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predeus\Desktop\"/>
    </mc:Choice>
  </mc:AlternateContent>
  <bookViews>
    <workbookView xWindow="0" yWindow="0" windowWidth="38400" windowHeight="17835" tabRatio="684" firstSheet="1" activeTab="12"/>
  </bookViews>
  <sheets>
    <sheet name="SPI1_and_eff" sheetId="1" r:id="rId1"/>
    <sheet name="SPI2_and_eff" sheetId="2" r:id="rId2"/>
    <sheet name="all_iron" sheetId="3" r:id="rId3"/>
    <sheet name="Fink_2007_fnr" sheetId="4" r:id="rId4"/>
    <sheet name="Troxell_2011_fur" sheetId="5" r:id="rId5"/>
    <sheet name="Smith_2016_direct" sheetId="6" r:id="rId6"/>
    <sheet name="Smith_2016_rtsA" sheetId="7" r:id="rId7"/>
    <sheet name="Smith_2016_hilA" sheetId="8" r:id="rId8"/>
    <sheet name="Smith_2016_hilC" sheetId="9" r:id="rId9"/>
    <sheet name="Smith_2016_hilD" sheetId="10" r:id="rId10"/>
    <sheet name="Smith_2016_rtsB" sheetId="11" r:id="rId11"/>
    <sheet name="Smith_2016_invF" sheetId="12" r:id="rId12"/>
    <sheet name="Smith_2016_sprB" sheetId="13" r:id="rId13"/>
  </sheets>
  <calcPr calcId="152511"/>
</workbook>
</file>

<file path=xl/calcChain.xml><?xml version="1.0" encoding="utf-8"?>
<calcChain xmlns="http://schemas.openxmlformats.org/spreadsheetml/2006/main">
  <c r="E794" i="13" l="1"/>
  <c r="E793" i="13"/>
  <c r="E792" i="13"/>
  <c r="E791" i="13"/>
  <c r="E790" i="13"/>
  <c r="E789" i="13"/>
  <c r="E788" i="13"/>
  <c r="E787" i="13"/>
  <c r="E786" i="13"/>
  <c r="E785" i="13"/>
  <c r="E784" i="13"/>
  <c r="E783" i="13"/>
  <c r="E782" i="13"/>
  <c r="E781" i="13"/>
  <c r="E780" i="13"/>
  <c r="E779" i="13"/>
  <c r="E778" i="13"/>
  <c r="E777" i="13"/>
  <c r="E776" i="13"/>
  <c r="E775" i="13"/>
  <c r="E774" i="13"/>
  <c r="E773" i="13"/>
  <c r="E772" i="13"/>
  <c r="E771" i="13"/>
  <c r="E770" i="13"/>
  <c r="E769" i="13"/>
  <c r="E768" i="13"/>
  <c r="E767" i="13"/>
  <c r="E766" i="13"/>
  <c r="E765" i="13"/>
  <c r="E764" i="13"/>
  <c r="E763" i="13"/>
  <c r="E762" i="13"/>
  <c r="E761" i="13"/>
  <c r="E760" i="13"/>
  <c r="E759" i="13"/>
  <c r="E758" i="13"/>
  <c r="E757" i="13"/>
  <c r="E756" i="13"/>
  <c r="E755" i="13"/>
  <c r="E754" i="13"/>
  <c r="E753" i="13"/>
  <c r="E752" i="13"/>
  <c r="E751" i="13"/>
  <c r="E750" i="13"/>
  <c r="E749" i="13"/>
  <c r="E748" i="13"/>
  <c r="E747" i="13"/>
  <c r="E746" i="13"/>
  <c r="E745" i="13"/>
  <c r="E744" i="13"/>
  <c r="E743" i="13"/>
  <c r="E742" i="13"/>
  <c r="E741" i="13"/>
  <c r="E740" i="13"/>
  <c r="E739" i="13"/>
  <c r="E738" i="13"/>
  <c r="E737" i="13"/>
  <c r="E736" i="13"/>
  <c r="E735" i="13"/>
  <c r="E734" i="13"/>
  <c r="E733" i="13"/>
  <c r="E732" i="13"/>
  <c r="E731" i="13"/>
  <c r="E730" i="13"/>
  <c r="E729" i="13"/>
  <c r="E728" i="13"/>
  <c r="E727" i="13"/>
  <c r="E726" i="13"/>
  <c r="E725" i="13"/>
  <c r="E724" i="13"/>
  <c r="E723" i="13"/>
  <c r="E722" i="13"/>
  <c r="E721" i="13"/>
  <c r="E720" i="13"/>
  <c r="E719" i="13"/>
  <c r="E718" i="13"/>
  <c r="E717" i="13"/>
  <c r="E716" i="13"/>
  <c r="E715" i="13"/>
  <c r="E714" i="13"/>
  <c r="E713" i="13"/>
  <c r="E712" i="13"/>
  <c r="E711" i="13"/>
  <c r="E710" i="13"/>
  <c r="E709" i="13"/>
  <c r="E708" i="13"/>
  <c r="E707" i="13"/>
  <c r="E706" i="13"/>
  <c r="E705" i="13"/>
  <c r="E704" i="13"/>
  <c r="E703" i="13"/>
  <c r="E702" i="13"/>
  <c r="E701" i="13"/>
  <c r="E700" i="13"/>
  <c r="E699" i="13"/>
  <c r="E698" i="13"/>
  <c r="E697" i="13"/>
  <c r="E696" i="13"/>
  <c r="E695" i="13"/>
  <c r="E694" i="13"/>
  <c r="E693" i="13"/>
  <c r="E692" i="13"/>
  <c r="E691" i="13"/>
  <c r="E690" i="13"/>
  <c r="E689" i="13"/>
  <c r="E688" i="13"/>
  <c r="E687" i="13"/>
  <c r="E686" i="13"/>
  <c r="E685" i="13"/>
  <c r="E684" i="13"/>
  <c r="E683" i="13"/>
  <c r="E682" i="13"/>
  <c r="E681" i="13"/>
  <c r="E680" i="13"/>
  <c r="E679" i="13"/>
  <c r="E678" i="13"/>
  <c r="E677" i="13"/>
  <c r="E676" i="13"/>
  <c r="E675" i="13"/>
  <c r="E674" i="13"/>
  <c r="E673" i="13"/>
  <c r="E672" i="13"/>
  <c r="E671" i="13"/>
  <c r="E670" i="13"/>
  <c r="E669" i="13"/>
  <c r="E668" i="13"/>
  <c r="E667" i="13"/>
  <c r="E666" i="13"/>
  <c r="E665" i="13"/>
  <c r="E664" i="13"/>
  <c r="E663" i="13"/>
  <c r="E662" i="13"/>
  <c r="E661" i="13"/>
  <c r="E660" i="13"/>
  <c r="E659" i="13"/>
  <c r="E658" i="13"/>
  <c r="E657" i="13"/>
  <c r="E656" i="13"/>
  <c r="E655" i="13"/>
  <c r="E654" i="13"/>
  <c r="E653" i="13"/>
  <c r="E652" i="13"/>
  <c r="E651" i="13"/>
  <c r="E650" i="13"/>
  <c r="E649" i="13"/>
  <c r="E648" i="13"/>
  <c r="E647" i="13"/>
  <c r="E646" i="13"/>
  <c r="E645" i="13"/>
  <c r="E644" i="13"/>
  <c r="E643" i="13"/>
  <c r="E642" i="13"/>
  <c r="E641" i="13"/>
  <c r="E640" i="13"/>
  <c r="E639" i="13"/>
  <c r="E638" i="13"/>
  <c r="E637" i="13"/>
  <c r="E636" i="13"/>
  <c r="E635" i="13"/>
  <c r="E634" i="13"/>
  <c r="E633" i="13"/>
  <c r="E632" i="13"/>
  <c r="E631" i="13"/>
  <c r="E630" i="13"/>
  <c r="E629" i="13"/>
  <c r="E628" i="13"/>
  <c r="E627" i="13"/>
  <c r="E626" i="13"/>
  <c r="E625" i="13"/>
  <c r="E624" i="13"/>
  <c r="E623" i="13"/>
  <c r="E622" i="13"/>
  <c r="E621" i="13"/>
  <c r="E620" i="13"/>
  <c r="E619" i="13"/>
  <c r="E618" i="13"/>
  <c r="E617" i="13"/>
  <c r="E616" i="13"/>
  <c r="E615" i="13"/>
  <c r="E614" i="13"/>
  <c r="E613" i="13"/>
  <c r="E612" i="13"/>
  <c r="E611" i="13"/>
  <c r="E610" i="13"/>
  <c r="E609" i="13"/>
  <c r="E608" i="13"/>
  <c r="E607" i="13"/>
  <c r="E606" i="13"/>
  <c r="E605" i="13"/>
  <c r="E604" i="13"/>
  <c r="E603" i="13"/>
  <c r="E602" i="13"/>
  <c r="E601" i="13"/>
  <c r="E600" i="13"/>
  <c r="E599" i="13"/>
  <c r="E598" i="13"/>
  <c r="E597" i="13"/>
  <c r="E596" i="13"/>
  <c r="E595" i="13"/>
  <c r="E594" i="13"/>
  <c r="E593" i="13"/>
  <c r="E592" i="13"/>
  <c r="E591" i="13"/>
  <c r="E590" i="13"/>
  <c r="E589" i="13"/>
  <c r="E588" i="13"/>
  <c r="E587" i="13"/>
  <c r="E586" i="13"/>
  <c r="E585" i="13"/>
  <c r="E584" i="13"/>
  <c r="E583" i="13"/>
  <c r="E582" i="13"/>
  <c r="E581" i="13"/>
  <c r="E580" i="13"/>
  <c r="E579" i="13"/>
  <c r="E578" i="13"/>
  <c r="E577" i="13"/>
  <c r="E576" i="13"/>
  <c r="E575" i="13"/>
  <c r="E574" i="13"/>
  <c r="E573" i="13"/>
  <c r="E572" i="13"/>
  <c r="E571" i="13"/>
  <c r="E570" i="13"/>
  <c r="E569" i="13"/>
  <c r="E568" i="13"/>
  <c r="E567" i="13"/>
  <c r="E566" i="13"/>
  <c r="E565" i="13"/>
  <c r="E564" i="13"/>
  <c r="E563" i="13"/>
  <c r="E562" i="13"/>
  <c r="E561" i="13"/>
  <c r="E560" i="13"/>
  <c r="E559" i="13"/>
  <c r="E558" i="13"/>
  <c r="E557" i="13"/>
  <c r="E556" i="13"/>
  <c r="E555" i="13"/>
  <c r="E554" i="13"/>
  <c r="E553" i="13"/>
  <c r="E552" i="13"/>
  <c r="E551" i="13"/>
  <c r="E550" i="13"/>
  <c r="E549" i="13"/>
  <c r="E548" i="13"/>
  <c r="E547" i="13"/>
  <c r="E546" i="13"/>
  <c r="E545" i="13"/>
  <c r="E544" i="13"/>
  <c r="E543" i="13"/>
  <c r="E542" i="13"/>
  <c r="E541" i="13"/>
  <c r="E540" i="13"/>
  <c r="E539" i="13"/>
  <c r="E538" i="13"/>
  <c r="E537" i="13"/>
  <c r="E536" i="13"/>
  <c r="E535" i="13"/>
  <c r="E534" i="13"/>
  <c r="E533" i="13"/>
  <c r="E532" i="13"/>
  <c r="E531" i="13"/>
  <c r="E530" i="13"/>
  <c r="E529" i="13"/>
  <c r="E528" i="13"/>
  <c r="E527" i="13"/>
  <c r="E526" i="13"/>
  <c r="E525" i="13"/>
  <c r="E524" i="13"/>
  <c r="E523" i="13"/>
  <c r="E522" i="13"/>
  <c r="E521" i="13"/>
  <c r="E520" i="13"/>
  <c r="E519" i="13"/>
  <c r="E518" i="13"/>
  <c r="E517" i="13"/>
  <c r="E516" i="13"/>
  <c r="E515" i="13"/>
  <c r="E514" i="13"/>
  <c r="E513" i="13"/>
  <c r="E512" i="13"/>
  <c r="E511" i="13"/>
  <c r="E510" i="13"/>
  <c r="E509" i="13"/>
  <c r="E508" i="13"/>
  <c r="E507" i="13"/>
  <c r="E506" i="13"/>
  <c r="E505" i="13"/>
  <c r="E504" i="13"/>
  <c r="E503" i="13"/>
  <c r="E502" i="13"/>
  <c r="E501" i="13"/>
  <c r="E500" i="13"/>
  <c r="E499" i="13"/>
  <c r="E498" i="13"/>
  <c r="E497" i="13"/>
  <c r="E496" i="13"/>
  <c r="E495" i="13"/>
  <c r="E494" i="13"/>
  <c r="E493" i="13"/>
  <c r="E492" i="13"/>
  <c r="E491" i="13"/>
  <c r="E490" i="13"/>
  <c r="E489" i="13"/>
  <c r="E488" i="13"/>
  <c r="E487" i="13"/>
  <c r="E486" i="13"/>
  <c r="E485" i="13"/>
  <c r="E484" i="13"/>
  <c r="E483" i="13"/>
  <c r="E482" i="13"/>
  <c r="E481" i="13"/>
  <c r="E480" i="13"/>
  <c r="E479" i="13"/>
  <c r="E478" i="13"/>
  <c r="E477" i="13"/>
  <c r="E476" i="13"/>
  <c r="E475" i="13"/>
  <c r="E474" i="13"/>
  <c r="E473" i="13"/>
  <c r="E472" i="13"/>
  <c r="E471" i="13"/>
  <c r="E470" i="13"/>
  <c r="E469" i="13"/>
  <c r="E468" i="13"/>
  <c r="E467" i="13"/>
  <c r="E466" i="13"/>
  <c r="E465" i="13"/>
  <c r="E464" i="13"/>
  <c r="E463" i="13"/>
  <c r="E462" i="13"/>
  <c r="E461" i="13"/>
  <c r="E460" i="13"/>
  <c r="E459" i="13"/>
  <c r="E458" i="13"/>
  <c r="E457" i="13"/>
  <c r="E456" i="13"/>
  <c r="E455" i="13"/>
  <c r="E454" i="13"/>
  <c r="E453" i="13"/>
  <c r="E452" i="13"/>
  <c r="E451" i="13"/>
  <c r="E450" i="13"/>
  <c r="E449" i="13"/>
  <c r="E448" i="13"/>
  <c r="E447" i="13"/>
  <c r="E446" i="13"/>
  <c r="E445" i="13"/>
  <c r="E444" i="13"/>
  <c r="E443" i="13"/>
  <c r="E442" i="13"/>
  <c r="E441" i="13"/>
  <c r="E440" i="13"/>
  <c r="E439" i="13"/>
  <c r="E438" i="13"/>
  <c r="E437" i="13"/>
  <c r="E436" i="13"/>
  <c r="E435" i="13"/>
  <c r="E434" i="13"/>
  <c r="E433" i="13"/>
  <c r="E432" i="13"/>
  <c r="E431" i="13"/>
  <c r="E430" i="13"/>
  <c r="E429" i="13"/>
  <c r="E428" i="13"/>
  <c r="E427" i="13"/>
  <c r="E426" i="13"/>
  <c r="E425" i="13"/>
  <c r="E424" i="13"/>
  <c r="E423" i="13"/>
  <c r="E422" i="13"/>
  <c r="E421" i="13"/>
  <c r="E420" i="13"/>
  <c r="E419" i="13"/>
  <c r="E418" i="13"/>
  <c r="E417" i="13"/>
  <c r="E416" i="13"/>
  <c r="E415" i="13"/>
  <c r="E414" i="13"/>
  <c r="E413" i="13"/>
  <c r="E412" i="13"/>
  <c r="E411" i="13"/>
  <c r="E410" i="13"/>
  <c r="E409" i="13"/>
  <c r="E408" i="13"/>
  <c r="E407" i="13"/>
  <c r="E406" i="13"/>
  <c r="E405" i="13"/>
  <c r="E404" i="13"/>
  <c r="E403" i="13"/>
  <c r="E402" i="13"/>
  <c r="E401" i="13"/>
  <c r="E400" i="13"/>
  <c r="E399" i="13"/>
  <c r="E398" i="13"/>
  <c r="E397" i="13"/>
  <c r="E396" i="13"/>
  <c r="E395" i="13"/>
  <c r="E394" i="13"/>
  <c r="E393" i="13"/>
  <c r="E392" i="13"/>
  <c r="E391" i="13"/>
  <c r="E390" i="13"/>
  <c r="E389" i="13"/>
  <c r="E388" i="13"/>
  <c r="E387" i="13"/>
  <c r="E386" i="13"/>
  <c r="E385" i="13"/>
  <c r="E384" i="13"/>
  <c r="E383" i="13"/>
  <c r="E382" i="13"/>
  <c r="E381" i="13"/>
  <c r="E380" i="13"/>
  <c r="E379" i="13"/>
  <c r="E378" i="13"/>
  <c r="E377" i="13"/>
  <c r="E376" i="13"/>
  <c r="E375" i="13"/>
  <c r="E374" i="13"/>
  <c r="E373" i="13"/>
  <c r="E372" i="13"/>
  <c r="E371" i="13"/>
  <c r="E370" i="13"/>
  <c r="E369" i="13"/>
  <c r="E368" i="13"/>
  <c r="E367" i="13"/>
  <c r="E366" i="13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E346" i="13"/>
  <c r="E345" i="13"/>
  <c r="E344" i="13"/>
  <c r="E343" i="13"/>
  <c r="E342" i="13"/>
  <c r="E341" i="13"/>
  <c r="E340" i="13"/>
  <c r="E339" i="13"/>
  <c r="E338" i="13"/>
  <c r="E337" i="13"/>
  <c r="E336" i="13"/>
  <c r="E335" i="13"/>
  <c r="E334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315" i="13"/>
  <c r="E314" i="13"/>
  <c r="E313" i="13"/>
  <c r="E312" i="13"/>
  <c r="E311" i="13"/>
  <c r="E310" i="13"/>
  <c r="E309" i="13"/>
  <c r="E308" i="13"/>
  <c r="E307" i="13"/>
  <c r="E306" i="13"/>
  <c r="E305" i="13"/>
  <c r="E304" i="13"/>
  <c r="E303" i="13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452" i="12"/>
  <c r="E451" i="12"/>
  <c r="E450" i="12"/>
  <c r="E449" i="12"/>
  <c r="E448" i="12"/>
  <c r="E447" i="12"/>
  <c r="E446" i="12"/>
  <c r="E445" i="12"/>
  <c r="E444" i="12"/>
  <c r="E443" i="12"/>
  <c r="E442" i="12"/>
  <c r="E441" i="12"/>
  <c r="E440" i="12"/>
  <c r="E439" i="12"/>
  <c r="E438" i="12"/>
  <c r="E437" i="12"/>
  <c r="E436" i="12"/>
  <c r="E435" i="12"/>
  <c r="E434" i="12"/>
  <c r="E433" i="12"/>
  <c r="E432" i="12"/>
  <c r="E431" i="12"/>
  <c r="E430" i="12"/>
  <c r="E429" i="12"/>
  <c r="E428" i="12"/>
  <c r="E427" i="12"/>
  <c r="E426" i="12"/>
  <c r="E425" i="12"/>
  <c r="E424" i="12"/>
  <c r="E423" i="12"/>
  <c r="E422" i="12"/>
  <c r="E421" i="12"/>
  <c r="E420" i="12"/>
  <c r="E419" i="12"/>
  <c r="E418" i="12"/>
  <c r="E417" i="12"/>
  <c r="E416" i="12"/>
  <c r="E415" i="12"/>
  <c r="E414" i="12"/>
  <c r="E413" i="12"/>
  <c r="E412" i="12"/>
  <c r="E411" i="12"/>
  <c r="E410" i="12"/>
  <c r="E409" i="12"/>
  <c r="E408" i="12"/>
  <c r="E407" i="12"/>
  <c r="E406" i="12"/>
  <c r="E405" i="12"/>
  <c r="E404" i="12"/>
  <c r="E403" i="12"/>
  <c r="E402" i="12"/>
  <c r="E401" i="12"/>
  <c r="E400" i="12"/>
  <c r="E399" i="12"/>
  <c r="E398" i="12"/>
  <c r="E397" i="12"/>
  <c r="E396" i="12"/>
  <c r="E395" i="12"/>
  <c r="E394" i="12"/>
  <c r="E393" i="12"/>
  <c r="E392" i="12"/>
  <c r="E391" i="12"/>
  <c r="E390" i="12"/>
  <c r="E389" i="12"/>
  <c r="E388" i="12"/>
  <c r="E387" i="12"/>
  <c r="E386" i="12"/>
  <c r="E385" i="12"/>
  <c r="E384" i="12"/>
  <c r="E383" i="12"/>
  <c r="E382" i="12"/>
  <c r="E381" i="12"/>
  <c r="E380" i="12"/>
  <c r="E379" i="12"/>
  <c r="E378" i="12"/>
  <c r="E377" i="12"/>
  <c r="E376" i="12"/>
  <c r="E375" i="12"/>
  <c r="E374" i="12"/>
  <c r="E373" i="12"/>
  <c r="E372" i="12"/>
  <c r="E371" i="12"/>
  <c r="E370" i="12"/>
  <c r="E369" i="12"/>
  <c r="E368" i="12"/>
  <c r="E367" i="12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1030" i="11"/>
  <c r="E1029" i="11"/>
  <c r="E1028" i="11"/>
  <c r="E1027" i="11"/>
  <c r="E1026" i="11"/>
  <c r="E1025" i="11"/>
  <c r="E1024" i="11"/>
  <c r="E1023" i="11"/>
  <c r="E1022" i="11"/>
  <c r="E1021" i="11"/>
  <c r="E1020" i="11"/>
  <c r="E1019" i="11"/>
  <c r="E1018" i="11"/>
  <c r="E1017" i="11"/>
  <c r="E1016" i="11"/>
  <c r="E1015" i="11"/>
  <c r="E1014" i="11"/>
  <c r="E1013" i="11"/>
  <c r="E1012" i="11"/>
  <c r="E1011" i="11"/>
  <c r="E1010" i="11"/>
  <c r="E1009" i="11"/>
  <c r="E1008" i="11"/>
  <c r="E1007" i="11"/>
  <c r="E1006" i="11"/>
  <c r="E1005" i="11"/>
  <c r="E1004" i="11"/>
  <c r="E1003" i="11"/>
  <c r="E1002" i="11"/>
  <c r="E1001" i="11"/>
  <c r="E1000" i="11"/>
  <c r="E999" i="11"/>
  <c r="E998" i="11"/>
  <c r="E997" i="11"/>
  <c r="E996" i="11"/>
  <c r="E995" i="11"/>
  <c r="E994" i="11"/>
  <c r="E993" i="11"/>
  <c r="E992" i="11"/>
  <c r="E991" i="11"/>
  <c r="E990" i="11"/>
  <c r="E989" i="11"/>
  <c r="E988" i="11"/>
  <c r="E987" i="11"/>
  <c r="E986" i="11"/>
  <c r="E985" i="11"/>
  <c r="E984" i="11"/>
  <c r="E983" i="11"/>
  <c r="E982" i="11"/>
  <c r="E981" i="11"/>
  <c r="E980" i="11"/>
  <c r="E979" i="11"/>
  <c r="E978" i="11"/>
  <c r="E977" i="11"/>
  <c r="E976" i="11"/>
  <c r="E975" i="11"/>
  <c r="E974" i="11"/>
  <c r="E973" i="11"/>
  <c r="E972" i="11"/>
  <c r="E971" i="11"/>
  <c r="E970" i="11"/>
  <c r="E969" i="11"/>
  <c r="E968" i="11"/>
  <c r="E967" i="11"/>
  <c r="E966" i="11"/>
  <c r="E965" i="11"/>
  <c r="E964" i="11"/>
  <c r="E963" i="11"/>
  <c r="E962" i="11"/>
  <c r="E961" i="11"/>
  <c r="E960" i="11"/>
  <c r="E959" i="11"/>
  <c r="E958" i="11"/>
  <c r="E957" i="11"/>
  <c r="E956" i="11"/>
  <c r="E955" i="11"/>
  <c r="E954" i="11"/>
  <c r="E953" i="11"/>
  <c r="E952" i="11"/>
  <c r="E951" i="11"/>
  <c r="E950" i="11"/>
  <c r="E949" i="11"/>
  <c r="E948" i="11"/>
  <c r="E947" i="11"/>
  <c r="E946" i="11"/>
  <c r="E945" i="11"/>
  <c r="E944" i="11"/>
  <c r="E943" i="11"/>
  <c r="E942" i="11"/>
  <c r="E941" i="11"/>
  <c r="E940" i="11"/>
  <c r="E939" i="11"/>
  <c r="E938" i="11"/>
  <c r="E937" i="11"/>
  <c r="E936" i="11"/>
  <c r="E935" i="11"/>
  <c r="E934" i="11"/>
  <c r="E933" i="11"/>
  <c r="E932" i="11"/>
  <c r="E931" i="11"/>
  <c r="E930" i="11"/>
  <c r="E929" i="11"/>
  <c r="E928" i="11"/>
  <c r="E927" i="11"/>
  <c r="E926" i="11"/>
  <c r="E925" i="11"/>
  <c r="E924" i="11"/>
  <c r="E923" i="11"/>
  <c r="E922" i="11"/>
  <c r="E921" i="11"/>
  <c r="E920" i="11"/>
  <c r="E919" i="11"/>
  <c r="E918" i="11"/>
  <c r="E917" i="11"/>
  <c r="E916" i="11"/>
  <c r="E915" i="11"/>
  <c r="E914" i="11"/>
  <c r="E913" i="11"/>
  <c r="E912" i="11"/>
  <c r="E911" i="11"/>
  <c r="E910" i="11"/>
  <c r="E909" i="11"/>
  <c r="E908" i="11"/>
  <c r="E907" i="11"/>
  <c r="E906" i="11"/>
  <c r="E905" i="11"/>
  <c r="E904" i="11"/>
  <c r="E903" i="11"/>
  <c r="E902" i="11"/>
  <c r="E901" i="11"/>
  <c r="E900" i="11"/>
  <c r="E899" i="11"/>
  <c r="E898" i="11"/>
  <c r="E897" i="11"/>
  <c r="E896" i="11"/>
  <c r="E895" i="11"/>
  <c r="E894" i="11"/>
  <c r="E893" i="11"/>
  <c r="E892" i="11"/>
  <c r="E891" i="11"/>
  <c r="E890" i="11"/>
  <c r="E889" i="11"/>
  <c r="E888" i="11"/>
  <c r="E887" i="11"/>
  <c r="E886" i="11"/>
  <c r="E885" i="11"/>
  <c r="E884" i="11"/>
  <c r="E883" i="11"/>
  <c r="E882" i="11"/>
  <c r="E881" i="11"/>
  <c r="E880" i="11"/>
  <c r="E879" i="11"/>
  <c r="E878" i="11"/>
  <c r="E877" i="11"/>
  <c r="E876" i="11"/>
  <c r="E875" i="11"/>
  <c r="E874" i="11"/>
  <c r="E873" i="11"/>
  <c r="E872" i="11"/>
  <c r="E871" i="11"/>
  <c r="E870" i="11"/>
  <c r="E869" i="11"/>
  <c r="E868" i="11"/>
  <c r="E867" i="11"/>
  <c r="E866" i="11"/>
  <c r="E865" i="11"/>
  <c r="E864" i="11"/>
  <c r="E863" i="11"/>
  <c r="E862" i="11"/>
  <c r="E861" i="11"/>
  <c r="E860" i="11"/>
  <c r="E859" i="11"/>
  <c r="E858" i="11"/>
  <c r="E857" i="11"/>
  <c r="E856" i="11"/>
  <c r="E855" i="11"/>
  <c r="E854" i="11"/>
  <c r="E853" i="11"/>
  <c r="E852" i="11"/>
  <c r="E851" i="11"/>
  <c r="E850" i="11"/>
  <c r="E849" i="11"/>
  <c r="E848" i="11"/>
  <c r="E847" i="11"/>
  <c r="E846" i="11"/>
  <c r="E845" i="11"/>
  <c r="E844" i="11"/>
  <c r="E843" i="11"/>
  <c r="E842" i="11"/>
  <c r="E841" i="11"/>
  <c r="E840" i="11"/>
  <c r="E839" i="11"/>
  <c r="E838" i="11"/>
  <c r="E837" i="11"/>
  <c r="E836" i="11"/>
  <c r="E835" i="11"/>
  <c r="E834" i="11"/>
  <c r="E833" i="11"/>
  <c r="E832" i="11"/>
  <c r="E831" i="11"/>
  <c r="E830" i="11"/>
  <c r="E829" i="11"/>
  <c r="E828" i="11"/>
  <c r="E827" i="11"/>
  <c r="E826" i="11"/>
  <c r="E825" i="11"/>
  <c r="E824" i="11"/>
  <c r="E823" i="11"/>
  <c r="E822" i="11"/>
  <c r="E821" i="11"/>
  <c r="E820" i="11"/>
  <c r="E819" i="11"/>
  <c r="E818" i="11"/>
  <c r="E817" i="11"/>
  <c r="E816" i="11"/>
  <c r="E815" i="11"/>
  <c r="E814" i="11"/>
  <c r="E813" i="11"/>
  <c r="E812" i="11"/>
  <c r="E811" i="11"/>
  <c r="E810" i="11"/>
  <c r="E809" i="11"/>
  <c r="E808" i="11"/>
  <c r="E807" i="11"/>
  <c r="E806" i="11"/>
  <c r="E805" i="11"/>
  <c r="E804" i="11"/>
  <c r="E803" i="11"/>
  <c r="E802" i="11"/>
  <c r="E801" i="11"/>
  <c r="E800" i="11"/>
  <c r="E799" i="11"/>
  <c r="E798" i="11"/>
  <c r="E797" i="11"/>
  <c r="E796" i="11"/>
  <c r="E795" i="11"/>
  <c r="E794" i="11"/>
  <c r="E793" i="11"/>
  <c r="E792" i="11"/>
  <c r="E791" i="11"/>
  <c r="E790" i="11"/>
  <c r="E789" i="11"/>
  <c r="E788" i="11"/>
  <c r="E787" i="11"/>
  <c r="E786" i="11"/>
  <c r="E785" i="11"/>
  <c r="E784" i="11"/>
  <c r="E783" i="11"/>
  <c r="E782" i="11"/>
  <c r="E781" i="11"/>
  <c r="E780" i="11"/>
  <c r="E779" i="11"/>
  <c r="E778" i="11"/>
  <c r="E777" i="11"/>
  <c r="E776" i="11"/>
  <c r="E775" i="11"/>
  <c r="E774" i="11"/>
  <c r="E773" i="11"/>
  <c r="E772" i="11"/>
  <c r="E771" i="11"/>
  <c r="E770" i="11"/>
  <c r="E769" i="11"/>
  <c r="E768" i="11"/>
  <c r="E767" i="11"/>
  <c r="E766" i="11"/>
  <c r="E765" i="11"/>
  <c r="E764" i="11"/>
  <c r="E763" i="11"/>
  <c r="E762" i="11"/>
  <c r="E761" i="11"/>
  <c r="E760" i="11"/>
  <c r="E759" i="1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1089" i="10"/>
  <c r="E1088" i="10"/>
  <c r="E1087" i="10"/>
  <c r="E1086" i="10"/>
  <c r="E1085" i="10"/>
  <c r="E1084" i="10"/>
  <c r="E1083" i="10"/>
  <c r="E1082" i="10"/>
  <c r="E1081" i="10"/>
  <c r="E1080" i="10"/>
  <c r="E1079" i="10"/>
  <c r="E1078" i="10"/>
  <c r="E1077" i="10"/>
  <c r="E1076" i="10"/>
  <c r="E1075" i="10"/>
  <c r="E1074" i="10"/>
  <c r="E1073" i="10"/>
  <c r="E1072" i="10"/>
  <c r="E1071" i="10"/>
  <c r="E1070" i="10"/>
  <c r="E1069" i="10"/>
  <c r="E1068" i="10"/>
  <c r="E1067" i="10"/>
  <c r="E1066" i="10"/>
  <c r="E1065" i="10"/>
  <c r="E1064" i="10"/>
  <c r="E1063" i="10"/>
  <c r="E1062" i="10"/>
  <c r="E1061" i="10"/>
  <c r="E1060" i="10"/>
  <c r="E1059" i="10"/>
  <c r="E1058" i="10"/>
  <c r="E1057" i="10"/>
  <c r="E1056" i="10"/>
  <c r="E1055" i="10"/>
  <c r="E1054" i="10"/>
  <c r="E1053" i="10"/>
  <c r="E1052" i="10"/>
  <c r="E1051" i="10"/>
  <c r="E1050" i="10"/>
  <c r="E1049" i="10"/>
  <c r="E1048" i="10"/>
  <c r="E1047" i="10"/>
  <c r="E1046" i="10"/>
  <c r="E1045" i="10"/>
  <c r="E1044" i="10"/>
  <c r="E1043" i="10"/>
  <c r="E1042" i="10"/>
  <c r="E1041" i="10"/>
  <c r="E1040" i="10"/>
  <c r="E1039" i="10"/>
  <c r="E1038" i="10"/>
  <c r="E1037" i="10"/>
  <c r="E1036" i="10"/>
  <c r="E1035" i="10"/>
  <c r="E1034" i="10"/>
  <c r="E1033" i="10"/>
  <c r="E1032" i="10"/>
  <c r="E1031" i="10"/>
  <c r="E1030" i="10"/>
  <c r="E1029" i="10"/>
  <c r="E1028" i="10"/>
  <c r="E1027" i="10"/>
  <c r="E1026" i="10"/>
  <c r="E1025" i="10"/>
  <c r="E1024" i="10"/>
  <c r="E1023" i="10"/>
  <c r="E1022" i="10"/>
  <c r="E1021" i="10"/>
  <c r="E1020" i="10"/>
  <c r="E1019" i="10"/>
  <c r="E1018" i="10"/>
  <c r="E1017" i="10"/>
  <c r="E1016" i="10"/>
  <c r="E1015" i="10"/>
  <c r="E1014" i="10"/>
  <c r="E1013" i="10"/>
  <c r="E1012" i="10"/>
  <c r="E1011" i="10"/>
  <c r="E1010" i="10"/>
  <c r="E1009" i="10"/>
  <c r="E1008" i="10"/>
  <c r="E1007" i="10"/>
  <c r="E1006" i="10"/>
  <c r="E1005" i="10"/>
  <c r="E1004" i="10"/>
  <c r="E1003" i="10"/>
  <c r="E1002" i="10"/>
  <c r="E1001" i="10"/>
  <c r="E1000" i="10"/>
  <c r="E999" i="10"/>
  <c r="E998" i="10"/>
  <c r="E997" i="10"/>
  <c r="E996" i="10"/>
  <c r="E995" i="10"/>
  <c r="E994" i="10"/>
  <c r="E993" i="10"/>
  <c r="E992" i="10"/>
  <c r="E991" i="10"/>
  <c r="E990" i="10"/>
  <c r="E989" i="10"/>
  <c r="E988" i="10"/>
  <c r="E987" i="10"/>
  <c r="E986" i="10"/>
  <c r="E985" i="10"/>
  <c r="E984" i="10"/>
  <c r="E983" i="10"/>
  <c r="E982" i="10"/>
  <c r="E981" i="10"/>
  <c r="E980" i="10"/>
  <c r="E979" i="10"/>
  <c r="E978" i="10"/>
  <c r="E977" i="10"/>
  <c r="E976" i="10"/>
  <c r="E975" i="10"/>
  <c r="E974" i="10"/>
  <c r="E973" i="10"/>
  <c r="E972" i="10"/>
  <c r="E971" i="10"/>
  <c r="E970" i="10"/>
  <c r="E969" i="10"/>
  <c r="E968" i="10"/>
  <c r="E967" i="10"/>
  <c r="E966" i="10"/>
  <c r="E965" i="10"/>
  <c r="E964" i="10"/>
  <c r="E963" i="10"/>
  <c r="E962" i="10"/>
  <c r="E961" i="10"/>
  <c r="E960" i="10"/>
  <c r="E959" i="10"/>
  <c r="E958" i="10"/>
  <c r="E957" i="10"/>
  <c r="E956" i="10"/>
  <c r="E955" i="10"/>
  <c r="E954" i="10"/>
  <c r="E953" i="10"/>
  <c r="E952" i="10"/>
  <c r="E951" i="10"/>
  <c r="E950" i="10"/>
  <c r="E949" i="10"/>
  <c r="E948" i="10"/>
  <c r="E947" i="10"/>
  <c r="E946" i="10"/>
  <c r="E945" i="10"/>
  <c r="E944" i="10"/>
  <c r="E943" i="10"/>
  <c r="E942" i="10"/>
  <c r="E941" i="10"/>
  <c r="E940" i="10"/>
  <c r="E939" i="10"/>
  <c r="E938" i="10"/>
  <c r="E937" i="10"/>
  <c r="E936" i="10"/>
  <c r="E935" i="10"/>
  <c r="E934" i="10"/>
  <c r="E933" i="10"/>
  <c r="E932" i="10"/>
  <c r="E931" i="10"/>
  <c r="E930" i="10"/>
  <c r="E929" i="10"/>
  <c r="E928" i="10"/>
  <c r="E927" i="10"/>
  <c r="E926" i="10"/>
  <c r="E925" i="10"/>
  <c r="E924" i="10"/>
  <c r="E923" i="10"/>
  <c r="E922" i="10"/>
  <c r="E921" i="10"/>
  <c r="E920" i="10"/>
  <c r="E919" i="10"/>
  <c r="E918" i="10"/>
  <c r="E917" i="10"/>
  <c r="E916" i="10"/>
  <c r="E915" i="10"/>
  <c r="E914" i="10"/>
  <c r="E913" i="10"/>
  <c r="E912" i="10"/>
  <c r="E911" i="10"/>
  <c r="E910" i="10"/>
  <c r="E909" i="10"/>
  <c r="E908" i="10"/>
  <c r="E907" i="10"/>
  <c r="E906" i="10"/>
  <c r="E905" i="10"/>
  <c r="E904" i="10"/>
  <c r="E903" i="10"/>
  <c r="E902" i="10"/>
  <c r="E901" i="10"/>
  <c r="E900" i="10"/>
  <c r="E899" i="10"/>
  <c r="E898" i="10"/>
  <c r="E897" i="10"/>
  <c r="E896" i="10"/>
  <c r="E895" i="10"/>
  <c r="E894" i="10"/>
  <c r="E893" i="10"/>
  <c r="E892" i="10"/>
  <c r="E891" i="10"/>
  <c r="E890" i="10"/>
  <c r="E889" i="10"/>
  <c r="E888" i="10"/>
  <c r="E887" i="10"/>
  <c r="E886" i="10"/>
  <c r="E885" i="10"/>
  <c r="E884" i="10"/>
  <c r="E883" i="10"/>
  <c r="E882" i="10"/>
  <c r="E881" i="10"/>
  <c r="E880" i="10"/>
  <c r="E879" i="10"/>
  <c r="E878" i="10"/>
  <c r="E877" i="10"/>
  <c r="E876" i="10"/>
  <c r="E875" i="10"/>
  <c r="E874" i="10"/>
  <c r="E873" i="10"/>
  <c r="E872" i="10"/>
  <c r="E871" i="10"/>
  <c r="E870" i="10"/>
  <c r="E869" i="10"/>
  <c r="E868" i="10"/>
  <c r="E867" i="10"/>
  <c r="E866" i="10"/>
  <c r="E865" i="10"/>
  <c r="E864" i="10"/>
  <c r="E863" i="10"/>
  <c r="E862" i="10"/>
  <c r="E861" i="10"/>
  <c r="E860" i="10"/>
  <c r="E859" i="10"/>
  <c r="E858" i="10"/>
  <c r="E857" i="10"/>
  <c r="E856" i="10"/>
  <c r="E855" i="10"/>
  <c r="E854" i="10"/>
  <c r="E853" i="10"/>
  <c r="E852" i="10"/>
  <c r="E851" i="10"/>
  <c r="E850" i="10"/>
  <c r="E849" i="10"/>
  <c r="E848" i="10"/>
  <c r="E847" i="10"/>
  <c r="E846" i="10"/>
  <c r="E845" i="10"/>
  <c r="E844" i="10"/>
  <c r="E843" i="10"/>
  <c r="E842" i="10"/>
  <c r="E841" i="10"/>
  <c r="E840" i="10"/>
  <c r="E839" i="10"/>
  <c r="E838" i="10"/>
  <c r="E837" i="10"/>
  <c r="E836" i="10"/>
  <c r="E835" i="10"/>
  <c r="E834" i="10"/>
  <c r="E833" i="10"/>
  <c r="E832" i="10"/>
  <c r="E831" i="10"/>
  <c r="E830" i="10"/>
  <c r="E829" i="10"/>
  <c r="E828" i="10"/>
  <c r="E827" i="10"/>
  <c r="E826" i="10"/>
  <c r="E825" i="10"/>
  <c r="E824" i="10"/>
  <c r="E823" i="10"/>
  <c r="E822" i="10"/>
  <c r="E821" i="10"/>
  <c r="E820" i="10"/>
  <c r="E819" i="10"/>
  <c r="E818" i="10"/>
  <c r="E817" i="10"/>
  <c r="E816" i="10"/>
  <c r="E815" i="10"/>
  <c r="E814" i="10"/>
  <c r="E813" i="10"/>
  <c r="E812" i="10"/>
  <c r="E811" i="10"/>
  <c r="E810" i="10"/>
  <c r="E809" i="10"/>
  <c r="E808" i="10"/>
  <c r="E807" i="10"/>
  <c r="E806" i="10"/>
  <c r="E805" i="10"/>
  <c r="E804" i="10"/>
  <c r="E803" i="10"/>
  <c r="E802" i="10"/>
  <c r="E801" i="10"/>
  <c r="E800" i="10"/>
  <c r="E799" i="10"/>
  <c r="E798" i="10"/>
  <c r="E797" i="10"/>
  <c r="E796" i="10"/>
  <c r="E795" i="10"/>
  <c r="E794" i="10"/>
  <c r="E793" i="10"/>
  <c r="E792" i="10"/>
  <c r="E791" i="10"/>
  <c r="E790" i="10"/>
  <c r="E789" i="10"/>
  <c r="E788" i="10"/>
  <c r="E787" i="10"/>
  <c r="E786" i="10"/>
  <c r="E785" i="10"/>
  <c r="E784" i="10"/>
  <c r="E783" i="10"/>
  <c r="E782" i="10"/>
  <c r="E781" i="10"/>
  <c r="E780" i="10"/>
  <c r="E779" i="10"/>
  <c r="E778" i="10"/>
  <c r="E777" i="10"/>
  <c r="E776" i="10"/>
  <c r="E775" i="10"/>
  <c r="E774" i="10"/>
  <c r="E773" i="10"/>
  <c r="E772" i="10"/>
  <c r="E771" i="10"/>
  <c r="E770" i="10"/>
  <c r="E769" i="10"/>
  <c r="E768" i="10"/>
  <c r="E767" i="10"/>
  <c r="E766" i="10"/>
  <c r="E765" i="10"/>
  <c r="E764" i="10"/>
  <c r="E763" i="10"/>
  <c r="E762" i="10"/>
  <c r="E761" i="10"/>
  <c r="E760" i="10"/>
  <c r="E759" i="10"/>
  <c r="E758" i="10"/>
  <c r="E757" i="10"/>
  <c r="E756" i="10"/>
  <c r="E755" i="10"/>
  <c r="E754" i="10"/>
  <c r="E753" i="10"/>
  <c r="E752" i="10"/>
  <c r="E751" i="10"/>
  <c r="E750" i="10"/>
  <c r="E749" i="10"/>
  <c r="E748" i="10"/>
  <c r="E747" i="10"/>
  <c r="E746" i="10"/>
  <c r="E745" i="10"/>
  <c r="E744" i="10"/>
  <c r="E743" i="10"/>
  <c r="E742" i="10"/>
  <c r="E741" i="10"/>
  <c r="E740" i="10"/>
  <c r="E739" i="10"/>
  <c r="E738" i="10"/>
  <c r="E737" i="10"/>
  <c r="E736" i="10"/>
  <c r="E735" i="10"/>
  <c r="E734" i="10"/>
  <c r="E733" i="10"/>
  <c r="E732" i="10"/>
  <c r="E731" i="10"/>
  <c r="E730" i="10"/>
  <c r="E729" i="10"/>
  <c r="E728" i="10"/>
  <c r="E727" i="10"/>
  <c r="E726" i="10"/>
  <c r="E725" i="10"/>
  <c r="E724" i="10"/>
  <c r="E723" i="10"/>
  <c r="E722" i="10"/>
  <c r="E721" i="10"/>
  <c r="E720" i="10"/>
  <c r="E719" i="10"/>
  <c r="E718" i="10"/>
  <c r="E717" i="10"/>
  <c r="E716" i="10"/>
  <c r="E715" i="10"/>
  <c r="E714" i="10"/>
  <c r="E713" i="10"/>
  <c r="E712" i="10"/>
  <c r="E711" i="10"/>
  <c r="E710" i="10"/>
  <c r="E709" i="10"/>
  <c r="E708" i="10"/>
  <c r="E707" i="10"/>
  <c r="E706" i="10"/>
  <c r="E705" i="10"/>
  <c r="E704" i="10"/>
  <c r="E703" i="10"/>
  <c r="E702" i="10"/>
  <c r="E701" i="10"/>
  <c r="E700" i="10"/>
  <c r="E699" i="10"/>
  <c r="E698" i="10"/>
  <c r="E697" i="10"/>
  <c r="E696" i="10"/>
  <c r="E695" i="10"/>
  <c r="E694" i="10"/>
  <c r="E693" i="10"/>
  <c r="E692" i="10"/>
  <c r="E691" i="10"/>
  <c r="E690" i="10"/>
  <c r="E689" i="10"/>
  <c r="E688" i="10"/>
  <c r="E687" i="10"/>
  <c r="E686" i="10"/>
  <c r="E685" i="10"/>
  <c r="E684" i="10"/>
  <c r="E683" i="10"/>
  <c r="E682" i="10"/>
  <c r="E681" i="10"/>
  <c r="E680" i="10"/>
  <c r="E679" i="10"/>
  <c r="E678" i="10"/>
  <c r="E677" i="10"/>
  <c r="E676" i="10"/>
  <c r="E675" i="10"/>
  <c r="E674" i="10"/>
  <c r="E673" i="10"/>
  <c r="E672" i="10"/>
  <c r="E671" i="10"/>
  <c r="E670" i="10"/>
  <c r="E669" i="10"/>
  <c r="E668" i="10"/>
  <c r="E667" i="10"/>
  <c r="E666" i="10"/>
  <c r="E665" i="10"/>
  <c r="E664" i="10"/>
  <c r="E663" i="10"/>
  <c r="E662" i="10"/>
  <c r="E661" i="10"/>
  <c r="E660" i="10"/>
  <c r="E659" i="10"/>
  <c r="E658" i="10"/>
  <c r="E657" i="10"/>
  <c r="E656" i="10"/>
  <c r="E655" i="10"/>
  <c r="E654" i="10"/>
  <c r="E653" i="10"/>
  <c r="E652" i="10"/>
  <c r="E651" i="10"/>
  <c r="E650" i="10"/>
  <c r="E649" i="10"/>
  <c r="E648" i="10"/>
  <c r="E647" i="10"/>
  <c r="E646" i="10"/>
  <c r="E645" i="10"/>
  <c r="E644" i="10"/>
  <c r="E643" i="10"/>
  <c r="E642" i="10"/>
  <c r="E641" i="10"/>
  <c r="E640" i="10"/>
  <c r="E639" i="10"/>
  <c r="E638" i="10"/>
  <c r="E637" i="10"/>
  <c r="E636" i="10"/>
  <c r="E635" i="10"/>
  <c r="E634" i="10"/>
  <c r="E633" i="10"/>
  <c r="E632" i="10"/>
  <c r="E631" i="10"/>
  <c r="E630" i="10"/>
  <c r="E629" i="10"/>
  <c r="E628" i="10"/>
  <c r="E627" i="10"/>
  <c r="E626" i="10"/>
  <c r="E625" i="10"/>
  <c r="E624" i="10"/>
  <c r="E623" i="10"/>
  <c r="E622" i="10"/>
  <c r="E621" i="10"/>
  <c r="E620" i="10"/>
  <c r="E619" i="10"/>
  <c r="E618" i="10"/>
  <c r="E617" i="10"/>
  <c r="E616" i="10"/>
  <c r="E615" i="10"/>
  <c r="E614" i="10"/>
  <c r="E613" i="10"/>
  <c r="E612" i="10"/>
  <c r="E611" i="10"/>
  <c r="E610" i="10"/>
  <c r="E609" i="10"/>
  <c r="E608" i="10"/>
  <c r="E607" i="10"/>
  <c r="E606" i="10"/>
  <c r="E605" i="10"/>
  <c r="E604" i="10"/>
  <c r="E603" i="10"/>
  <c r="E602" i="10"/>
  <c r="E601" i="10"/>
  <c r="E600" i="10"/>
  <c r="E599" i="10"/>
  <c r="E598" i="10"/>
  <c r="E597" i="10"/>
  <c r="E596" i="10"/>
  <c r="E595" i="10"/>
  <c r="E594" i="10"/>
  <c r="E593" i="10"/>
  <c r="E592" i="10"/>
  <c r="E591" i="10"/>
  <c r="E590" i="10"/>
  <c r="E589" i="10"/>
  <c r="E588" i="10"/>
  <c r="E587" i="10"/>
  <c r="E586" i="10"/>
  <c r="E585" i="10"/>
  <c r="E584" i="10"/>
  <c r="E583" i="10"/>
  <c r="E582" i="10"/>
  <c r="E581" i="10"/>
  <c r="E580" i="10"/>
  <c r="E579" i="10"/>
  <c r="E578" i="10"/>
  <c r="E577" i="10"/>
  <c r="E576" i="10"/>
  <c r="E575" i="10"/>
  <c r="E574" i="10"/>
  <c r="E573" i="10"/>
  <c r="E572" i="10"/>
  <c r="E571" i="10"/>
  <c r="E570" i="10"/>
  <c r="E569" i="10"/>
  <c r="E568" i="10"/>
  <c r="E567" i="10"/>
  <c r="E566" i="10"/>
  <c r="E565" i="10"/>
  <c r="E564" i="10"/>
  <c r="E563" i="10"/>
  <c r="E562" i="10"/>
  <c r="E561" i="10"/>
  <c r="E560" i="10"/>
  <c r="E559" i="10"/>
  <c r="E558" i="10"/>
  <c r="E557" i="10"/>
  <c r="E556" i="10"/>
  <c r="E555" i="10"/>
  <c r="E554" i="10"/>
  <c r="E553" i="10"/>
  <c r="E552" i="10"/>
  <c r="E551" i="10"/>
  <c r="E550" i="10"/>
  <c r="E549" i="10"/>
  <c r="E548" i="10"/>
  <c r="E547" i="10"/>
  <c r="E546" i="10"/>
  <c r="E545" i="10"/>
  <c r="E544" i="10"/>
  <c r="E543" i="10"/>
  <c r="E542" i="10"/>
  <c r="E541" i="10"/>
  <c r="E540" i="10"/>
  <c r="E539" i="10"/>
  <c r="E538" i="10"/>
  <c r="E537" i="10"/>
  <c r="E536" i="10"/>
  <c r="E535" i="10"/>
  <c r="E534" i="10"/>
  <c r="E533" i="10"/>
  <c r="E532" i="10"/>
  <c r="E531" i="10"/>
  <c r="E530" i="10"/>
  <c r="E529" i="10"/>
  <c r="E528" i="10"/>
  <c r="E527" i="10"/>
  <c r="E526" i="10"/>
  <c r="E525" i="10"/>
  <c r="E524" i="10"/>
  <c r="E523" i="10"/>
  <c r="E522" i="10"/>
  <c r="E521" i="10"/>
  <c r="E520" i="10"/>
  <c r="E519" i="10"/>
  <c r="E518" i="10"/>
  <c r="E517" i="10"/>
  <c r="E516" i="10"/>
  <c r="E515" i="10"/>
  <c r="E514" i="10"/>
  <c r="E513" i="10"/>
  <c r="E512" i="10"/>
  <c r="E511" i="10"/>
  <c r="E510" i="10"/>
  <c r="E509" i="10"/>
  <c r="E508" i="10"/>
  <c r="E507" i="10"/>
  <c r="E506" i="10"/>
  <c r="E505" i="10"/>
  <c r="E504" i="10"/>
  <c r="E503" i="10"/>
  <c r="E502" i="10"/>
  <c r="E501" i="10"/>
  <c r="E500" i="10"/>
  <c r="E499" i="10"/>
  <c r="E498" i="10"/>
  <c r="E497" i="10"/>
  <c r="E496" i="10"/>
  <c r="E495" i="10"/>
  <c r="E494" i="10"/>
  <c r="E493" i="10"/>
  <c r="E492" i="10"/>
  <c r="E491" i="10"/>
  <c r="E490" i="10"/>
  <c r="E489" i="10"/>
  <c r="E488" i="10"/>
  <c r="E487" i="10"/>
  <c r="E486" i="10"/>
  <c r="E485" i="10"/>
  <c r="E484" i="10"/>
  <c r="E483" i="10"/>
  <c r="E482" i="10"/>
  <c r="E481" i="10"/>
  <c r="E480" i="10"/>
  <c r="E479" i="10"/>
  <c r="E478" i="10"/>
  <c r="E477" i="10"/>
  <c r="E476" i="10"/>
  <c r="E475" i="10"/>
  <c r="E474" i="10"/>
  <c r="E473" i="10"/>
  <c r="E472" i="10"/>
  <c r="E471" i="10"/>
  <c r="E470" i="10"/>
  <c r="E469" i="10"/>
  <c r="E468" i="10"/>
  <c r="E467" i="10"/>
  <c r="E466" i="10"/>
  <c r="E465" i="10"/>
  <c r="E464" i="10"/>
  <c r="E463" i="10"/>
  <c r="E462" i="10"/>
  <c r="E461" i="10"/>
  <c r="E460" i="10"/>
  <c r="E459" i="10"/>
  <c r="E458" i="10"/>
  <c r="E457" i="10"/>
  <c r="E456" i="10"/>
  <c r="E455" i="10"/>
  <c r="E454" i="10"/>
  <c r="E453" i="10"/>
  <c r="E452" i="10"/>
  <c r="E451" i="10"/>
  <c r="E450" i="10"/>
  <c r="E449" i="10"/>
  <c r="E448" i="10"/>
  <c r="E447" i="10"/>
  <c r="E446" i="10"/>
  <c r="E445" i="10"/>
  <c r="E444" i="10"/>
  <c r="E443" i="10"/>
  <c r="E442" i="10"/>
  <c r="E441" i="10"/>
  <c r="E440" i="10"/>
  <c r="E439" i="10"/>
  <c r="E438" i="10"/>
  <c r="E437" i="10"/>
  <c r="E436" i="10"/>
  <c r="E435" i="10"/>
  <c r="E434" i="10"/>
  <c r="E433" i="10"/>
  <c r="E432" i="10"/>
  <c r="E431" i="10"/>
  <c r="E430" i="10"/>
  <c r="E429" i="10"/>
  <c r="E428" i="10"/>
  <c r="E427" i="10"/>
  <c r="E426" i="10"/>
  <c r="E425" i="10"/>
  <c r="E424" i="10"/>
  <c r="E423" i="10"/>
  <c r="E422" i="10"/>
  <c r="E421" i="10"/>
  <c r="E420" i="10"/>
  <c r="E419" i="10"/>
  <c r="E418" i="10"/>
  <c r="E417" i="10"/>
  <c r="E416" i="10"/>
  <c r="E415" i="10"/>
  <c r="E414" i="10"/>
  <c r="E413" i="10"/>
  <c r="E412" i="10"/>
  <c r="E411" i="10"/>
  <c r="E410" i="10"/>
  <c r="E409" i="10"/>
  <c r="E408" i="10"/>
  <c r="E407" i="10"/>
  <c r="E406" i="10"/>
  <c r="E405" i="10"/>
  <c r="E404" i="10"/>
  <c r="E403" i="10"/>
  <c r="E402" i="10"/>
  <c r="E401" i="10"/>
  <c r="E400" i="10"/>
  <c r="E399" i="10"/>
  <c r="E398" i="10"/>
  <c r="E397" i="10"/>
  <c r="E396" i="10"/>
  <c r="E395" i="10"/>
  <c r="E394" i="10"/>
  <c r="E393" i="10"/>
  <c r="E392" i="10"/>
  <c r="E391" i="10"/>
  <c r="E390" i="10"/>
  <c r="E389" i="10"/>
  <c r="E388" i="10"/>
  <c r="E387" i="10"/>
  <c r="E386" i="10"/>
  <c r="E385" i="10"/>
  <c r="E384" i="10"/>
  <c r="E383" i="10"/>
  <c r="E382" i="10"/>
  <c r="E381" i="10"/>
  <c r="E380" i="10"/>
  <c r="E379" i="10"/>
  <c r="E378" i="10"/>
  <c r="E377" i="10"/>
  <c r="E376" i="10"/>
  <c r="E375" i="10"/>
  <c r="E374" i="10"/>
  <c r="E373" i="10"/>
  <c r="E372" i="10"/>
  <c r="E371" i="10"/>
  <c r="E370" i="10"/>
  <c r="E369" i="10"/>
  <c r="E368" i="10"/>
  <c r="E367" i="10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614" i="9"/>
  <c r="E613" i="9"/>
  <c r="E612" i="9"/>
  <c r="E611" i="9"/>
  <c r="E610" i="9"/>
  <c r="E609" i="9"/>
  <c r="E608" i="9"/>
  <c r="E607" i="9"/>
  <c r="E606" i="9"/>
  <c r="E605" i="9"/>
  <c r="E604" i="9"/>
  <c r="E603" i="9"/>
  <c r="E602" i="9"/>
  <c r="E601" i="9"/>
  <c r="E600" i="9"/>
  <c r="E599" i="9"/>
  <c r="E598" i="9"/>
  <c r="E597" i="9"/>
  <c r="E596" i="9"/>
  <c r="E595" i="9"/>
  <c r="E594" i="9"/>
  <c r="E593" i="9"/>
  <c r="E592" i="9"/>
  <c r="E591" i="9"/>
  <c r="E590" i="9"/>
  <c r="E589" i="9"/>
  <c r="E588" i="9"/>
  <c r="E587" i="9"/>
  <c r="E586" i="9"/>
  <c r="E585" i="9"/>
  <c r="E584" i="9"/>
  <c r="E583" i="9"/>
  <c r="E582" i="9"/>
  <c r="E581" i="9"/>
  <c r="E580" i="9"/>
  <c r="E579" i="9"/>
  <c r="E578" i="9"/>
  <c r="E577" i="9"/>
  <c r="E576" i="9"/>
  <c r="E575" i="9"/>
  <c r="E574" i="9"/>
  <c r="E573" i="9"/>
  <c r="E572" i="9"/>
  <c r="E571" i="9"/>
  <c r="E570" i="9"/>
  <c r="E569" i="9"/>
  <c r="E568" i="9"/>
  <c r="E567" i="9"/>
  <c r="E566" i="9"/>
  <c r="E565" i="9"/>
  <c r="E564" i="9"/>
  <c r="E563" i="9"/>
  <c r="E562" i="9"/>
  <c r="E561" i="9"/>
  <c r="E560" i="9"/>
  <c r="E559" i="9"/>
  <c r="E558" i="9"/>
  <c r="E557" i="9"/>
  <c r="E556" i="9"/>
  <c r="E555" i="9"/>
  <c r="E554" i="9"/>
  <c r="E553" i="9"/>
  <c r="E552" i="9"/>
  <c r="E551" i="9"/>
  <c r="E550" i="9"/>
  <c r="E549" i="9"/>
  <c r="E548" i="9"/>
  <c r="E547" i="9"/>
  <c r="E546" i="9"/>
  <c r="E545" i="9"/>
  <c r="E544" i="9"/>
  <c r="E543" i="9"/>
  <c r="E542" i="9"/>
  <c r="E541" i="9"/>
  <c r="E540" i="9"/>
  <c r="E539" i="9"/>
  <c r="E538" i="9"/>
  <c r="E537" i="9"/>
  <c r="E536" i="9"/>
  <c r="E535" i="9"/>
  <c r="E534" i="9"/>
  <c r="E533" i="9"/>
  <c r="E532" i="9"/>
  <c r="E531" i="9"/>
  <c r="E530" i="9"/>
  <c r="E529" i="9"/>
  <c r="E528" i="9"/>
  <c r="E527" i="9"/>
  <c r="E526" i="9"/>
  <c r="E525" i="9"/>
  <c r="E524" i="9"/>
  <c r="E523" i="9"/>
  <c r="E522" i="9"/>
  <c r="E521" i="9"/>
  <c r="E520" i="9"/>
  <c r="E519" i="9"/>
  <c r="E518" i="9"/>
  <c r="E517" i="9"/>
  <c r="E516" i="9"/>
  <c r="E515" i="9"/>
  <c r="E514" i="9"/>
  <c r="E513" i="9"/>
  <c r="E512" i="9"/>
  <c r="E511" i="9"/>
  <c r="E510" i="9"/>
  <c r="E509" i="9"/>
  <c r="E508" i="9"/>
  <c r="E507" i="9"/>
  <c r="E506" i="9"/>
  <c r="E505" i="9"/>
  <c r="E504" i="9"/>
  <c r="E503" i="9"/>
  <c r="E502" i="9"/>
  <c r="E501" i="9"/>
  <c r="E500" i="9"/>
  <c r="E499" i="9"/>
  <c r="E498" i="9"/>
  <c r="E497" i="9"/>
  <c r="E496" i="9"/>
  <c r="E495" i="9"/>
  <c r="E494" i="9"/>
  <c r="E493" i="9"/>
  <c r="E492" i="9"/>
  <c r="E491" i="9"/>
  <c r="E490" i="9"/>
  <c r="E489" i="9"/>
  <c r="E488" i="9"/>
  <c r="E487" i="9"/>
  <c r="E486" i="9"/>
  <c r="E485" i="9"/>
  <c r="E484" i="9"/>
  <c r="E483" i="9"/>
  <c r="E482" i="9"/>
  <c r="E481" i="9"/>
  <c r="E480" i="9"/>
  <c r="E479" i="9"/>
  <c r="E478" i="9"/>
  <c r="E477" i="9"/>
  <c r="E476" i="9"/>
  <c r="E475" i="9"/>
  <c r="E474" i="9"/>
  <c r="E473" i="9"/>
  <c r="E472" i="9"/>
  <c r="E471" i="9"/>
  <c r="E470" i="9"/>
  <c r="E469" i="9"/>
  <c r="E468" i="9"/>
  <c r="E467" i="9"/>
  <c r="E466" i="9"/>
  <c r="E465" i="9"/>
  <c r="E464" i="9"/>
  <c r="E463" i="9"/>
  <c r="E462" i="9"/>
  <c r="E461" i="9"/>
  <c r="E460" i="9"/>
  <c r="E459" i="9"/>
  <c r="E458" i="9"/>
  <c r="E457" i="9"/>
  <c r="E456" i="9"/>
  <c r="E455" i="9"/>
  <c r="E454" i="9"/>
  <c r="E453" i="9"/>
  <c r="E452" i="9"/>
  <c r="E451" i="9"/>
  <c r="E450" i="9"/>
  <c r="E449" i="9"/>
  <c r="E448" i="9"/>
  <c r="E447" i="9"/>
  <c r="E446" i="9"/>
  <c r="E445" i="9"/>
  <c r="E444" i="9"/>
  <c r="E443" i="9"/>
  <c r="E442" i="9"/>
  <c r="E441" i="9"/>
  <c r="E440" i="9"/>
  <c r="E439" i="9"/>
  <c r="E438" i="9"/>
  <c r="E437" i="9"/>
  <c r="E436" i="9"/>
  <c r="E435" i="9"/>
  <c r="E434" i="9"/>
  <c r="E433" i="9"/>
  <c r="E432" i="9"/>
  <c r="E431" i="9"/>
  <c r="E430" i="9"/>
  <c r="E429" i="9"/>
  <c r="E428" i="9"/>
  <c r="E427" i="9"/>
  <c r="E426" i="9"/>
  <c r="E425" i="9"/>
  <c r="E424" i="9"/>
  <c r="E423" i="9"/>
  <c r="E422" i="9"/>
  <c r="E421" i="9"/>
  <c r="E420" i="9"/>
  <c r="E419" i="9"/>
  <c r="E418" i="9"/>
  <c r="E417" i="9"/>
  <c r="E416" i="9"/>
  <c r="E415" i="9"/>
  <c r="E414" i="9"/>
  <c r="E413" i="9"/>
  <c r="E412" i="9"/>
  <c r="E411" i="9"/>
  <c r="E410" i="9"/>
  <c r="E409" i="9"/>
  <c r="E408" i="9"/>
  <c r="E407" i="9"/>
  <c r="E406" i="9"/>
  <c r="E405" i="9"/>
  <c r="E404" i="9"/>
  <c r="E403" i="9"/>
  <c r="E402" i="9"/>
  <c r="E401" i="9"/>
  <c r="E400" i="9"/>
  <c r="E399" i="9"/>
  <c r="E398" i="9"/>
  <c r="E397" i="9"/>
  <c r="E396" i="9"/>
  <c r="E395" i="9"/>
  <c r="E394" i="9"/>
  <c r="E393" i="9"/>
  <c r="E392" i="9"/>
  <c r="E391" i="9"/>
  <c r="E390" i="9"/>
  <c r="E389" i="9"/>
  <c r="E388" i="9"/>
  <c r="E387" i="9"/>
  <c r="E386" i="9"/>
  <c r="E385" i="9"/>
  <c r="E384" i="9"/>
  <c r="E383" i="9"/>
  <c r="E382" i="9"/>
  <c r="E381" i="9"/>
  <c r="E380" i="9"/>
  <c r="E379" i="9"/>
  <c r="E378" i="9"/>
  <c r="E377" i="9"/>
  <c r="E376" i="9"/>
  <c r="E375" i="9"/>
  <c r="E374" i="9"/>
  <c r="E373" i="9"/>
  <c r="E372" i="9"/>
  <c r="E371" i="9"/>
  <c r="E370" i="9"/>
  <c r="E369" i="9"/>
  <c r="E368" i="9"/>
  <c r="E367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017" i="8"/>
  <c r="E1016" i="8"/>
  <c r="E1015" i="8"/>
  <c r="E1014" i="8"/>
  <c r="E1013" i="8"/>
  <c r="E1012" i="8"/>
  <c r="E1011" i="8"/>
  <c r="E1010" i="8"/>
  <c r="E1009" i="8"/>
  <c r="E1008" i="8"/>
  <c r="E1007" i="8"/>
  <c r="E1006" i="8"/>
  <c r="E1005" i="8"/>
  <c r="E1004" i="8"/>
  <c r="E1003" i="8"/>
  <c r="E1002" i="8"/>
  <c r="E1001" i="8"/>
  <c r="E1000" i="8"/>
  <c r="E999" i="8"/>
  <c r="E998" i="8"/>
  <c r="E997" i="8"/>
  <c r="E996" i="8"/>
  <c r="E995" i="8"/>
  <c r="E994" i="8"/>
  <c r="E993" i="8"/>
  <c r="E992" i="8"/>
  <c r="E991" i="8"/>
  <c r="E990" i="8"/>
  <c r="E989" i="8"/>
  <c r="E988" i="8"/>
  <c r="E987" i="8"/>
  <c r="E986" i="8"/>
  <c r="E985" i="8"/>
  <c r="E984" i="8"/>
  <c r="E983" i="8"/>
  <c r="E982" i="8"/>
  <c r="E981" i="8"/>
  <c r="E980" i="8"/>
  <c r="E979" i="8"/>
  <c r="E978" i="8"/>
  <c r="E977" i="8"/>
  <c r="E976" i="8"/>
  <c r="E975" i="8"/>
  <c r="E974" i="8"/>
  <c r="E973" i="8"/>
  <c r="E972" i="8"/>
  <c r="E971" i="8"/>
  <c r="E970" i="8"/>
  <c r="E969" i="8"/>
  <c r="E968" i="8"/>
  <c r="E967" i="8"/>
  <c r="E966" i="8"/>
  <c r="E965" i="8"/>
  <c r="E964" i="8"/>
  <c r="E963" i="8"/>
  <c r="E962" i="8"/>
  <c r="E961" i="8"/>
  <c r="E960" i="8"/>
  <c r="E959" i="8"/>
  <c r="E958" i="8"/>
  <c r="E957" i="8"/>
  <c r="E956" i="8"/>
  <c r="E955" i="8"/>
  <c r="E954" i="8"/>
  <c r="E953" i="8"/>
  <c r="E952" i="8"/>
  <c r="E951" i="8"/>
  <c r="E950" i="8"/>
  <c r="E949" i="8"/>
  <c r="E948" i="8"/>
  <c r="E947" i="8"/>
  <c r="E946" i="8"/>
  <c r="E945" i="8"/>
  <c r="E944" i="8"/>
  <c r="E943" i="8"/>
  <c r="E942" i="8"/>
  <c r="E941" i="8"/>
  <c r="E940" i="8"/>
  <c r="E939" i="8"/>
  <c r="E938" i="8"/>
  <c r="E937" i="8"/>
  <c r="E936" i="8"/>
  <c r="E935" i="8"/>
  <c r="E934" i="8"/>
  <c r="E933" i="8"/>
  <c r="E932" i="8"/>
  <c r="E931" i="8"/>
  <c r="E930" i="8"/>
  <c r="E929" i="8"/>
  <c r="E928" i="8"/>
  <c r="E927" i="8"/>
  <c r="E926" i="8"/>
  <c r="E925" i="8"/>
  <c r="E924" i="8"/>
  <c r="E923" i="8"/>
  <c r="E922" i="8"/>
  <c r="E921" i="8"/>
  <c r="E920" i="8"/>
  <c r="E919" i="8"/>
  <c r="E918" i="8"/>
  <c r="E917" i="8"/>
  <c r="E916" i="8"/>
  <c r="E915" i="8"/>
  <c r="E914" i="8"/>
  <c r="E913" i="8"/>
  <c r="E912" i="8"/>
  <c r="E911" i="8"/>
  <c r="E910" i="8"/>
  <c r="E909" i="8"/>
  <c r="E908" i="8"/>
  <c r="E907" i="8"/>
  <c r="E906" i="8"/>
  <c r="E905" i="8"/>
  <c r="E904" i="8"/>
  <c r="E903" i="8"/>
  <c r="E902" i="8"/>
  <c r="E901" i="8"/>
  <c r="E900" i="8"/>
  <c r="E899" i="8"/>
  <c r="E898" i="8"/>
  <c r="E897" i="8"/>
  <c r="E896" i="8"/>
  <c r="E895" i="8"/>
  <c r="E894" i="8"/>
  <c r="E893" i="8"/>
  <c r="E892" i="8"/>
  <c r="E891" i="8"/>
  <c r="E890" i="8"/>
  <c r="E889" i="8"/>
  <c r="E888" i="8"/>
  <c r="E887" i="8"/>
  <c r="E886" i="8"/>
  <c r="E885" i="8"/>
  <c r="E884" i="8"/>
  <c r="E883" i="8"/>
  <c r="E882" i="8"/>
  <c r="E881" i="8"/>
  <c r="E880" i="8"/>
  <c r="E879" i="8"/>
  <c r="E878" i="8"/>
  <c r="E877" i="8"/>
  <c r="E876" i="8"/>
  <c r="E875" i="8"/>
  <c r="E874" i="8"/>
  <c r="E873" i="8"/>
  <c r="E872" i="8"/>
  <c r="E871" i="8"/>
  <c r="E870" i="8"/>
  <c r="E869" i="8"/>
  <c r="E868" i="8"/>
  <c r="E867" i="8"/>
  <c r="E866" i="8"/>
  <c r="E865" i="8"/>
  <c r="E864" i="8"/>
  <c r="E863" i="8"/>
  <c r="E862" i="8"/>
  <c r="E861" i="8"/>
  <c r="E860" i="8"/>
  <c r="E859" i="8"/>
  <c r="E858" i="8"/>
  <c r="E857" i="8"/>
  <c r="E856" i="8"/>
  <c r="E855" i="8"/>
  <c r="E854" i="8"/>
  <c r="E853" i="8"/>
  <c r="E852" i="8"/>
  <c r="E851" i="8"/>
  <c r="E850" i="8"/>
  <c r="E849" i="8"/>
  <c r="E848" i="8"/>
  <c r="E847" i="8"/>
  <c r="E846" i="8"/>
  <c r="E845" i="8"/>
  <c r="E844" i="8"/>
  <c r="E843" i="8"/>
  <c r="E842" i="8"/>
  <c r="E841" i="8"/>
  <c r="E840" i="8"/>
  <c r="E839" i="8"/>
  <c r="E838" i="8"/>
  <c r="E837" i="8"/>
  <c r="E836" i="8"/>
  <c r="E835" i="8"/>
  <c r="E834" i="8"/>
  <c r="E833" i="8"/>
  <c r="E832" i="8"/>
  <c r="E831" i="8"/>
  <c r="E830" i="8"/>
  <c r="E829" i="8"/>
  <c r="E828" i="8"/>
  <c r="E827" i="8"/>
  <c r="E826" i="8"/>
  <c r="E825" i="8"/>
  <c r="E824" i="8"/>
  <c r="E823" i="8"/>
  <c r="E822" i="8"/>
  <c r="E821" i="8"/>
  <c r="E820" i="8"/>
  <c r="E819" i="8"/>
  <c r="E818" i="8"/>
  <c r="E817" i="8"/>
  <c r="E816" i="8"/>
  <c r="E815" i="8"/>
  <c r="E814" i="8"/>
  <c r="E813" i="8"/>
  <c r="E812" i="8"/>
  <c r="E811" i="8"/>
  <c r="E810" i="8"/>
  <c r="E809" i="8"/>
  <c r="E808" i="8"/>
  <c r="E807" i="8"/>
  <c r="E806" i="8"/>
  <c r="E805" i="8"/>
  <c r="E804" i="8"/>
  <c r="E803" i="8"/>
  <c r="E802" i="8"/>
  <c r="E801" i="8"/>
  <c r="E800" i="8"/>
  <c r="E799" i="8"/>
  <c r="E798" i="8"/>
  <c r="E797" i="8"/>
  <c r="E796" i="8"/>
  <c r="E795" i="8"/>
  <c r="E794" i="8"/>
  <c r="E793" i="8"/>
  <c r="E792" i="8"/>
  <c r="E791" i="8"/>
  <c r="E790" i="8"/>
  <c r="E789" i="8"/>
  <c r="E788" i="8"/>
  <c r="E787" i="8"/>
  <c r="E786" i="8"/>
  <c r="E785" i="8"/>
  <c r="E784" i="8"/>
  <c r="E783" i="8"/>
  <c r="E782" i="8"/>
  <c r="E781" i="8"/>
  <c r="E780" i="8"/>
  <c r="E779" i="8"/>
  <c r="E778" i="8"/>
  <c r="E777" i="8"/>
  <c r="E776" i="8"/>
  <c r="E775" i="8"/>
  <c r="E774" i="8"/>
  <c r="E773" i="8"/>
  <c r="E772" i="8"/>
  <c r="E771" i="8"/>
  <c r="E770" i="8"/>
  <c r="E769" i="8"/>
  <c r="E768" i="8"/>
  <c r="E767" i="8"/>
  <c r="E766" i="8"/>
  <c r="E765" i="8"/>
  <c r="E764" i="8"/>
  <c r="E763" i="8"/>
  <c r="E762" i="8"/>
  <c r="E761" i="8"/>
  <c r="E760" i="8"/>
  <c r="E759" i="8"/>
  <c r="E758" i="8"/>
  <c r="E757" i="8"/>
  <c r="E756" i="8"/>
  <c r="E755" i="8"/>
  <c r="E754" i="8"/>
  <c r="E753" i="8"/>
  <c r="E752" i="8"/>
  <c r="E751" i="8"/>
  <c r="E750" i="8"/>
  <c r="E749" i="8"/>
  <c r="E748" i="8"/>
  <c r="E747" i="8"/>
  <c r="E746" i="8"/>
  <c r="E745" i="8"/>
  <c r="E744" i="8"/>
  <c r="E743" i="8"/>
  <c r="E742" i="8"/>
  <c r="E741" i="8"/>
  <c r="E740" i="8"/>
  <c r="E739" i="8"/>
  <c r="E738" i="8"/>
  <c r="E737" i="8"/>
  <c r="E736" i="8"/>
  <c r="E735" i="8"/>
  <c r="E734" i="8"/>
  <c r="E733" i="8"/>
  <c r="E732" i="8"/>
  <c r="E731" i="8"/>
  <c r="E730" i="8"/>
  <c r="E729" i="8"/>
  <c r="E728" i="8"/>
  <c r="E727" i="8"/>
  <c r="E726" i="8"/>
  <c r="E725" i="8"/>
  <c r="E724" i="8"/>
  <c r="E723" i="8"/>
  <c r="E722" i="8"/>
  <c r="E721" i="8"/>
  <c r="E720" i="8"/>
  <c r="E719" i="8"/>
  <c r="E718" i="8"/>
  <c r="E717" i="8"/>
  <c r="E716" i="8"/>
  <c r="E715" i="8"/>
  <c r="E714" i="8"/>
  <c r="E713" i="8"/>
  <c r="E712" i="8"/>
  <c r="E711" i="8"/>
  <c r="E710" i="8"/>
  <c r="E709" i="8"/>
  <c r="E708" i="8"/>
  <c r="E707" i="8"/>
  <c r="E706" i="8"/>
  <c r="E705" i="8"/>
  <c r="E704" i="8"/>
  <c r="E703" i="8"/>
  <c r="E702" i="8"/>
  <c r="E701" i="8"/>
  <c r="E700" i="8"/>
  <c r="E699" i="8"/>
  <c r="E698" i="8"/>
  <c r="E697" i="8"/>
  <c r="E696" i="8"/>
  <c r="E695" i="8"/>
  <c r="E694" i="8"/>
  <c r="E693" i="8"/>
  <c r="E692" i="8"/>
  <c r="E691" i="8"/>
  <c r="E690" i="8"/>
  <c r="E689" i="8"/>
  <c r="E688" i="8"/>
  <c r="E687" i="8"/>
  <c r="E686" i="8"/>
  <c r="E685" i="8"/>
  <c r="E684" i="8"/>
  <c r="E683" i="8"/>
  <c r="E682" i="8"/>
  <c r="E681" i="8"/>
  <c r="E680" i="8"/>
  <c r="E679" i="8"/>
  <c r="E678" i="8"/>
  <c r="E677" i="8"/>
  <c r="E676" i="8"/>
  <c r="E675" i="8"/>
  <c r="E674" i="8"/>
  <c r="E673" i="8"/>
  <c r="E672" i="8"/>
  <c r="E671" i="8"/>
  <c r="E670" i="8"/>
  <c r="E669" i="8"/>
  <c r="E668" i="8"/>
  <c r="E667" i="8"/>
  <c r="E666" i="8"/>
  <c r="E665" i="8"/>
  <c r="E664" i="8"/>
  <c r="E663" i="8"/>
  <c r="E662" i="8"/>
  <c r="E661" i="8"/>
  <c r="E660" i="8"/>
  <c r="E659" i="8"/>
  <c r="E658" i="8"/>
  <c r="E657" i="8"/>
  <c r="E656" i="8"/>
  <c r="E655" i="8"/>
  <c r="E654" i="8"/>
  <c r="E653" i="8"/>
  <c r="E652" i="8"/>
  <c r="E651" i="8"/>
  <c r="E650" i="8"/>
  <c r="E649" i="8"/>
  <c r="E648" i="8"/>
  <c r="E647" i="8"/>
  <c r="E646" i="8"/>
  <c r="E645" i="8"/>
  <c r="E644" i="8"/>
  <c r="E643" i="8"/>
  <c r="E642" i="8"/>
  <c r="E641" i="8"/>
  <c r="E640" i="8"/>
  <c r="E639" i="8"/>
  <c r="E638" i="8"/>
  <c r="E637" i="8"/>
  <c r="E636" i="8"/>
  <c r="E635" i="8"/>
  <c r="E634" i="8"/>
  <c r="E633" i="8"/>
  <c r="E632" i="8"/>
  <c r="E631" i="8"/>
  <c r="E630" i="8"/>
  <c r="E629" i="8"/>
  <c r="E628" i="8"/>
  <c r="E627" i="8"/>
  <c r="E626" i="8"/>
  <c r="E625" i="8"/>
  <c r="E624" i="8"/>
  <c r="E623" i="8"/>
  <c r="E622" i="8"/>
  <c r="E621" i="8"/>
  <c r="E620" i="8"/>
  <c r="E619" i="8"/>
  <c r="E618" i="8"/>
  <c r="E617" i="8"/>
  <c r="E616" i="8"/>
  <c r="E615" i="8"/>
  <c r="E614" i="8"/>
  <c r="E613" i="8"/>
  <c r="E612" i="8"/>
  <c r="E611" i="8"/>
  <c r="E610" i="8"/>
  <c r="E609" i="8"/>
  <c r="E608" i="8"/>
  <c r="E607" i="8"/>
  <c r="E606" i="8"/>
  <c r="E605" i="8"/>
  <c r="E604" i="8"/>
  <c r="E603" i="8"/>
  <c r="E602" i="8"/>
  <c r="E601" i="8"/>
  <c r="E600" i="8"/>
  <c r="E599" i="8"/>
  <c r="E598" i="8"/>
  <c r="E597" i="8"/>
  <c r="E596" i="8"/>
  <c r="E595" i="8"/>
  <c r="E594" i="8"/>
  <c r="E593" i="8"/>
  <c r="E592" i="8"/>
  <c r="E591" i="8"/>
  <c r="E590" i="8"/>
  <c r="E589" i="8"/>
  <c r="E588" i="8"/>
  <c r="E587" i="8"/>
  <c r="E586" i="8"/>
  <c r="E585" i="8"/>
  <c r="E584" i="8"/>
  <c r="E583" i="8"/>
  <c r="E582" i="8"/>
  <c r="E581" i="8"/>
  <c r="E580" i="8"/>
  <c r="E579" i="8"/>
  <c r="E578" i="8"/>
  <c r="E577" i="8"/>
  <c r="E576" i="8"/>
  <c r="E575" i="8"/>
  <c r="E574" i="8"/>
  <c r="E573" i="8"/>
  <c r="E572" i="8"/>
  <c r="E571" i="8"/>
  <c r="E570" i="8"/>
  <c r="E569" i="8"/>
  <c r="E568" i="8"/>
  <c r="E567" i="8"/>
  <c r="E566" i="8"/>
  <c r="E565" i="8"/>
  <c r="E564" i="8"/>
  <c r="E563" i="8"/>
  <c r="E562" i="8"/>
  <c r="E561" i="8"/>
  <c r="E560" i="8"/>
  <c r="E559" i="8"/>
  <c r="E558" i="8"/>
  <c r="E557" i="8"/>
  <c r="E556" i="8"/>
  <c r="E555" i="8"/>
  <c r="E554" i="8"/>
  <c r="E553" i="8"/>
  <c r="E552" i="8"/>
  <c r="E551" i="8"/>
  <c r="E550" i="8"/>
  <c r="E549" i="8"/>
  <c r="E548" i="8"/>
  <c r="E547" i="8"/>
  <c r="E546" i="8"/>
  <c r="E545" i="8"/>
  <c r="E544" i="8"/>
  <c r="E543" i="8"/>
  <c r="E542" i="8"/>
  <c r="E541" i="8"/>
  <c r="E540" i="8"/>
  <c r="E539" i="8"/>
  <c r="E538" i="8"/>
  <c r="E537" i="8"/>
  <c r="E536" i="8"/>
  <c r="E535" i="8"/>
  <c r="E534" i="8"/>
  <c r="E533" i="8"/>
  <c r="E532" i="8"/>
  <c r="E531" i="8"/>
  <c r="E530" i="8"/>
  <c r="E529" i="8"/>
  <c r="E528" i="8"/>
  <c r="E527" i="8"/>
  <c r="E526" i="8"/>
  <c r="E525" i="8"/>
  <c r="E524" i="8"/>
  <c r="E523" i="8"/>
  <c r="E522" i="8"/>
  <c r="E521" i="8"/>
  <c r="E520" i="8"/>
  <c r="E519" i="8"/>
  <c r="E518" i="8"/>
  <c r="E517" i="8"/>
  <c r="E516" i="8"/>
  <c r="E515" i="8"/>
  <c r="E514" i="8"/>
  <c r="E513" i="8"/>
  <c r="E512" i="8"/>
  <c r="E511" i="8"/>
  <c r="E510" i="8"/>
  <c r="E509" i="8"/>
  <c r="E508" i="8"/>
  <c r="E507" i="8"/>
  <c r="E506" i="8"/>
  <c r="E505" i="8"/>
  <c r="E504" i="8"/>
  <c r="E503" i="8"/>
  <c r="E502" i="8"/>
  <c r="E501" i="8"/>
  <c r="E500" i="8"/>
  <c r="E499" i="8"/>
  <c r="E498" i="8"/>
  <c r="E497" i="8"/>
  <c r="E496" i="8"/>
  <c r="E495" i="8"/>
  <c r="E494" i="8"/>
  <c r="E493" i="8"/>
  <c r="E492" i="8"/>
  <c r="E491" i="8"/>
  <c r="E490" i="8"/>
  <c r="E489" i="8"/>
  <c r="E488" i="8"/>
  <c r="E487" i="8"/>
  <c r="E486" i="8"/>
  <c r="E485" i="8"/>
  <c r="E484" i="8"/>
  <c r="E483" i="8"/>
  <c r="E482" i="8"/>
  <c r="E481" i="8"/>
  <c r="E480" i="8"/>
  <c r="E479" i="8"/>
  <c r="E478" i="8"/>
  <c r="E477" i="8"/>
  <c r="E476" i="8"/>
  <c r="E475" i="8"/>
  <c r="E474" i="8"/>
  <c r="E473" i="8"/>
  <c r="E472" i="8"/>
  <c r="E471" i="8"/>
  <c r="E470" i="8"/>
  <c r="E469" i="8"/>
  <c r="E468" i="8"/>
  <c r="E467" i="8"/>
  <c r="E466" i="8"/>
  <c r="E465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H8" i="7"/>
  <c r="E8" i="7"/>
  <c r="E7" i="7"/>
  <c r="E6" i="7"/>
  <c r="E5" i="7"/>
  <c r="E4" i="7"/>
  <c r="E3" i="7"/>
  <c r="E2" i="7"/>
</calcChain>
</file>

<file path=xl/sharedStrings.xml><?xml version="1.0" encoding="utf-8"?>
<sst xmlns="http://schemas.openxmlformats.org/spreadsheetml/2006/main" count="20190" uniqueCount="7451">
  <si>
    <t>Pathway</t>
  </si>
  <si>
    <t>LT2_lt</t>
  </si>
  <si>
    <t>Name</t>
  </si>
  <si>
    <t>path:custom_SPI1</t>
  </si>
  <si>
    <t>PSLT037</t>
  </si>
  <si>
    <t>spvD</t>
  </si>
  <si>
    <t>STM0800</t>
  </si>
  <si>
    <t>slrP</t>
  </si>
  <si>
    <t>STM1055</t>
  </si>
  <si>
    <t>STM1091</t>
  </si>
  <si>
    <t>sopB</t>
  </si>
  <si>
    <t>STM1239</t>
  </si>
  <si>
    <t>STM1583</t>
  </si>
  <si>
    <t>STM1629</t>
  </si>
  <si>
    <t>STM1855</t>
  </si>
  <si>
    <t>sopE2</t>
  </si>
  <si>
    <t>STM2066</t>
  </si>
  <si>
    <t>sopA</t>
  </si>
  <si>
    <t>STM2139</t>
  </si>
  <si>
    <t>STM2585</t>
  </si>
  <si>
    <t>STM2861</t>
  </si>
  <si>
    <t>sitA</t>
  </si>
  <si>
    <t>STM2862</t>
  </si>
  <si>
    <t>sitB</t>
  </si>
  <si>
    <t>STM2863</t>
  </si>
  <si>
    <t>sitC</t>
  </si>
  <si>
    <t>STM2864</t>
  </si>
  <si>
    <t>sitD</t>
  </si>
  <si>
    <t>STM2865</t>
  </si>
  <si>
    <t>avrA</t>
  </si>
  <si>
    <t>STM2866</t>
  </si>
  <si>
    <t>sprB</t>
  </si>
  <si>
    <t>STM2867</t>
  </si>
  <si>
    <t>hilC</t>
  </si>
  <si>
    <t>STM2868</t>
  </si>
  <si>
    <t>STM2869</t>
  </si>
  <si>
    <t>orgA</t>
  </si>
  <si>
    <t>STM2870</t>
  </si>
  <si>
    <t>STM2871</t>
  </si>
  <si>
    <t>prgK</t>
  </si>
  <si>
    <t>STM2872</t>
  </si>
  <si>
    <t>prgJ</t>
  </si>
  <si>
    <t>STM2873</t>
  </si>
  <si>
    <t>prgI</t>
  </si>
  <si>
    <t>STM2874</t>
  </si>
  <si>
    <t>prgH</t>
  </si>
  <si>
    <t>STM2875</t>
  </si>
  <si>
    <t>hilD</t>
  </si>
  <si>
    <t>STM2876</t>
  </si>
  <si>
    <t>hilA</t>
  </si>
  <si>
    <t>STM2877</t>
  </si>
  <si>
    <t>iagB</t>
  </si>
  <si>
    <t>STM2878</t>
  </si>
  <si>
    <t>sptP</t>
  </si>
  <si>
    <t>STM2879</t>
  </si>
  <si>
    <t>sicP</t>
  </si>
  <si>
    <t>STM2881</t>
  </si>
  <si>
    <t>iacP</t>
  </si>
  <si>
    <t>STM2882</t>
  </si>
  <si>
    <t>sipA</t>
  </si>
  <si>
    <t>STM2883</t>
  </si>
  <si>
    <t>sipD</t>
  </si>
  <si>
    <t>STM2884</t>
  </si>
  <si>
    <t>sipC</t>
  </si>
  <si>
    <t>STM2885</t>
  </si>
  <si>
    <t>sipB</t>
  </si>
  <si>
    <t>STM2886</t>
  </si>
  <si>
    <t>sicA</t>
  </si>
  <si>
    <t>STM2887</t>
  </si>
  <si>
    <t>spaS</t>
  </si>
  <si>
    <t>STM2888</t>
  </si>
  <si>
    <t>spaR</t>
  </si>
  <si>
    <t>STM2889</t>
  </si>
  <si>
    <t>spaQ</t>
  </si>
  <si>
    <t>STM2890</t>
  </si>
  <si>
    <t>spaP</t>
  </si>
  <si>
    <t>STM2891</t>
  </si>
  <si>
    <t>spaO</t>
  </si>
  <si>
    <t>STM2892</t>
  </si>
  <si>
    <t>invJ</t>
  </si>
  <si>
    <t>STM2893</t>
  </si>
  <si>
    <t>invI</t>
  </si>
  <si>
    <t>STM2894</t>
  </si>
  <si>
    <t>invC</t>
  </si>
  <si>
    <t>STM2895</t>
  </si>
  <si>
    <t>invB</t>
  </si>
  <si>
    <t>STM2896</t>
  </si>
  <si>
    <t>invA</t>
  </si>
  <si>
    <t>STM2897</t>
  </si>
  <si>
    <t>invE</t>
  </si>
  <si>
    <t>STM2898</t>
  </si>
  <si>
    <t>invG</t>
  </si>
  <si>
    <t>STM2899</t>
  </si>
  <si>
    <t>invF</t>
  </si>
  <si>
    <t>STM2900</t>
  </si>
  <si>
    <t>invH</t>
  </si>
  <si>
    <t>STM2904</t>
  </si>
  <si>
    <t>STM2905</t>
  </si>
  <si>
    <t>STM2945</t>
  </si>
  <si>
    <t>sopD</t>
  </si>
  <si>
    <t>path:custom_SPI2</t>
  </si>
  <si>
    <t>PSLT038</t>
  </si>
  <si>
    <t>spvC</t>
  </si>
  <si>
    <t>PSLT039</t>
  </si>
  <si>
    <t>spvB</t>
  </si>
  <si>
    <t>STM0972</t>
  </si>
  <si>
    <t>STM1026</t>
  </si>
  <si>
    <t>STM1051</t>
  </si>
  <si>
    <t>sseI</t>
  </si>
  <si>
    <t>STM1088</t>
  </si>
  <si>
    <t>pipB</t>
  </si>
  <si>
    <t>STM1224</t>
  </si>
  <si>
    <t>sifA</t>
  </si>
  <si>
    <t>STM1379</t>
  </si>
  <si>
    <t>orf48</t>
  </si>
  <si>
    <t>STM1380</t>
  </si>
  <si>
    <t>orf32</t>
  </si>
  <si>
    <t>STM1381</t>
  </si>
  <si>
    <t>orf245</t>
  </si>
  <si>
    <t>STM1382</t>
  </si>
  <si>
    <t>orf408</t>
  </si>
  <si>
    <t>STM1383</t>
  </si>
  <si>
    <t>ttrA</t>
  </si>
  <si>
    <t>STM1384</t>
  </si>
  <si>
    <t>ttrC</t>
  </si>
  <si>
    <t>STM1385</t>
  </si>
  <si>
    <t>ttrB</t>
  </si>
  <si>
    <t>STM1386</t>
  </si>
  <si>
    <t>ttrS</t>
  </si>
  <si>
    <t>STM1387</t>
  </si>
  <si>
    <t>ttrR</t>
  </si>
  <si>
    <t>STM1388</t>
  </si>
  <si>
    <t>orf70</t>
  </si>
  <si>
    <t>STM1389</t>
  </si>
  <si>
    <t>orf319</t>
  </si>
  <si>
    <t>STM1390</t>
  </si>
  <si>
    <t>orf242</t>
  </si>
  <si>
    <t>STM1391</t>
  </si>
  <si>
    <t>ssrB</t>
  </si>
  <si>
    <t>STM1392</t>
  </si>
  <si>
    <t>ssrA</t>
  </si>
  <si>
    <t>STM1393</t>
  </si>
  <si>
    <t>ssaB</t>
  </si>
  <si>
    <t>STM1394</t>
  </si>
  <si>
    <t>ssaC</t>
  </si>
  <si>
    <t>STM1395</t>
  </si>
  <si>
    <t>ssaD</t>
  </si>
  <si>
    <t>STM1396</t>
  </si>
  <si>
    <t>ssaE</t>
  </si>
  <si>
    <t>STM1397</t>
  </si>
  <si>
    <t>sseA</t>
  </si>
  <si>
    <t>STM1398</t>
  </si>
  <si>
    <t>sseB</t>
  </si>
  <si>
    <t>STM1399</t>
  </si>
  <si>
    <t>sscA</t>
  </si>
  <si>
    <t>STM1400</t>
  </si>
  <si>
    <t>sseC</t>
  </si>
  <si>
    <t>STM1401</t>
  </si>
  <si>
    <t>sseD</t>
  </si>
  <si>
    <t>STM1402</t>
  </si>
  <si>
    <t>sseE</t>
  </si>
  <si>
    <t>STM1403</t>
  </si>
  <si>
    <t>sscB</t>
  </si>
  <si>
    <t>STM1404</t>
  </si>
  <si>
    <t>sseF</t>
  </si>
  <si>
    <t>STM1405</t>
  </si>
  <si>
    <t>sseG</t>
  </si>
  <si>
    <t>STM1406</t>
  </si>
  <si>
    <t>ssaG</t>
  </si>
  <si>
    <t>STM1407</t>
  </si>
  <si>
    <t>ssaH</t>
  </si>
  <si>
    <t>STM1408</t>
  </si>
  <si>
    <t>ssaI</t>
  </si>
  <si>
    <t>STM1409</t>
  </si>
  <si>
    <t>ssaJ</t>
  </si>
  <si>
    <t>STM1410</t>
  </si>
  <si>
    <t>STM1411</t>
  </si>
  <si>
    <t>ssaK</t>
  </si>
  <si>
    <t>STM1412</t>
  </si>
  <si>
    <t>ssaL</t>
  </si>
  <si>
    <t>STM1413</t>
  </si>
  <si>
    <t>ssaM</t>
  </si>
  <si>
    <t>STM1414</t>
  </si>
  <si>
    <t>ssaV</t>
  </si>
  <si>
    <t>STM1415</t>
  </si>
  <si>
    <t>ssaN</t>
  </si>
  <si>
    <t>STM1416</t>
  </si>
  <si>
    <t>ssaO</t>
  </si>
  <si>
    <t>STM1417</t>
  </si>
  <si>
    <t>ssaP</t>
  </si>
  <si>
    <t>STM1418</t>
  </si>
  <si>
    <t>ssaQ</t>
  </si>
  <si>
    <t>STM1419</t>
  </si>
  <si>
    <t>ssaR</t>
  </si>
  <si>
    <t>STM1420</t>
  </si>
  <si>
    <t>ssaS</t>
  </si>
  <si>
    <t>STM1421</t>
  </si>
  <si>
    <t>ssaT</t>
  </si>
  <si>
    <t>STM1422</t>
  </si>
  <si>
    <t>ssaU</t>
  </si>
  <si>
    <t>STM1602</t>
  </si>
  <si>
    <t>sifB</t>
  </si>
  <si>
    <t>STM1631</t>
  </si>
  <si>
    <t>sseJ</t>
  </si>
  <si>
    <t>STM1698</t>
  </si>
  <si>
    <t>STM2137</t>
  </si>
  <si>
    <t>STM2241</t>
  </si>
  <si>
    <t>sspH2</t>
  </si>
  <si>
    <t>STM2287</t>
  </si>
  <si>
    <t>STM2584</t>
  </si>
  <si>
    <t>gogB</t>
  </si>
  <si>
    <t>STM2780</t>
  </si>
  <si>
    <t>STM3762</t>
  </si>
  <si>
    <t>cigR</t>
  </si>
  <si>
    <t>STM4157</t>
  </si>
  <si>
    <t>STM4426</t>
  </si>
  <si>
    <t>srfJ</t>
  </si>
  <si>
    <t>Source</t>
  </si>
  <si>
    <t>cust_Iron</t>
  </si>
  <si>
    <t>STM0831</t>
  </si>
  <si>
    <t>dps</t>
  </si>
  <si>
    <t>GO:0008199, Fe3+ binding</t>
  </si>
  <si>
    <t>mini-ferritin</t>
  </si>
  <si>
    <t>STM1932</t>
  </si>
  <si>
    <t>ftnB</t>
  </si>
  <si>
    <t>ferritin</t>
  </si>
  <si>
    <t>STM1935</t>
  </si>
  <si>
    <t>ftn</t>
  </si>
  <si>
    <t>STM3443</t>
  </si>
  <si>
    <t>bfr</t>
  </si>
  <si>
    <t>bacterioferritin</t>
  </si>
  <si>
    <t>STM3943</t>
  </si>
  <si>
    <t>cyaY</t>
  </si>
  <si>
    <t>frataxin</t>
  </si>
  <si>
    <t>STM3944</t>
  </si>
  <si>
    <t>Frawley 2014</t>
  </si>
  <si>
    <t>iron efflux system</t>
  </si>
  <si>
    <t>STM2126</t>
  </si>
  <si>
    <t>mdtA</t>
  </si>
  <si>
    <t>STM2127</t>
  </si>
  <si>
    <t>mdtB</t>
  </si>
  <si>
    <t>STM2128</t>
  </si>
  <si>
    <t>mdtC</t>
  </si>
  <si>
    <t>STM2129</t>
  </si>
  <si>
    <t>mdtD/IceT</t>
  </si>
  <si>
    <t>STM2130</t>
  </si>
  <si>
    <t>baeS</t>
  </si>
  <si>
    <t>STM2131</t>
  </si>
  <si>
    <t>baeR</t>
  </si>
  <si>
    <t>STM0585</t>
  </si>
  <si>
    <t>fepA</t>
  </si>
  <si>
    <t>STM0594</t>
  </si>
  <si>
    <t>fepB</t>
  </si>
  <si>
    <t>STM0590</t>
  </si>
  <si>
    <t>fepC</t>
  </si>
  <si>
    <t>STM0592</t>
  </si>
  <si>
    <t>fepD</t>
  </si>
  <si>
    <t>STM0591</t>
  </si>
  <si>
    <t>fepG</t>
  </si>
  <si>
    <t>STM2773</t>
  </si>
  <si>
    <t>iroB</t>
  </si>
  <si>
    <t>STM2774</t>
  </si>
  <si>
    <t>iroC</t>
  </si>
  <si>
    <t>STM2776</t>
  </si>
  <si>
    <t>iroE</t>
  </si>
  <si>
    <t>STM2775</t>
  </si>
  <si>
    <t>iroD</t>
  </si>
  <si>
    <t>STM2777</t>
  </si>
  <si>
    <t>iroN</t>
  </si>
  <si>
    <t>STM3505</t>
  </si>
  <si>
    <t>feoA</t>
  </si>
  <si>
    <t>STM3506</t>
  </si>
  <si>
    <t>feoB</t>
  </si>
  <si>
    <t>STM3507</t>
  </si>
  <si>
    <t>feoC</t>
  </si>
  <si>
    <t>STM0191</t>
  </si>
  <si>
    <t>fhuA</t>
  </si>
  <si>
    <t>STM0194</t>
  </si>
  <si>
    <t>fhuB</t>
  </si>
  <si>
    <t>STM0192</t>
  </si>
  <si>
    <t>fhuC</t>
  </si>
  <si>
    <t>STM0193</t>
  </si>
  <si>
    <t>fhuD</t>
  </si>
  <si>
    <t>STM1204</t>
  </si>
  <si>
    <t>fhuE</t>
  </si>
  <si>
    <t>STM0598</t>
  </si>
  <si>
    <t>entA</t>
  </si>
  <si>
    <t>STM0597</t>
  </si>
  <si>
    <t>entB</t>
  </si>
  <si>
    <t>STM0595</t>
  </si>
  <si>
    <t>entC</t>
  </si>
  <si>
    <t>STM0584</t>
  </si>
  <si>
    <t>entD</t>
  </si>
  <si>
    <t>STM0596</t>
  </si>
  <si>
    <t>entE</t>
  </si>
  <si>
    <t>STM0588</t>
  </si>
  <si>
    <t>entF</t>
  </si>
  <si>
    <t>STM0593</t>
  </si>
  <si>
    <t>entS</t>
  </si>
  <si>
    <t>STM0510</t>
  </si>
  <si>
    <t>sfbA</t>
  </si>
  <si>
    <t>STM0511</t>
  </si>
  <si>
    <t>sfbB</t>
  </si>
  <si>
    <t>STM0512</t>
  </si>
  <si>
    <t>sfbC</t>
  </si>
  <si>
    <t>STM2199</t>
  </si>
  <si>
    <t>cirA</t>
  </si>
  <si>
    <t>STM0586</t>
  </si>
  <si>
    <t>fes</t>
  </si>
  <si>
    <t>STM2408</t>
  </si>
  <si>
    <t>mntH</t>
  </si>
  <si>
    <t>STM0364</t>
  </si>
  <si>
    <t>foxA</t>
  </si>
  <si>
    <t>Locus</t>
  </si>
  <si>
    <t>Category</t>
  </si>
  <si>
    <t>t value</t>
  </si>
  <si>
    <t>DF</t>
  </si>
  <si>
    <t>Pval</t>
  </si>
  <si>
    <t>FC (fnr mut/WT)</t>
  </si>
  <si>
    <t>STM Gene Functiond</t>
  </si>
  <si>
    <t>STM3693</t>
  </si>
  <si>
    <t>K</t>
  </si>
  <si>
    <t>lldR</t>
  </si>
  <si>
    <t>putative transcriptional regulator for lct operon (GntR family)</t>
  </si>
  <si>
    <t>STM3694</t>
  </si>
  <si>
    <t>C</t>
  </si>
  <si>
    <t>lldD</t>
  </si>
  <si>
    <t>L-lactate dehydrogenase</t>
  </si>
  <si>
    <t>STM3692</t>
  </si>
  <si>
    <t>lldP</t>
  </si>
  <si>
    <t>LctP transporter, L-lactate permease</t>
  </si>
  <si>
    <t>STM3629</t>
  </si>
  <si>
    <t>E</t>
  </si>
  <si>
    <t>dppB</t>
  </si>
  <si>
    <t>ABC superfamily (membrane), dipeptide transport protein 1</t>
  </si>
  <si>
    <t>STM4231</t>
  </si>
  <si>
    <t>G</t>
  </si>
  <si>
    <t>lamB</t>
  </si>
  <si>
    <t>phage lambda receptor protein; maltose high-affinity receptor, facilitates diffusion of maltose and maltoseoligosaccharides</t>
  </si>
  <si>
    <t>STM2277</t>
  </si>
  <si>
    <t>F</t>
  </si>
  <si>
    <t>nrdA</t>
  </si>
  <si>
    <t>ribonucleoside diphosphate reductase 1, alpha subunit</t>
  </si>
  <si>
    <t>STM3630</t>
  </si>
  <si>
    <t>dppA</t>
  </si>
  <si>
    <t>ABC superfamily (peri_perm), dipeptide transport protein</t>
  </si>
  <si>
    <t>STM2278</t>
  </si>
  <si>
    <t>nrdB</t>
  </si>
  <si>
    <t>ribonucleoside-diphosphate reductase 1, beta subunit</t>
  </si>
  <si>
    <t>STM3548</t>
  </si>
  <si>
    <t>-</t>
  </si>
  <si>
    <t>putative cytoplasmic protein</t>
  </si>
  <si>
    <t>STM4535</t>
  </si>
  <si>
    <t>putative PTS permease</t>
  </si>
  <si>
    <t>STM2786</t>
  </si>
  <si>
    <t>S</t>
  </si>
  <si>
    <t>tricarboxylic transport</t>
  </si>
  <si>
    <t>STM4539</t>
  </si>
  <si>
    <t>M</t>
  </si>
  <si>
    <t>putative glucosamine-fructose-6-phosphate aminotransferase</t>
  </si>
  <si>
    <t>STM3802</t>
  </si>
  <si>
    <t>dsdA</t>
  </si>
  <si>
    <t>D-serine deaminase (dehydratase)</t>
  </si>
  <si>
    <t>STM0439</t>
  </si>
  <si>
    <t>H</t>
  </si>
  <si>
    <t>cyoE</t>
  </si>
  <si>
    <t>protohaeme IX farnesyltransferase (haeme O biosynthesis)</t>
  </si>
  <si>
    <t>STM3627</t>
  </si>
  <si>
    <t>dppD</t>
  </si>
  <si>
    <t>ABC superfamily (atp_bind), dipeptide transport protein</t>
  </si>
  <si>
    <t>STM1124</t>
  </si>
  <si>
    <t>putA</t>
  </si>
  <si>
    <t>bifunctional in plasma membrane proline dehydrogenase and pyrroline-5-carboxylate dehydrogenase OR in cytoplasm a transcriptional repressor</t>
  </si>
  <si>
    <t>STM3550</t>
  </si>
  <si>
    <t>R</t>
  </si>
  <si>
    <t>putative phosphotriesterase</t>
  </si>
  <si>
    <t>STM4538</t>
  </si>
  <si>
    <t>STM3549</t>
  </si>
  <si>
    <t>putative inner membrane protein</t>
  </si>
  <si>
    <t>STM4298</t>
  </si>
  <si>
    <t>melA</t>
  </si>
  <si>
    <t>alpha-galactosidase</t>
  </si>
  <si>
    <t>STM1125</t>
  </si>
  <si>
    <t>putP</t>
  </si>
  <si>
    <t>SSS family, major sodium/proline symporter</t>
  </si>
  <si>
    <t>STM0441</t>
  </si>
  <si>
    <t>cyoC</t>
  </si>
  <si>
    <t>cytochrome o ubiquinol oxidase subunit III</t>
  </si>
  <si>
    <t>STM0440</t>
  </si>
  <si>
    <t>cyoD</t>
  </si>
  <si>
    <t>cytochrome o ubiquinol oxidase subunit IV</t>
  </si>
  <si>
    <t>STM4229</t>
  </si>
  <si>
    <t>malE</t>
  </si>
  <si>
    <t>ABC superfamily (bind_prot) maltose transport protein, substrate recognition for transport and chemotaxis</t>
  </si>
  <si>
    <t>STM2787</t>
  </si>
  <si>
    <t>STM4299</t>
  </si>
  <si>
    <t>melB</t>
  </si>
  <si>
    <t>GPH family, melibiose permease II</t>
  </si>
  <si>
    <t>STM2340</t>
  </si>
  <si>
    <t>putative transketolase</t>
  </si>
  <si>
    <t>STM4537</t>
  </si>
  <si>
    <t>STM2341</t>
  </si>
  <si>
    <t>STM3547</t>
  </si>
  <si>
    <t>putative transcriptional regulator of sugar metabolism</t>
  </si>
  <si>
    <t>STM4007</t>
  </si>
  <si>
    <t>glnA</t>
  </si>
  <si>
    <t>glutamine synthetase</t>
  </si>
  <si>
    <t>STM3626</t>
  </si>
  <si>
    <t>dppF</t>
  </si>
  <si>
    <t>STM0762</t>
  </si>
  <si>
    <t>fumarate hydratase, alpha subunit</t>
  </si>
  <si>
    <t>STM0790</t>
  </si>
  <si>
    <t>hutU</t>
  </si>
  <si>
    <t>pseudogene; frameshift relative to Pseudomonas putida urocanate hydratase (HUTU) (SW:P25080)</t>
  </si>
  <si>
    <t>STM1795</t>
  </si>
  <si>
    <t>putative homologue of glutamic dehyrogenase</t>
  </si>
  <si>
    <t>STM2342</t>
  </si>
  <si>
    <t>STM0442</t>
  </si>
  <si>
    <t>cyoB</t>
  </si>
  <si>
    <t>cytochrome o ubiquinol oxidase subunit I</t>
  </si>
  <si>
    <t>STM4540</t>
  </si>
  <si>
    <t>STM4109</t>
  </si>
  <si>
    <t>talC</t>
  </si>
  <si>
    <t>putative transaldolase</t>
  </si>
  <si>
    <t>STM0739</t>
  </si>
  <si>
    <t>sucD</t>
  </si>
  <si>
    <t>succinyl-CoA synthetase, alpha subunit</t>
  </si>
  <si>
    <t>STM0791</t>
  </si>
  <si>
    <t>hutH</t>
  </si>
  <si>
    <t>histidine ammonia lyase</t>
  </si>
  <si>
    <t>STM0443</t>
  </si>
  <si>
    <t>cyoA</t>
  </si>
  <si>
    <t>cytochrome o ubiquinol oxidase subunit II</t>
  </si>
  <si>
    <t>STM4536</t>
  </si>
  <si>
    <t>STM0761</t>
  </si>
  <si>
    <t>fumarate hydratase Class I anaerobic</t>
  </si>
  <si>
    <t>STM0662</t>
  </si>
  <si>
    <t>gltL</t>
  </si>
  <si>
    <t>ABC superfamily (atp_bind), glutamate/aspartate transporter</t>
  </si>
  <si>
    <t>STM3831</t>
  </si>
  <si>
    <t>yidA</t>
  </si>
  <si>
    <t>putative hydrolase of the HAD superfamily</t>
  </si>
  <si>
    <t>STM0742</t>
  </si>
  <si>
    <t>ybgT</t>
  </si>
  <si>
    <t>putative outer membrane lipoprotein</t>
  </si>
  <si>
    <t>STM1706</t>
  </si>
  <si>
    <t>J</t>
  </si>
  <si>
    <t>yciH</t>
  </si>
  <si>
    <t>putative translation initiation factor SUI1</t>
  </si>
  <si>
    <t>STM2280</t>
  </si>
  <si>
    <t>putative permease</t>
  </si>
  <si>
    <t>STM4439</t>
  </si>
  <si>
    <t>cybC</t>
  </si>
  <si>
    <t>cytochrome b(562)</t>
  </si>
  <si>
    <t>STM1271</t>
  </si>
  <si>
    <t>P</t>
  </si>
  <si>
    <t>yeaR</t>
  </si>
  <si>
    <t>STM0665</t>
  </si>
  <si>
    <t>gltI</t>
  </si>
  <si>
    <t>ABC superfamily (bind_prot), glutamate/aspartate transporter</t>
  </si>
  <si>
    <t>STM3248</t>
  </si>
  <si>
    <t>I</t>
  </si>
  <si>
    <t>garR</t>
  </si>
  <si>
    <t>tartronate semialdehyde reductase (TSAR)</t>
  </si>
  <si>
    <t>STM3628</t>
  </si>
  <si>
    <t>dppC</t>
  </si>
  <si>
    <t>ABC superfamily (membrane), dipeptide transport protein 2</t>
  </si>
  <si>
    <t>STM0738</t>
  </si>
  <si>
    <t>sucC</t>
  </si>
  <si>
    <t>succinyl-CoA synthetase, beta subunit</t>
  </si>
  <si>
    <t>STM1538</t>
  </si>
  <si>
    <t>putative hydrogenase-1 large subunit</t>
  </si>
  <si>
    <t>STM1746</t>
  </si>
  <si>
    <t>oppA</t>
  </si>
  <si>
    <t>ABC superfamily (periplasm), oligopeptide transport protein with chaperone properties</t>
  </si>
  <si>
    <t>STM4004</t>
  </si>
  <si>
    <t>hemN</t>
  </si>
  <si>
    <t>O2-independent coproporphyrinogen III oxidase</t>
  </si>
  <si>
    <t>STM0741</t>
  </si>
  <si>
    <t>cydB</t>
  </si>
  <si>
    <t>cytochrome d terminal oxidase polypeptide subunit II</t>
  </si>
  <si>
    <t>STM1831</t>
  </si>
  <si>
    <t>manY</t>
  </si>
  <si>
    <t>Sugar Specific PTS family, mannose-specific enzyme IIC</t>
  </si>
  <si>
    <t>STM0830</t>
  </si>
  <si>
    <t>glnH</t>
  </si>
  <si>
    <t>ABC superfamily (bind_prot), glutamine high-affinity transporter</t>
  </si>
  <si>
    <t>STM3225</t>
  </si>
  <si>
    <t>ygjU</t>
  </si>
  <si>
    <t>putative dicarboxylate permease</t>
  </si>
  <si>
    <t>STM4035</t>
  </si>
  <si>
    <t>fdoI</t>
  </si>
  <si>
    <t>formate dehydrogenase, cytochrome B556 (FDO) subunit</t>
  </si>
  <si>
    <t>STM1539</t>
  </si>
  <si>
    <t>putative hydrogenase-1 small subunit</t>
  </si>
  <si>
    <t>STM2334</t>
  </si>
  <si>
    <t>yfbT</t>
  </si>
  <si>
    <t>putative phosphatase</t>
  </si>
  <si>
    <t>STM0743</t>
  </si>
  <si>
    <t>ybgE</t>
  </si>
  <si>
    <t>putative inner membrane lipoprotein</t>
  </si>
  <si>
    <t>STM2788</t>
  </si>
  <si>
    <t>STM3801</t>
  </si>
  <si>
    <t>dsdX</t>
  </si>
  <si>
    <t>putative Gnt family transport protein</t>
  </si>
  <si>
    <t>STM0912</t>
  </si>
  <si>
    <t>O</t>
  </si>
  <si>
    <t>aSTM0912</t>
  </si>
  <si>
    <t>Fels-1 prophage; protease subunits of ATP-dependent proteases, ClpP family</t>
  </si>
  <si>
    <t>STM4119</t>
  </si>
  <si>
    <t>ppc</t>
  </si>
  <si>
    <t>phosphoenolpyruvate carboxylase</t>
  </si>
  <si>
    <t>STM2335</t>
  </si>
  <si>
    <t>yfbU</t>
  </si>
  <si>
    <t>STM3909</t>
  </si>
  <si>
    <t>ilvC</t>
  </si>
  <si>
    <t>ketol-acid reductoisomerase</t>
  </si>
  <si>
    <t>STM4301</t>
  </si>
  <si>
    <t>dcuB</t>
  </si>
  <si>
    <t>Dcu family, anaerobic C4-dicarboxylate transporter</t>
  </si>
  <si>
    <t>STM2279</t>
  </si>
  <si>
    <t>yfaE</t>
  </si>
  <si>
    <t>putative ferredoxin</t>
  </si>
  <si>
    <t>STM2326</t>
  </si>
  <si>
    <t>nuoC</t>
  </si>
  <si>
    <t>NADH dehydrogenase I chain C,D</t>
  </si>
  <si>
    <t>STM2343</t>
  </si>
  <si>
    <t>STM1688</t>
  </si>
  <si>
    <t>pspC</t>
  </si>
  <si>
    <t>phage shock protein; regulatory gene, activates expression of psp operon with PspB</t>
  </si>
  <si>
    <t>STM3545</t>
  </si>
  <si>
    <t>yhhX</t>
  </si>
  <si>
    <t>putative oxidoreductase</t>
  </si>
  <si>
    <t>STM4085</t>
  </si>
  <si>
    <t>glpX</t>
  </si>
  <si>
    <t>unknown function in glycerol metabolism</t>
  </si>
  <si>
    <t>STM4126</t>
  </si>
  <si>
    <t>udhA</t>
  </si>
  <si>
    <t>soluble pyridine nucleotide transhydrogenase</t>
  </si>
  <si>
    <t>STM1803</t>
  </si>
  <si>
    <t>dadA</t>
  </si>
  <si>
    <t>D-amino acid dehydrogenase subunit</t>
  </si>
  <si>
    <t>STM3708</t>
  </si>
  <si>
    <t>tdh</t>
  </si>
  <si>
    <t>threonine 3-dehydrogenase</t>
  </si>
  <si>
    <t>STM1123</t>
  </si>
  <si>
    <t>putative periplasmic protein</t>
  </si>
  <si>
    <t>STM4034</t>
  </si>
  <si>
    <t>fdhE</t>
  </si>
  <si>
    <t>putative formate dehydrogenase formation protein ? Mn_fn</t>
  </si>
  <si>
    <t>homologous to secreted protein sopD</t>
  </si>
  <si>
    <t>STM2556</t>
  </si>
  <si>
    <t>hmpA</t>
  </si>
  <si>
    <t>dihydropteridine reductase 2 and nitric oxide dioxygenase activity</t>
  </si>
  <si>
    <t>STM4062</t>
  </si>
  <si>
    <t>pfkA</t>
  </si>
  <si>
    <t>6-phosphofructokinase I</t>
  </si>
  <si>
    <t>STM1832</t>
  </si>
  <si>
    <t>manZ</t>
  </si>
  <si>
    <t>Sugar Specific PTS family, mannose-specific enzyme IID</t>
  </si>
  <si>
    <t>STM4399</t>
  </si>
  <si>
    <t>D</t>
  </si>
  <si>
    <t>ytfE</t>
  </si>
  <si>
    <t>putative cell morphogenesis</t>
  </si>
  <si>
    <t>STM3695</t>
  </si>
  <si>
    <t>yibK</t>
  </si>
  <si>
    <t>putative tRNA/rRNA methyltransferase</t>
  </si>
  <si>
    <t>STM3861</t>
  </si>
  <si>
    <t>glmS</t>
  </si>
  <si>
    <t>L-glutamine:D-fructose-6-phosphate aminotransferase</t>
  </si>
  <si>
    <t>STM4113</t>
  </si>
  <si>
    <t>frwB</t>
  </si>
  <si>
    <t>PTS system fructose-like IIB component 1</t>
  </si>
  <si>
    <t>STM3136</t>
  </si>
  <si>
    <t>putative D-mannonate oxidoreductase</t>
  </si>
  <si>
    <t>STM1272</t>
  </si>
  <si>
    <t>yoaG</t>
  </si>
  <si>
    <t>STM0828</t>
  </si>
  <si>
    <t>glnQ</t>
  </si>
  <si>
    <t>ABC superfamily (atp_bind), glutamine high-affinity transporter</t>
  </si>
  <si>
    <t>STM3709</t>
  </si>
  <si>
    <t>kbl</t>
  </si>
  <si>
    <t>2-amino-3-ketobutyrate CoA ligase (glycine acetyltransferase)</t>
  </si>
  <si>
    <t>STM3808</t>
  </si>
  <si>
    <t>ibpB</t>
  </si>
  <si>
    <t>small heat shock protein</t>
  </si>
  <si>
    <t>STM4036</t>
  </si>
  <si>
    <t>fdoH</t>
  </si>
  <si>
    <t>formate dehydrogenase-O, Fe-S subunit</t>
  </si>
  <si>
    <t>STM0663</t>
  </si>
  <si>
    <t>gltK</t>
  </si>
  <si>
    <t>ABC superfamily (membrane), glutamate/aspartate transporter</t>
  </si>
  <si>
    <t>STM1767</t>
  </si>
  <si>
    <t>T</t>
  </si>
  <si>
    <t>narL</t>
  </si>
  <si>
    <t>response regulator in two-component regulatory system with NarX (or NarQ), regulates anaerobic respiration and fermentation (LuxR/UhpA familiy)</t>
  </si>
  <si>
    <t>STM3862</t>
  </si>
  <si>
    <t>glmU</t>
  </si>
  <si>
    <t>N-acetyl glucosamine-1-phosphate uridyltransferase and glucosamine-1-phosphate acetyl transferase</t>
  </si>
  <si>
    <t>STM0737</t>
  </si>
  <si>
    <t>sucB</t>
  </si>
  <si>
    <t>2-oxoglutarate dehydrogenase (dihydrolipoyltranssuccinase E2 component)</t>
  </si>
  <si>
    <t>STM2059</t>
  </si>
  <si>
    <t>yeeX</t>
  </si>
  <si>
    <t>STM4037</t>
  </si>
  <si>
    <t>fdoG</t>
  </si>
  <si>
    <t>formate dehydrogenase</t>
  </si>
  <si>
    <t>STM4300</t>
  </si>
  <si>
    <t>fumB</t>
  </si>
  <si>
    <t>fumarase B (fumarate hydratase class I), anaerobic isozyme</t>
  </si>
  <si>
    <t>STM0664</t>
  </si>
  <si>
    <t>gltJ</t>
  </si>
  <si>
    <t>STM2316</t>
  </si>
  <si>
    <t>nuoN</t>
  </si>
  <si>
    <t>NADH dehydrogenase I chain N</t>
  </si>
  <si>
    <t>STM4110</t>
  </si>
  <si>
    <t>ptsA</t>
  </si>
  <si>
    <t>General PTS family, enzyme I</t>
  </si>
  <si>
    <t>STM2325</t>
  </si>
  <si>
    <t>nuoE</t>
  </si>
  <si>
    <t>NADH dehydrogenase I chain E</t>
  </si>
  <si>
    <t>STM1126</t>
  </si>
  <si>
    <t>phoH</t>
  </si>
  <si>
    <t>PhoB-dependent, ATP-binding pho regulon component</t>
  </si>
  <si>
    <t>STM2324</t>
  </si>
  <si>
    <t>nuoF</t>
  </si>
  <si>
    <t>NADH dehydrogenase I chain F</t>
  </si>
  <si>
    <t>STM3019</t>
  </si>
  <si>
    <t>yqeF</t>
  </si>
  <si>
    <t>putative acetyl-CoA acetyltransferase</t>
  </si>
  <si>
    <t>STM0728</t>
  </si>
  <si>
    <t>L</t>
  </si>
  <si>
    <t>nei</t>
  </si>
  <si>
    <t>endonuclease VIII removing oxidized pyrimidines may also remove oxidized purines in absence of MutY and Fpg [EC:3.2.-.-]</t>
  </si>
  <si>
    <t>STM4078</t>
  </si>
  <si>
    <t>yneB</t>
  </si>
  <si>
    <t>putative fructose-1,6-bisphosphate aldolase</t>
  </si>
  <si>
    <t>STM0740</t>
  </si>
  <si>
    <t>cydA</t>
  </si>
  <si>
    <t>cytochrome d terminal oxidase, polypeptide subunit I [EC:1.10.3.-]</t>
  </si>
  <si>
    <t>STM1378</t>
  </si>
  <si>
    <t>pykF</t>
  </si>
  <si>
    <t>pyruvate kinase I (formerly F), fructose stimulated</t>
  </si>
  <si>
    <t>STM3576</t>
  </si>
  <si>
    <t>zntA</t>
  </si>
  <si>
    <t>P-type ATPase family, Pb/Cd/Zn/Hg transporting ATPase [EC:3.6.3.3 3.6.3.5]</t>
  </si>
  <si>
    <t>STM2318</t>
  </si>
  <si>
    <t>nuoL</t>
  </si>
  <si>
    <t>NADH dehydrogenase I chain L</t>
  </si>
  <si>
    <t>STM2320</t>
  </si>
  <si>
    <t>nuoJ</t>
  </si>
  <si>
    <t>NADH dehydrogenase I chain J [EC:1.6.5.3]</t>
  </si>
  <si>
    <t>STM4398</t>
  </si>
  <si>
    <t>cycA</t>
  </si>
  <si>
    <t>APC family, D-alanine/D-serine/glycine transport protein</t>
  </si>
  <si>
    <t>STM2327</t>
  </si>
  <si>
    <t>nuoB</t>
  </si>
  <si>
    <t>NADH dehydrogenase I chain B [EC:1.6.5.3]</t>
  </si>
  <si>
    <t>STM1569</t>
  </si>
  <si>
    <t>fdnH</t>
  </si>
  <si>
    <t>formate dehydrogenase, iron-sulfur subunit (formate dehydrogenase beta subunit) [EC:1.2.1.2]</t>
  </si>
  <si>
    <t>STM1593</t>
  </si>
  <si>
    <t>srfA</t>
  </si>
  <si>
    <t>ssrAB activated gene</t>
  </si>
  <si>
    <t>STM4308</t>
  </si>
  <si>
    <t>putative component of anaerobic dehydrogenases</t>
  </si>
  <si>
    <t>PSLT018</t>
  </si>
  <si>
    <t>pefA</t>
  </si>
  <si>
    <t>plasmid-encoded fimbriae; major fimbrial subunit</t>
  </si>
  <si>
    <t>STM2856</t>
  </si>
  <si>
    <t>hypC</t>
  </si>
  <si>
    <t>putative hydrogenase expression/formation protein</t>
  </si>
  <si>
    <t>STM3334</t>
  </si>
  <si>
    <t>putative cytosine deaminase</t>
  </si>
  <si>
    <t>STM3241</t>
  </si>
  <si>
    <t>tdcE</t>
  </si>
  <si>
    <t>pyruvate formate-lyase 4/ 2-ketobutyrate formate-lyase</t>
  </si>
  <si>
    <t>STM1227</t>
  </si>
  <si>
    <t>pepT</t>
  </si>
  <si>
    <t>putative peptidase T(aminotripeptidase)</t>
  </si>
  <si>
    <t>STM3750</t>
  </si>
  <si>
    <t>yicJ</t>
  </si>
  <si>
    <t>putative GPH family transport protein</t>
  </si>
  <si>
    <t>STM3273</t>
  </si>
  <si>
    <t>yhbT</t>
  </si>
  <si>
    <t>putative lipid carrier protein</t>
  </si>
  <si>
    <t>STM2733</t>
  </si>
  <si>
    <t>Fels-2 prophage: similar to E. coli retron Ec67</t>
  </si>
  <si>
    <t>STM4533</t>
  </si>
  <si>
    <t>N</t>
  </si>
  <si>
    <t>tsr</t>
  </si>
  <si>
    <t>methyl-accepting chemotaxis protein I, serine sensor receptor</t>
  </si>
  <si>
    <t>STM1978</t>
  </si>
  <si>
    <t>fliO</t>
  </si>
  <si>
    <t>flagellar biosynthesis</t>
  </si>
  <si>
    <t>STM4568</t>
  </si>
  <si>
    <t>deoA</t>
  </si>
  <si>
    <t>thymidine phosphorylase</t>
  </si>
  <si>
    <t>STM1975</t>
  </si>
  <si>
    <t>fliL</t>
  </si>
  <si>
    <t>surface presentation of antigens; secretory proteins</t>
  </si>
  <si>
    <t>STM1178</t>
  </si>
  <si>
    <t>flgF</t>
  </si>
  <si>
    <t>flagellar biosynthesis, cell-proximal portion of basal-body rod</t>
  </si>
  <si>
    <t>STM3155</t>
  </si>
  <si>
    <t>STM0659</t>
  </si>
  <si>
    <t>hscC</t>
  </si>
  <si>
    <t>putative heatshock protein, homolog of hsp70 in Hsc66 subfamily</t>
  </si>
  <si>
    <t>STM2315</t>
  </si>
  <si>
    <t>yfbK</t>
  </si>
  <si>
    <t>putative von Willebrand factor, vWF type A domain</t>
  </si>
  <si>
    <t>STM1594</t>
  </si>
  <si>
    <t>srfB</t>
  </si>
  <si>
    <t>STM4307</t>
  </si>
  <si>
    <t>putative anaerobic dimethyl sulfoxide reductase, subunit C</t>
  </si>
  <si>
    <t>STM4567</t>
  </si>
  <si>
    <t>deoC</t>
  </si>
  <si>
    <t>2-deoxyribose-5-phosphate aldolase</t>
  </si>
  <si>
    <t>STM1659</t>
  </si>
  <si>
    <t>ogt</t>
  </si>
  <si>
    <t>O-6-alkylguanine-DNA/cysteine-protein methyltransferase</t>
  </si>
  <si>
    <t>STM1564</t>
  </si>
  <si>
    <t>yddX</t>
  </si>
  <si>
    <t>STM1176</t>
  </si>
  <si>
    <t>flgD</t>
  </si>
  <si>
    <t>flagellar biosynthesis, initiation of hook assembly</t>
  </si>
  <si>
    <t>STM1971</t>
  </si>
  <si>
    <t>fliH</t>
  </si>
  <si>
    <t>flagellar biosynthesis; possible export of flagellar proteins</t>
  </si>
  <si>
    <t>STM2857</t>
  </si>
  <si>
    <t>hypD</t>
  </si>
  <si>
    <t>STM2795</t>
  </si>
  <si>
    <t>ygaU</t>
  </si>
  <si>
    <t>putative LysM domain</t>
  </si>
  <si>
    <t>STM3338</t>
  </si>
  <si>
    <t>nanT</t>
  </si>
  <si>
    <t>MFS family, sialic acid transport protein</t>
  </si>
  <si>
    <t>STM1976</t>
  </si>
  <si>
    <t>fliM</t>
  </si>
  <si>
    <t>flagellar biosynthesis, component of motor switch and energizing</t>
  </si>
  <si>
    <t>invasion protein</t>
  </si>
  <si>
    <t>STM4277</t>
  </si>
  <si>
    <t>nrfA</t>
  </si>
  <si>
    <t>nitrite reductase periplasmic cytochrome c(552)</t>
  </si>
  <si>
    <t>STM0781</t>
  </si>
  <si>
    <t>modA</t>
  </si>
  <si>
    <t>ABC superfamily (peri_perm), molybdate transporter</t>
  </si>
  <si>
    <t>STM0907</t>
  </si>
  <si>
    <t>aSTM0907</t>
  </si>
  <si>
    <t>Fels-1 prophage; putative chitinase</t>
  </si>
  <si>
    <t>STM2855</t>
  </si>
  <si>
    <t>hypB</t>
  </si>
  <si>
    <t>hydrogenase-3 accessory protein, assembly of metallocenter</t>
  </si>
  <si>
    <t>STM2338</t>
  </si>
  <si>
    <t>pta</t>
  </si>
  <si>
    <t>phosphotransacetylase</t>
  </si>
  <si>
    <t>STM4452</t>
  </si>
  <si>
    <t>nrdD</t>
  </si>
  <si>
    <t>anaerobic ribonucleoside-triphosphate reductase</t>
  </si>
  <si>
    <t>STM3238</t>
  </si>
  <si>
    <t>yhaN</t>
  </si>
  <si>
    <t>STM0041</t>
  </si>
  <si>
    <t>putative glycosyl hydrolase</t>
  </si>
  <si>
    <t>STM0974</t>
  </si>
  <si>
    <t>focA</t>
  </si>
  <si>
    <t>putative FNT family, formate transporter (formate channel 1)</t>
  </si>
  <si>
    <t>U</t>
  </si>
  <si>
    <t>cell invasion protein; lipoprotein, may link inner and outer membranes</t>
  </si>
  <si>
    <t>STM4526</t>
  </si>
  <si>
    <t>V</t>
  </si>
  <si>
    <t>hsdR</t>
  </si>
  <si>
    <t>endonuclease R, host restriction</t>
  </si>
  <si>
    <t>STM0042</t>
  </si>
  <si>
    <t>putative sodium galactoside symporter</t>
  </si>
  <si>
    <t>STM1918</t>
  </si>
  <si>
    <t>cheR</t>
  </si>
  <si>
    <t>glutamate methyltransferase, response regulator for chemotaxis</t>
  </si>
  <si>
    <t>STM0002</t>
  </si>
  <si>
    <t>thrA</t>
  </si>
  <si>
    <t>aspartokinase I , bifunctional enxyme N-terminal is aspartokinaseI and C-terminal is homoserine dehydrogenase I</t>
  </si>
  <si>
    <t>STM0853</t>
  </si>
  <si>
    <t>yliH</t>
  </si>
  <si>
    <t>STM1781</t>
  </si>
  <si>
    <t>ychM</t>
  </si>
  <si>
    <t>putative SulP family transport protein</t>
  </si>
  <si>
    <t>STM1301</t>
  </si>
  <si>
    <t>putative mutator MutT protein</t>
  </si>
  <si>
    <t>STM4469</t>
  </si>
  <si>
    <t>argI</t>
  </si>
  <si>
    <t>ornithine carbamoyltransferase 1</t>
  </si>
  <si>
    <t>STM2479</t>
  </si>
  <si>
    <t>aegA</t>
  </si>
  <si>
    <t>STM3216</t>
  </si>
  <si>
    <t>putative methyl-accepting chemotaxis protein</t>
  </si>
  <si>
    <t>STM1349</t>
  </si>
  <si>
    <t>pps</t>
  </si>
  <si>
    <t>phosphoenolpyruvate synthase</t>
  </si>
  <si>
    <t>invasion protein; outer membrane</t>
  </si>
  <si>
    <t>STM2851</t>
  </si>
  <si>
    <t>hycC</t>
  </si>
  <si>
    <t>hydrogenase 3, membrane subunit (part of FHL complex)</t>
  </si>
  <si>
    <t>STM1179</t>
  </si>
  <si>
    <t>flgG</t>
  </si>
  <si>
    <t>flagellar biosynthesis, cell-distal portion of basal-body rod</t>
  </si>
  <si>
    <t>STM2337</t>
  </si>
  <si>
    <t>ackA</t>
  </si>
  <si>
    <t>acetate kinase A (propionate kinase 2)</t>
  </si>
  <si>
    <t>STM1650</t>
  </si>
  <si>
    <t>putative reverse transcriptase</t>
  </si>
  <si>
    <t>cell invasion protein</t>
  </si>
  <si>
    <t>STM1177</t>
  </si>
  <si>
    <t>flgE</t>
  </si>
  <si>
    <t>flagellar biosynthesis, hook protein</t>
  </si>
  <si>
    <t>STM1915</t>
  </si>
  <si>
    <t>cheZ</t>
  </si>
  <si>
    <t>chemotactic response; CheY protein phophatase</t>
  </si>
  <si>
    <t>STM4462</t>
  </si>
  <si>
    <t>yjgG</t>
  </si>
  <si>
    <t>STM2983</t>
  </si>
  <si>
    <t>ygdI</t>
  </si>
  <si>
    <t>putative lipoprotein</t>
  </si>
  <si>
    <t>STM2530</t>
  </si>
  <si>
    <t>putative anaerobic dimethylsulfoxide reductase</t>
  </si>
  <si>
    <t>STM4278</t>
  </si>
  <si>
    <t>nrfB</t>
  </si>
  <si>
    <t>formate-dependent nitrite reductase; a penta-haeme cytochrome c</t>
  </si>
  <si>
    <t>STM3598</t>
  </si>
  <si>
    <t>putative L-asparaginase</t>
  </si>
  <si>
    <t>STM4565</t>
  </si>
  <si>
    <t>yjjW</t>
  </si>
  <si>
    <t>pyruvate formate lyase activating enzyme</t>
  </si>
  <si>
    <t>STM1916</t>
  </si>
  <si>
    <t>cheY</t>
  </si>
  <si>
    <t>chemotaxis regulator, transmits chemoreceptor signals to flagelllar motor components</t>
  </si>
  <si>
    <t>STM1254</t>
  </si>
  <si>
    <t>STM0153</t>
  </si>
  <si>
    <t>aceF</t>
  </si>
  <si>
    <t>pyruvate dehydrogenase, dihydrolipoyltransacetylase component</t>
  </si>
  <si>
    <t>STM2409</t>
  </si>
  <si>
    <t>nupC</t>
  </si>
  <si>
    <t>NUP family, nucleoside transport</t>
  </si>
  <si>
    <t>STM1568</t>
  </si>
  <si>
    <t>fdnI</t>
  </si>
  <si>
    <t>formate dehydrogenase-N, cytochrome B556(Fdn) gamma subunit, nitrate-inducible</t>
  </si>
  <si>
    <t>STM1642</t>
  </si>
  <si>
    <t>acpD</t>
  </si>
  <si>
    <t>acyl carrier protein phosphodiesterase</t>
  </si>
  <si>
    <t>STM1657</t>
  </si>
  <si>
    <t>STM1658</t>
  </si>
  <si>
    <t>ydaL</t>
  </si>
  <si>
    <t>putative Smr domain</t>
  </si>
  <si>
    <t>STM2187</t>
  </si>
  <si>
    <t>yeiA</t>
  </si>
  <si>
    <t>putative dihydropyrimidine dehydrogenase</t>
  </si>
  <si>
    <t>STM1798</t>
  </si>
  <si>
    <t>ycgR</t>
  </si>
  <si>
    <t>STM3242</t>
  </si>
  <si>
    <t>tdcD</t>
  </si>
  <si>
    <t>propionate kinase/acetate kinase II, anaerobic</t>
  </si>
  <si>
    <t>cell invasion protein; cytoplasmic</t>
  </si>
  <si>
    <t>STM1184</t>
  </si>
  <si>
    <t>flgL</t>
  </si>
  <si>
    <t>flagellar biosynthesis; hook-filament junction protein</t>
  </si>
  <si>
    <t>STM2186</t>
  </si>
  <si>
    <t>putative NADPH-dependent glutamate synthase beta chain or related oxidoreductase</t>
  </si>
  <si>
    <t>STM0699</t>
  </si>
  <si>
    <t>STM4240</t>
  </si>
  <si>
    <t>yjbJ</t>
  </si>
  <si>
    <t>STM1973</t>
  </si>
  <si>
    <t>fliJ</t>
  </si>
  <si>
    <t>flagellar fliJ protein</t>
  </si>
  <si>
    <t>STM1920</t>
  </si>
  <si>
    <t>cheW</t>
  </si>
  <si>
    <t>purine-binding chemotaxis protein; regulation</t>
  </si>
  <si>
    <t>STM1917</t>
  </si>
  <si>
    <t>cheB</t>
  </si>
  <si>
    <t>methyl esterase, response regulator for chemotaxis (cheA sensor)</t>
  </si>
  <si>
    <t>STM0467</t>
  </si>
  <si>
    <t>ffs</t>
  </si>
  <si>
    <t>signal recognition particle, RNA component</t>
  </si>
  <si>
    <t>STM1960</t>
  </si>
  <si>
    <t>fliD</t>
  </si>
  <si>
    <t>flagellar biosynthesis; filament capping protein; enables filament assembly</t>
  </si>
  <si>
    <t>STM0650</t>
  </si>
  <si>
    <t>putative hydrolase C-terminus</t>
  </si>
  <si>
    <t>PSLT019</t>
  </si>
  <si>
    <t>pefB</t>
  </si>
  <si>
    <t>plasmid-encoded fimbriae;regulation</t>
  </si>
  <si>
    <t>STM0759</t>
  </si>
  <si>
    <t>ybgS</t>
  </si>
  <si>
    <t>putative homeobox protein</t>
  </si>
  <si>
    <t>STM1131</t>
  </si>
  <si>
    <t>putative outer membrane protein</t>
  </si>
  <si>
    <t>STM1921</t>
  </si>
  <si>
    <t>cheA</t>
  </si>
  <si>
    <t>sensory histitine protein kinase, transduces signal between chemo- signal receptors and CheB and CheY</t>
  </si>
  <si>
    <t>STM0465</t>
  </si>
  <si>
    <t>ybaY</t>
  </si>
  <si>
    <t>glycoprotein/polysaccharide metabolism</t>
  </si>
  <si>
    <t>STM3138</t>
  </si>
  <si>
    <t>STM3217</t>
  </si>
  <si>
    <t>aer</t>
  </si>
  <si>
    <t>aerotaxis sensor receptor, senses cellular redox state or proton motive force</t>
  </si>
  <si>
    <t>STM1128</t>
  </si>
  <si>
    <t>putative sodium/glucose cotransporter</t>
  </si>
  <si>
    <t>STM3240</t>
  </si>
  <si>
    <t>tdcG</t>
  </si>
  <si>
    <t>L-serine deaminase</t>
  </si>
  <si>
    <t>STM1300</t>
  </si>
  <si>
    <t>STM0989</t>
  </si>
  <si>
    <t>mukF protein (killing factor KicB)</t>
  </si>
  <si>
    <t>STM1118</t>
  </si>
  <si>
    <t>yccJ</t>
  </si>
  <si>
    <t>STM1651</t>
  </si>
  <si>
    <t>nifJ</t>
  </si>
  <si>
    <t>putative pyruvate-flavodoxin oxidoreductase</t>
  </si>
  <si>
    <t>STM1562</t>
  </si>
  <si>
    <t>putative periplasmic transport protein</t>
  </si>
  <si>
    <t>STM1648</t>
  </si>
  <si>
    <t>hslJ</t>
  </si>
  <si>
    <t>heat shock protein hslJ</t>
  </si>
  <si>
    <t>STM2646</t>
  </si>
  <si>
    <t>yfiD</t>
  </si>
  <si>
    <t>putative formate acetyltransferase</t>
  </si>
  <si>
    <t>STM1961</t>
  </si>
  <si>
    <t>fliS</t>
  </si>
  <si>
    <t>flagellar biosynthesis; repressor of class 3a and 3b operons (RflA activity)</t>
  </si>
  <si>
    <t>STM2454</t>
  </si>
  <si>
    <t>eutR</t>
  </si>
  <si>
    <t>putative regulator ethanolamine operon (AraC/XylS family)</t>
  </si>
  <si>
    <t>STM4561</t>
  </si>
  <si>
    <t>osmY</t>
  </si>
  <si>
    <t>hyperosmotically inducible periplasmic protein, RpoS-dependent stationary phase gene</t>
  </si>
  <si>
    <t>STM4463</t>
  </si>
  <si>
    <t>putative arginine repressor</t>
  </si>
  <si>
    <t>STM1133</t>
  </si>
  <si>
    <t>putative dehydrogenases and related proteins</t>
  </si>
  <si>
    <t>STM2559</t>
  </si>
  <si>
    <t>cadA</t>
  </si>
  <si>
    <t>lysine decarboxylase 1</t>
  </si>
  <si>
    <t>STM3577</t>
  </si>
  <si>
    <t>tcp</t>
  </si>
  <si>
    <t>methyl-accepting transmembrane citrate/phenol chemoreceptor</t>
  </si>
  <si>
    <t>STM1183</t>
  </si>
  <si>
    <t>flgK</t>
  </si>
  <si>
    <t>flagellar biosynthesis, hook-filament junction protein 1</t>
  </si>
  <si>
    <t>STM3690</t>
  </si>
  <si>
    <t>STM1626</t>
  </si>
  <si>
    <t>trg</t>
  </si>
  <si>
    <t>methyl-accepting chemotaxis protein III, ribose and galactose sensor receptor</t>
  </si>
  <si>
    <t>STM1640</t>
  </si>
  <si>
    <t>ydcF</t>
  </si>
  <si>
    <t>STM1172</t>
  </si>
  <si>
    <t>flgM</t>
  </si>
  <si>
    <t>anti-FliA (anti-sigma) factor; also known as RflB protein</t>
  </si>
  <si>
    <t>STM3820</t>
  </si>
  <si>
    <t>putative cytochrome c peroxidase</t>
  </si>
  <si>
    <t>STM1956</t>
  </si>
  <si>
    <t>fliA</t>
  </si>
  <si>
    <t>sigma F (sigma 28) factor of RNA polymerase, transcription of late flagellar genes (class 3a and 3b operons)</t>
  </si>
  <si>
    <t>STM1962</t>
  </si>
  <si>
    <t>fliT</t>
  </si>
  <si>
    <t>flagellar biosynthesis; possible export chaperone for FliD</t>
  </si>
  <si>
    <t>STM3245</t>
  </si>
  <si>
    <t>tdcA</t>
  </si>
  <si>
    <t>transcriptional activator of tdc operon (LysR family)</t>
  </si>
  <si>
    <t>STM2459</t>
  </si>
  <si>
    <t>eutA</t>
  </si>
  <si>
    <t>CPPZ-55 prophage; chaperonin in ethanolamine utilization</t>
  </si>
  <si>
    <t>STM1132</t>
  </si>
  <si>
    <t>putative sugar transort protein</t>
  </si>
  <si>
    <t>STM1955</t>
  </si>
  <si>
    <t>fliZ</t>
  </si>
  <si>
    <t>putative regulator of FliA</t>
  </si>
  <si>
    <t>STM2460</t>
  </si>
  <si>
    <t>eutH</t>
  </si>
  <si>
    <t>putative transport protein, ethanolamine utilization</t>
  </si>
  <si>
    <t>STM2458</t>
  </si>
  <si>
    <t>eutB</t>
  </si>
  <si>
    <t>ethanolamine ammonia-lyase, heavy chain</t>
  </si>
  <si>
    <t>STM4510</t>
  </si>
  <si>
    <t>putative aspartate racemase</t>
  </si>
  <si>
    <t>STM2558</t>
  </si>
  <si>
    <t>cadB</t>
  </si>
  <si>
    <t>APC family, lysine/cadaverine transport protein</t>
  </si>
  <si>
    <t>STM1119</t>
  </si>
  <si>
    <t>wraB</t>
  </si>
  <si>
    <t>trp-repressor binding protein</t>
  </si>
  <si>
    <t>STM1129</t>
  </si>
  <si>
    <t>STM1660</t>
  </si>
  <si>
    <t>fnr</t>
  </si>
  <si>
    <t>transcriptional regulation of aerobic, anaerobic respiration, osmotic balance (CRP family)</t>
  </si>
  <si>
    <t>STM1653</t>
  </si>
  <si>
    <t>putative membrane transporter of cations</t>
  </si>
  <si>
    <t>STM4514</t>
  </si>
  <si>
    <t>yjiH</t>
  </si>
  <si>
    <t>STM2467</t>
  </si>
  <si>
    <t>eutT</t>
  </si>
  <si>
    <t>putative cobalamin adenosyltransferase, ethanolamine utilization</t>
  </si>
  <si>
    <t>STM4512</t>
  </si>
  <si>
    <t>iadA</t>
  </si>
  <si>
    <t>isoaspartyl dipeptidase</t>
  </si>
  <si>
    <t>STM2456</t>
  </si>
  <si>
    <t>eutL</t>
  </si>
  <si>
    <t>putative carboxysome structural protein, ethanolamine utilization</t>
  </si>
  <si>
    <t>STM2455</t>
  </si>
  <si>
    <t>Q</t>
  </si>
  <si>
    <t>eutK</t>
  </si>
  <si>
    <t>STM4511</t>
  </si>
  <si>
    <t>yjiE</t>
  </si>
  <si>
    <t>putative transcriptional regulator, LysR family</t>
  </si>
  <si>
    <t>STM2314</t>
  </si>
  <si>
    <t>putative chemotaxis signal transduction protein</t>
  </si>
  <si>
    <t>STM0178</t>
  </si>
  <si>
    <t>yadI</t>
  </si>
  <si>
    <t>putative PTS enzyme</t>
  </si>
  <si>
    <t>STM1922</t>
  </si>
  <si>
    <t>motB</t>
  </si>
  <si>
    <t>enables flagellar motor rotation, linking torque machinery to cell wall</t>
  </si>
  <si>
    <t>STM2463</t>
  </si>
  <si>
    <t>eutE</t>
  </si>
  <si>
    <t>putative aldehyde oxidoreductase in ethanolamine utilization</t>
  </si>
  <si>
    <t>STM2457</t>
  </si>
  <si>
    <t>eutC</t>
  </si>
  <si>
    <t>ethanolamine ammonia-lyase, light chain</t>
  </si>
  <si>
    <t>STM3131</t>
  </si>
  <si>
    <t>STM2462</t>
  </si>
  <si>
    <t>eutJ</t>
  </si>
  <si>
    <t>paral putative heatshock protein (Hsp70)</t>
  </si>
  <si>
    <t>STM4306</t>
  </si>
  <si>
    <t>putative anaerobic dimethyl sulfoxide reductase, subunit B</t>
  </si>
  <si>
    <t>STM2468</t>
  </si>
  <si>
    <t>eutQ</t>
  </si>
  <si>
    <t>putative ethanolamine utilization protein</t>
  </si>
  <si>
    <t>STM1509</t>
  </si>
  <si>
    <t>ydfZ</t>
  </si>
  <si>
    <t>STM2183</t>
  </si>
  <si>
    <t>cdd</t>
  </si>
  <si>
    <t>cytidine/deoxycytidine deaminase</t>
  </si>
  <si>
    <t>STM1171</t>
  </si>
  <si>
    <t>flgN</t>
  </si>
  <si>
    <t>flagellar biosynthesis: belived to be export chaperone for FlgK and FlgL</t>
  </si>
  <si>
    <t>STM3611</t>
  </si>
  <si>
    <t>yhjH</t>
  </si>
  <si>
    <t>putative Diguanylate cyclase/phosphodiesterase domain 3</t>
  </si>
  <si>
    <t>STM2464</t>
  </si>
  <si>
    <t>eutN</t>
  </si>
  <si>
    <t>putative detox protein in ethanolamine utilization</t>
  </si>
  <si>
    <t>STM1499</t>
  </si>
  <si>
    <t>putative dimethyl sulphoxide reductase, chain A1</t>
  </si>
  <si>
    <t>STM1919</t>
  </si>
  <si>
    <t>cheM</t>
  </si>
  <si>
    <t>methyl accepting chemotaxis protein II, aspartate sensor-receptor</t>
  </si>
  <si>
    <t>STM1732</t>
  </si>
  <si>
    <t>ompW</t>
  </si>
  <si>
    <t>outer membrane protein W; colicin S4 receptor; putative transporter</t>
  </si>
  <si>
    <t>STM1489</t>
  </si>
  <si>
    <t>ynfK</t>
  </si>
  <si>
    <t>putative dethiobiotin synthase</t>
  </si>
  <si>
    <t>STM4513</t>
  </si>
  <si>
    <t>yjiG</t>
  </si>
  <si>
    <t>STM3599</t>
  </si>
  <si>
    <t>STM2469</t>
  </si>
  <si>
    <t>eutP</t>
  </si>
  <si>
    <t>STM4305</t>
  </si>
  <si>
    <t>putative anaerobic dimethyl sulfoxide reductase, subunit A</t>
  </si>
  <si>
    <t>STM2466</t>
  </si>
  <si>
    <t>eutD</t>
  </si>
  <si>
    <t>putative phosphotransacetylase in ethanolamine utilization</t>
  </si>
  <si>
    <t>STM3274</t>
  </si>
  <si>
    <t>yhbU</t>
  </si>
  <si>
    <t>putative protease</t>
  </si>
  <si>
    <t>STM1923</t>
  </si>
  <si>
    <t>motA</t>
  </si>
  <si>
    <t>proton conductor component of motor, torque generator</t>
  </si>
  <si>
    <t>STM3275</t>
  </si>
  <si>
    <t>yhbV</t>
  </si>
  <si>
    <t>STM1138</t>
  </si>
  <si>
    <t>ycdZ</t>
  </si>
  <si>
    <t>STM2465</t>
  </si>
  <si>
    <t>eutM</t>
  </si>
  <si>
    <t>STM1130</t>
  </si>
  <si>
    <t>STM3601</t>
  </si>
  <si>
    <t>putative phosphosugar isomerase</t>
  </si>
  <si>
    <t>STM3600</t>
  </si>
  <si>
    <t>putative sugar kinases, ribokinase family</t>
  </si>
  <si>
    <t>STM2470</t>
  </si>
  <si>
    <t>eutS</t>
  </si>
  <si>
    <t>putative carboxysome structural protein, ethanol utilization</t>
  </si>
  <si>
    <t>STM4566</t>
  </si>
  <si>
    <t>yjjI</t>
  </si>
  <si>
    <t>STM1641</t>
  </si>
  <si>
    <t>hrpA</t>
  </si>
  <si>
    <t>helicase, ATP-dependent</t>
  </si>
  <si>
    <t>ferritin-like protein</t>
  </si>
  <si>
    <t>STM0966</t>
  </si>
  <si>
    <t>dmsC</t>
  </si>
  <si>
    <t>anaerobic dimethyl sulfoxide reductase, subunit C</t>
  </si>
  <si>
    <t>STM1647</t>
  </si>
  <si>
    <t>ldhA</t>
  </si>
  <si>
    <t>fermentative D-lactate dehydrogenase, NAD-dependent</t>
  </si>
  <si>
    <t>STM1498</t>
  </si>
  <si>
    <t>putative dimethyl sulphoxide reductase</t>
  </si>
  <si>
    <t>STM0965</t>
  </si>
  <si>
    <t>dmsB</t>
  </si>
  <si>
    <t>anaerobic dimethyl sulfoxide reductase, subunit B</t>
  </si>
  <si>
    <t>STM1652</t>
  </si>
  <si>
    <t>ynaF</t>
  </si>
  <si>
    <t>putative universal stress protein</t>
  </si>
  <si>
    <t>STM0964</t>
  </si>
  <si>
    <t>dmsA</t>
  </si>
  <si>
    <t>anaerobic dimethyl sulfoxide reductase, subunit A</t>
  </si>
  <si>
    <t>GENE</t>
  </si>
  <si>
    <t>t Value</t>
  </si>
  <si>
    <t>pval</t>
  </si>
  <si>
    <t>FC (mut/WT)</t>
  </si>
  <si>
    <t>STM1586</t>
  </si>
  <si>
    <t>STM3159</t>
  </si>
  <si>
    <t>exbB</t>
  </si>
  <si>
    <t>STM1737</t>
  </si>
  <si>
    <t>tonB</t>
  </si>
  <si>
    <t>STM1011</t>
  </si>
  <si>
    <t>STM1246</t>
  </si>
  <si>
    <t>pagC</t>
  </si>
  <si>
    <t>STM3414</t>
  </si>
  <si>
    <t>rplQ</t>
  </si>
  <si>
    <t>STM4055</t>
  </si>
  <si>
    <t>sodA</t>
  </si>
  <si>
    <t>STM3283</t>
  </si>
  <si>
    <t>rpsO</t>
  </si>
  <si>
    <t>STM4550</t>
  </si>
  <si>
    <t>fhuF</t>
  </si>
  <si>
    <t>STM1250</t>
  </si>
  <si>
    <t>STM3728</t>
  </si>
  <si>
    <t>rpmB</t>
  </si>
  <si>
    <t>STM1346</t>
  </si>
  <si>
    <t>ydiE</t>
  </si>
  <si>
    <t>STM1869A</t>
  </si>
  <si>
    <t>STM3433</t>
  </si>
  <si>
    <t>rplP</t>
  </si>
  <si>
    <t>PSLT046</t>
  </si>
  <si>
    <t>STM4556</t>
  </si>
  <si>
    <t>rsmC</t>
  </si>
  <si>
    <t>STM3444</t>
  </si>
  <si>
    <t>bfd</t>
  </si>
  <si>
    <t>STM0772</t>
  </si>
  <si>
    <t>gpmA</t>
  </si>
  <si>
    <t>STM3435</t>
  </si>
  <si>
    <t>rplV</t>
  </si>
  <si>
    <t>STM0953</t>
  </si>
  <si>
    <t>infA</t>
  </si>
  <si>
    <t>STM1019</t>
  </si>
  <si>
    <t>STM2387</t>
  </si>
  <si>
    <t>sixA</t>
  </si>
  <si>
    <t>STM3384</t>
  </si>
  <si>
    <t>yhdG</t>
  </si>
  <si>
    <t>STM1907</t>
  </si>
  <si>
    <t>cutC</t>
  </si>
  <si>
    <t>STM3417</t>
  </si>
  <si>
    <t>rpsK</t>
  </si>
  <si>
    <t>STM4148</t>
  </si>
  <si>
    <t>nusG</t>
  </si>
  <si>
    <t>STM0981</t>
  </si>
  <si>
    <t>rpsA</t>
  </si>
  <si>
    <t>STM3415</t>
  </si>
  <si>
    <t>rpoA</t>
  </si>
  <si>
    <t>STM0941</t>
  </si>
  <si>
    <t>ybjY</t>
  </si>
  <si>
    <t>STM3304</t>
  </si>
  <si>
    <t>rplU</t>
  </si>
  <si>
    <t>STM3441</t>
  </si>
  <si>
    <t>rpsJ</t>
  </si>
  <si>
    <t>STM4392</t>
  </si>
  <si>
    <t>priB</t>
  </si>
  <si>
    <t>STM0543</t>
  </si>
  <si>
    <t>fimA</t>
  </si>
  <si>
    <t>STM3437</t>
  </si>
  <si>
    <t>rplB</t>
  </si>
  <si>
    <t>yhgG</t>
  </si>
  <si>
    <t>STM3655</t>
  </si>
  <si>
    <t>glyS</t>
  </si>
  <si>
    <t>STM4397</t>
  </si>
  <si>
    <t>fklB</t>
  </si>
  <si>
    <t>STM0838</t>
  </si>
  <si>
    <t>ybiT</t>
  </si>
  <si>
    <t>STM2433</t>
  </si>
  <si>
    <t>crr</t>
  </si>
  <si>
    <t>STM3619</t>
  </si>
  <si>
    <t>yhjO</t>
  </si>
  <si>
    <t>STM0216</t>
  </si>
  <si>
    <t>rpsB</t>
  </si>
  <si>
    <t>STM1190</t>
  </si>
  <si>
    <t>yceD</t>
  </si>
  <si>
    <t>STM2366</t>
  </si>
  <si>
    <t>accD</t>
  </si>
  <si>
    <t>STM3420</t>
  </si>
  <si>
    <t>secY</t>
  </si>
  <si>
    <t>STM3519</t>
  </si>
  <si>
    <t>rtcB</t>
  </si>
  <si>
    <t>STM0906</t>
  </si>
  <si>
    <t>STM2588</t>
  </si>
  <si>
    <t>STM3426</t>
  </si>
  <si>
    <t>rpsH</t>
  </si>
  <si>
    <t>STM3429</t>
  </si>
  <si>
    <t>rplX</t>
  </si>
  <si>
    <t>STM3451</t>
  </si>
  <si>
    <t>yheN</t>
  </si>
  <si>
    <t>STM3741</t>
  </si>
  <si>
    <t>rpoZ</t>
  </si>
  <si>
    <t>STM4364</t>
  </si>
  <si>
    <t>hflC</t>
  </si>
  <si>
    <t>STM4581</t>
  </si>
  <si>
    <t>yjjK</t>
  </si>
  <si>
    <t>PSLT103</t>
  </si>
  <si>
    <t>traT</t>
  </si>
  <si>
    <t>STM3214</t>
  </si>
  <si>
    <t>yqjH</t>
  </si>
  <si>
    <t>STM1452</t>
  </si>
  <si>
    <t>ydgR</t>
  </si>
  <si>
    <t>STM2781</t>
  </si>
  <si>
    <t>virK</t>
  </si>
  <si>
    <t>STM3660</t>
  </si>
  <si>
    <t>xylB</t>
  </si>
  <si>
    <t>STM1121</t>
  </si>
  <si>
    <t>ymdF</t>
  </si>
  <si>
    <t>STM1898</t>
  </si>
  <si>
    <t>ruvC</t>
  </si>
  <si>
    <t>STM2631</t>
  </si>
  <si>
    <t>STM2635</t>
  </si>
  <si>
    <t>STM3425</t>
  </si>
  <si>
    <t>rplF</t>
  </si>
  <si>
    <t>STM1874</t>
  </si>
  <si>
    <t>STM3102</t>
  </si>
  <si>
    <t>yggU</t>
  </si>
  <si>
    <t>STM3303</t>
  </si>
  <si>
    <t>rpmA</t>
  </si>
  <si>
    <t>STM3418</t>
  </si>
  <si>
    <t>rpsM</t>
  </si>
  <si>
    <t>STM3424</t>
  </si>
  <si>
    <t>rplR</t>
  </si>
  <si>
    <t>STM4149</t>
  </si>
  <si>
    <t>rplK</t>
  </si>
  <si>
    <t>STM4366</t>
  </si>
  <si>
    <t>purA</t>
  </si>
  <si>
    <t>STM1336</t>
  </si>
  <si>
    <t>rplT</t>
  </si>
  <si>
    <t>STM1371</t>
  </si>
  <si>
    <t>sufC</t>
  </si>
  <si>
    <t>STM3423</t>
  </si>
  <si>
    <t>rpsE</t>
  </si>
  <si>
    <t>STM3432</t>
  </si>
  <si>
    <t>rpmC</t>
  </si>
  <si>
    <t>STM1041</t>
  </si>
  <si>
    <t>STM1783</t>
  </si>
  <si>
    <t>pth</t>
  </si>
  <si>
    <t>STM1835</t>
  </si>
  <si>
    <t>rrmA</t>
  </si>
  <si>
    <t>STM3686</t>
  </si>
  <si>
    <t>mtlD</t>
  </si>
  <si>
    <t>STM3731</t>
  </si>
  <si>
    <t>dut</t>
  </si>
  <si>
    <t>STM0406</t>
  </si>
  <si>
    <t>yajC</t>
  </si>
  <si>
    <t>STM1940</t>
  </si>
  <si>
    <t>STM2964</t>
  </si>
  <si>
    <t>yqcB</t>
  </si>
  <si>
    <t>STM3341</t>
  </si>
  <si>
    <t>sspB</t>
  </si>
  <si>
    <t>STM3407</t>
  </si>
  <si>
    <t>fmt</t>
  </si>
  <si>
    <t>STM3428</t>
  </si>
  <si>
    <t>rplE</t>
  </si>
  <si>
    <t>STM3434</t>
  </si>
  <si>
    <t>rpsC</t>
  </si>
  <si>
    <t>STM3871</t>
  </si>
  <si>
    <t>atpB</t>
  </si>
  <si>
    <t>STM0134</t>
  </si>
  <si>
    <t>lpxC</t>
  </si>
  <si>
    <t>STM0260</t>
  </si>
  <si>
    <t>dniR</t>
  </si>
  <si>
    <t>STM0626</t>
  </si>
  <si>
    <t>dpiA</t>
  </si>
  <si>
    <t>STM1751</t>
  </si>
  <si>
    <t>hns</t>
  </si>
  <si>
    <t>STM1845</t>
  </si>
  <si>
    <t>prc</t>
  </si>
  <si>
    <t>STM2489</t>
  </si>
  <si>
    <t>dapA</t>
  </si>
  <si>
    <t>STM3049</t>
  </si>
  <si>
    <t>yqfA</t>
  </si>
  <si>
    <t>STM3746</t>
  </si>
  <si>
    <t>gltS</t>
  </si>
  <si>
    <t>STM3857</t>
  </si>
  <si>
    <t>pstS</t>
  </si>
  <si>
    <t>STM4480</t>
  </si>
  <si>
    <t>yjgQ</t>
  </si>
  <si>
    <t>STM4548</t>
  </si>
  <si>
    <t>bglJ</t>
  </si>
  <si>
    <t>STM0792</t>
  </si>
  <si>
    <t>ybhB</t>
  </si>
  <si>
    <t>STM2224</t>
  </si>
  <si>
    <t>rplY</t>
  </si>
  <si>
    <t>STM3421</t>
  </si>
  <si>
    <t>rplO</t>
  </si>
  <si>
    <t>STM3439</t>
  </si>
  <si>
    <t>rplD</t>
  </si>
  <si>
    <t>STM3743</t>
  </si>
  <si>
    <t>spoU</t>
  </si>
  <si>
    <t>STM4150</t>
  </si>
  <si>
    <t>rplA</t>
  </si>
  <si>
    <t>STM4408</t>
  </si>
  <si>
    <t>msrA</t>
  </si>
  <si>
    <t>STM0449</t>
  </si>
  <si>
    <t>clpX</t>
  </si>
  <si>
    <t>STM0694</t>
  </si>
  <si>
    <t>fldA</t>
  </si>
  <si>
    <t>STM1373</t>
  </si>
  <si>
    <t>sufS</t>
  </si>
  <si>
    <t>STM1453</t>
  </si>
  <si>
    <t>nth</t>
  </si>
  <si>
    <t>STM2432</t>
  </si>
  <si>
    <t>ptsI</t>
  </si>
  <si>
    <t>STM3442</t>
  </si>
  <si>
    <t>hopD</t>
  </si>
  <si>
    <t>STM3662</t>
  </si>
  <si>
    <t>xylR</t>
  </si>
  <si>
    <t>STM4362</t>
  </si>
  <si>
    <t>hflX</t>
  </si>
  <si>
    <t>STM4394</t>
  </si>
  <si>
    <t>rplI</t>
  </si>
  <si>
    <t>PSLT023</t>
  </si>
  <si>
    <t>repA2</t>
  </si>
  <si>
    <t>PSLT045</t>
  </si>
  <si>
    <t>rlgA</t>
  </si>
  <si>
    <t>STM0141</t>
  </si>
  <si>
    <t>guaC</t>
  </si>
  <si>
    <t>STM0202</t>
  </si>
  <si>
    <t>hemL</t>
  </si>
  <si>
    <t>STM1013</t>
  </si>
  <si>
    <t>STM2310</t>
  </si>
  <si>
    <t>menF</t>
  </si>
  <si>
    <t>STM2829</t>
  </si>
  <si>
    <t>recA</t>
  </si>
  <si>
    <t>STM2965</t>
  </si>
  <si>
    <t>yqcC</t>
  </si>
  <si>
    <t>STM2967</t>
  </si>
  <si>
    <t>syd</t>
  </si>
  <si>
    <t>STM3092</t>
  </si>
  <si>
    <t>sprT</t>
  </si>
  <si>
    <t>STM3570</t>
  </si>
  <si>
    <t>ftsE</t>
  </si>
  <si>
    <t>STM3656</t>
  </si>
  <si>
    <t>glyQ</t>
  </si>
  <si>
    <t>STM4064</t>
  </si>
  <si>
    <t>cdh</t>
  </si>
  <si>
    <t>STM4268</t>
  </si>
  <si>
    <t>yjcD</t>
  </si>
  <si>
    <t>STM4323</t>
  </si>
  <si>
    <t>dsbD</t>
  </si>
  <si>
    <t>STM4369</t>
  </si>
  <si>
    <t>yjfH</t>
  </si>
  <si>
    <t>PSLT042</t>
  </si>
  <si>
    <t>R460035</t>
  </si>
  <si>
    <t>STM0046</t>
  </si>
  <si>
    <t>ileS</t>
  </si>
  <si>
    <t>STM0226</t>
  </si>
  <si>
    <t>lpxD</t>
  </si>
  <si>
    <t>STM0980</t>
  </si>
  <si>
    <t>cmk</t>
  </si>
  <si>
    <t>STM1163</t>
  </si>
  <si>
    <t>pyrC</t>
  </si>
  <si>
    <t>STM1719</t>
  </si>
  <si>
    <t>yciL</t>
  </si>
  <si>
    <t>STM1734</t>
  </si>
  <si>
    <t>yciC</t>
  </si>
  <si>
    <t>STM2488</t>
  </si>
  <si>
    <t>nlpB</t>
  </si>
  <si>
    <t>STM2782</t>
  </si>
  <si>
    <t>mig-14</t>
  </si>
  <si>
    <t>STM3200</t>
  </si>
  <si>
    <t>rfaE</t>
  </si>
  <si>
    <t>STM3208</t>
  </si>
  <si>
    <t>gcp</t>
  </si>
  <si>
    <t>STM3282</t>
  </si>
  <si>
    <t>pnp</t>
  </si>
  <si>
    <t>STM3298</t>
  </si>
  <si>
    <t>yhbY</t>
  </si>
  <si>
    <t>STM3345</t>
  </si>
  <si>
    <t>rplM</t>
  </si>
  <si>
    <t>STM3436</t>
  </si>
  <si>
    <t>rpsS</t>
  </si>
  <si>
    <t>STM3725</t>
  </si>
  <si>
    <t>kdtB</t>
  </si>
  <si>
    <t>STM4363</t>
  </si>
  <si>
    <t>hflK</t>
  </si>
  <si>
    <t>STM4391</t>
  </si>
  <si>
    <t>rpsF</t>
  </si>
  <si>
    <t>STM4475</t>
  </si>
  <si>
    <t>valS</t>
  </si>
  <si>
    <t>PSLT024</t>
  </si>
  <si>
    <t>STM0215</t>
  </si>
  <si>
    <t>map</t>
  </si>
  <si>
    <t>STM0447</t>
  </si>
  <si>
    <t>tig</t>
  </si>
  <si>
    <t>STM0599</t>
  </si>
  <si>
    <t>ybdB</t>
  </si>
  <si>
    <t>STM0992</t>
  </si>
  <si>
    <t>mukF</t>
  </si>
  <si>
    <t>STM1327</t>
  </si>
  <si>
    <t>ydiY</t>
  </si>
  <si>
    <t>STM1818</t>
  </si>
  <si>
    <t>fadD</t>
  </si>
  <si>
    <t>STM1847</t>
  </si>
  <si>
    <t>yebR</t>
  </si>
  <si>
    <t>STM1890</t>
  </si>
  <si>
    <t>yebA</t>
  </si>
  <si>
    <t>STM2482</t>
  </si>
  <si>
    <t>yffB</t>
  </si>
  <si>
    <t>STM2562</t>
  </si>
  <si>
    <t>yfhA</t>
  </si>
  <si>
    <t>STM3107</t>
  </si>
  <si>
    <t>yggN</t>
  </si>
  <si>
    <t>STM3440</t>
  </si>
  <si>
    <t>rplC</t>
  </si>
  <si>
    <t>STM4585</t>
  </si>
  <si>
    <t>gpmB</t>
  </si>
  <si>
    <t>STM0415</t>
  </si>
  <si>
    <t>nrdR</t>
  </si>
  <si>
    <t>STM0418</t>
  </si>
  <si>
    <t>nusB</t>
  </si>
  <si>
    <t>STM0600</t>
  </si>
  <si>
    <t>cstA</t>
  </si>
  <si>
    <t>STM0750</t>
  </si>
  <si>
    <t>ybgF</t>
  </si>
  <si>
    <t>STM1197</t>
  </si>
  <si>
    <t>fabF</t>
  </si>
  <si>
    <t>STM2213</t>
  </si>
  <si>
    <t>yeiU</t>
  </si>
  <si>
    <t>STM2357</t>
  </si>
  <si>
    <t>STM2587</t>
  </si>
  <si>
    <t>STM3543</t>
  </si>
  <si>
    <t>gntR</t>
  </si>
  <si>
    <t>STM3730</t>
  </si>
  <si>
    <t>dfp</t>
  </si>
  <si>
    <t>STM3867</t>
  </si>
  <si>
    <t>atpA</t>
  </si>
  <si>
    <t>STM2040</t>
  </si>
  <si>
    <t>pduC</t>
  </si>
  <si>
    <t>STM2045</t>
  </si>
  <si>
    <t>pduJ</t>
  </si>
  <si>
    <t>STM3336</t>
  </si>
  <si>
    <t>nanK</t>
  </si>
  <si>
    <t>STM2041</t>
  </si>
  <si>
    <t>pduD</t>
  </si>
  <si>
    <t>STM1431</t>
  </si>
  <si>
    <t>sodB</t>
  </si>
  <si>
    <t>STM2065</t>
  </si>
  <si>
    <t>phsA</t>
  </si>
  <si>
    <t>STM4326</t>
  </si>
  <si>
    <t>aspA</t>
  </si>
  <si>
    <t>STM4340</t>
  </si>
  <si>
    <t>frdD</t>
  </si>
  <si>
    <t>STM2044</t>
  </si>
  <si>
    <t>pduH</t>
  </si>
  <si>
    <t>STM4342</t>
  </si>
  <si>
    <t>frdB</t>
  </si>
  <si>
    <t>STM3339</t>
  </si>
  <si>
    <t>nanA</t>
  </si>
  <si>
    <t>STM3968</t>
  </si>
  <si>
    <t>udp</t>
  </si>
  <si>
    <t>STM4325</t>
  </si>
  <si>
    <t>dcuA</t>
  </si>
  <si>
    <t>STM0413</t>
  </si>
  <si>
    <t>tsx</t>
  </si>
  <si>
    <t>STM3526</t>
  </si>
  <si>
    <t>glpD</t>
  </si>
  <si>
    <t>STM4343</t>
  </si>
  <si>
    <t>frdA</t>
  </si>
  <si>
    <t>STM2283</t>
  </si>
  <si>
    <t>glpT</t>
  </si>
  <si>
    <t>STM2286</t>
  </si>
  <si>
    <t>glpC</t>
  </si>
  <si>
    <t>STM4087</t>
  </si>
  <si>
    <t>glpF</t>
  </si>
  <si>
    <t>STM4086</t>
  </si>
  <si>
    <t>glpK</t>
  </si>
  <si>
    <t>STM2284</t>
  </si>
  <si>
    <t>glpA</t>
  </si>
  <si>
    <t>STM2282</t>
  </si>
  <si>
    <t>glpQ</t>
  </si>
  <si>
    <t>STM2285</t>
  </si>
  <si>
    <t>glpB</t>
  </si>
  <si>
    <t>STM3243</t>
  </si>
  <si>
    <t>tdcC</t>
  </si>
  <si>
    <t>STM3244</t>
  </si>
  <si>
    <t>tdcB</t>
  </si>
  <si>
    <t>TF</t>
  </si>
  <si>
    <t>Gene ID</t>
  </si>
  <si>
    <t>ST4/74 Name</t>
  </si>
  <si>
    <t>LT2 Name</t>
  </si>
  <si>
    <t>FC (WT/TF mutant)</t>
  </si>
  <si>
    <t>RtsB</t>
  </si>
  <si>
    <t>STM14_1887</t>
  </si>
  <si>
    <t>SL1494</t>
  </si>
  <si>
    <t>STM14_0687</t>
  </si>
  <si>
    <t>fepE</t>
  </si>
  <si>
    <t>SL0577</t>
  </si>
  <si>
    <t>STM0589</t>
  </si>
  <si>
    <t>STM14_0998</t>
  </si>
  <si>
    <t>bssR</t>
  </si>
  <si>
    <t>SL0829</t>
  </si>
  <si>
    <t>STM14_2350</t>
  </si>
  <si>
    <t>SL1865</t>
  </si>
  <si>
    <t>STM14_2341</t>
  </si>
  <si>
    <t>flhD</t>
  </si>
  <si>
    <t>SL1860</t>
  </si>
  <si>
    <t>STM1925</t>
  </si>
  <si>
    <t>STM14_2340</t>
  </si>
  <si>
    <t>flhC</t>
  </si>
  <si>
    <t>SL1859</t>
  </si>
  <si>
    <t>STM1924.S</t>
  </si>
  <si>
    <t>STM14_0793</t>
  </si>
  <si>
    <t>nagD</t>
  </si>
  <si>
    <t>SL0663</t>
  </si>
  <si>
    <t>STM0681</t>
  </si>
  <si>
    <t>STM14_1342</t>
  </si>
  <si>
    <t>SL1109</t>
  </si>
  <si>
    <t>STM14_1341</t>
  </si>
  <si>
    <t>SL1108</t>
  </si>
  <si>
    <t>STM14_2062 5' UTR</t>
  </si>
  <si>
    <t>osmB 5' UTR</t>
  </si>
  <si>
    <t>SL1637</t>
  </si>
  <si>
    <t>STM1705</t>
  </si>
  <si>
    <t>HilC</t>
  </si>
  <si>
    <t>STM14_5569 5' UTR</t>
  </si>
  <si>
    <t>SLp1098</t>
  </si>
  <si>
    <t>STM14_0713 5' UTR</t>
  </si>
  <si>
    <t>ybdQ 5' UTR</t>
  </si>
  <si>
    <t>SL0602</t>
  </si>
  <si>
    <t>STM0614</t>
  </si>
  <si>
    <t>STM14_2592 5' UTR</t>
  </si>
  <si>
    <t>galF 5' UTR</t>
  </si>
  <si>
    <t>SL2075</t>
  </si>
  <si>
    <t>STM2098</t>
  </si>
  <si>
    <t>n/a</t>
  </si>
  <si>
    <t>ncRNA overlaps STM14_1614</t>
  </si>
  <si>
    <t>SL1265</t>
  </si>
  <si>
    <t>RtsA</t>
  </si>
  <si>
    <t>STM14_0220</t>
  </si>
  <si>
    <t>dksA</t>
  </si>
  <si>
    <t>SL0187</t>
  </si>
  <si>
    <t>STM0186</t>
  </si>
  <si>
    <t>SprB</t>
  </si>
  <si>
    <t>STM14_5096</t>
  </si>
  <si>
    <t>STM4239</t>
  </si>
  <si>
    <t>STM14_1705</t>
  </si>
  <si>
    <t>SL1343</t>
  </si>
  <si>
    <t>HilD</t>
  </si>
  <si>
    <t>invR</t>
  </si>
  <si>
    <t>STM14_3470</t>
  </si>
  <si>
    <t>SL2851</t>
  </si>
  <si>
    <t>STM14_4465</t>
  </si>
  <si>
    <t>yibP</t>
  </si>
  <si>
    <t>SL3671</t>
  </si>
  <si>
    <t>STM3705</t>
  </si>
  <si>
    <t>STM14_3473</t>
  </si>
  <si>
    <t>SL2854</t>
  </si>
  <si>
    <t>STM14_4212</t>
  </si>
  <si>
    <t>yhgE</t>
  </si>
  <si>
    <t>SL3466</t>
  </si>
  <si>
    <t>STM3499</t>
  </si>
  <si>
    <t>STM14_4215</t>
  </si>
  <si>
    <t>pckA</t>
  </si>
  <si>
    <t>SL3467</t>
  </si>
  <si>
    <t>STM3500</t>
  </si>
  <si>
    <t>STM14_3463</t>
  </si>
  <si>
    <t>SL2846</t>
  </si>
  <si>
    <t>STM14_3495</t>
  </si>
  <si>
    <t>SL2875</t>
  </si>
  <si>
    <t>STM14_5546</t>
  </si>
  <si>
    <t>STM14_1612</t>
  </si>
  <si>
    <t>lpxR</t>
  </si>
  <si>
    <t>SL1263</t>
  </si>
  <si>
    <t>STM1328</t>
  </si>
  <si>
    <t>ncRNA antisense to slrP</t>
  </si>
  <si>
    <t>STM14_4214</t>
  </si>
  <si>
    <t>STM14_3471</t>
  </si>
  <si>
    <t>SL2852</t>
  </si>
  <si>
    <t>STM14_0358</t>
  </si>
  <si>
    <t>sinR</t>
  </si>
  <si>
    <t>SL0300</t>
  </si>
  <si>
    <t>STM0304</t>
  </si>
  <si>
    <t>STM14_5097</t>
  </si>
  <si>
    <t>SL4176</t>
  </si>
  <si>
    <t>STM14_3467</t>
  </si>
  <si>
    <t>orgC</t>
  </si>
  <si>
    <t>SL2848</t>
  </si>
  <si>
    <t>STM14_3468</t>
  </si>
  <si>
    <t>orgB</t>
  </si>
  <si>
    <t>SL2849</t>
  </si>
  <si>
    <t>STM14_3497</t>
  </si>
  <si>
    <t>SL2877</t>
  </si>
  <si>
    <t>STM14_3496</t>
  </si>
  <si>
    <t>SL2876</t>
  </si>
  <si>
    <t>STM14_0219</t>
  </si>
  <si>
    <t>yadB</t>
  </si>
  <si>
    <t>SL0186</t>
  </si>
  <si>
    <t>STM0185</t>
  </si>
  <si>
    <t>STM14_3474</t>
  </si>
  <si>
    <t>SL2855</t>
  </si>
  <si>
    <t>STM14_5495</t>
  </si>
  <si>
    <t>SL4502</t>
  </si>
  <si>
    <t>STM4575</t>
  </si>
  <si>
    <t>STM14_3469</t>
  </si>
  <si>
    <t>SL2850</t>
  </si>
  <si>
    <t>STM14_2953</t>
  </si>
  <si>
    <t>ddg/lpxP</t>
  </si>
  <si>
    <t>SL2369</t>
  </si>
  <si>
    <t>STM2401</t>
  </si>
  <si>
    <t>STM14_3498</t>
  </si>
  <si>
    <t>SL2878</t>
  </si>
  <si>
    <t>STM14_2573</t>
  </si>
  <si>
    <t>wzzB</t>
  </si>
  <si>
    <t>SL2056</t>
  </si>
  <si>
    <t>STM2079</t>
  </si>
  <si>
    <t>STM14_3486</t>
  </si>
  <si>
    <t>SL2866</t>
  </si>
  <si>
    <t>STM14_3472</t>
  </si>
  <si>
    <t>SL2853</t>
  </si>
  <si>
    <t>STM14_3893</t>
  </si>
  <si>
    <t>mcpC</t>
  </si>
  <si>
    <t>SL3189</t>
  </si>
  <si>
    <t>STM14_1283</t>
  </si>
  <si>
    <t>STM05010</t>
  </si>
  <si>
    <t>STM14_3489</t>
  </si>
  <si>
    <t>SL2869</t>
  </si>
  <si>
    <t>ncRNA antisense to mgrR</t>
  </si>
  <si>
    <t>STM14_1702</t>
  </si>
  <si>
    <t>SL1340</t>
  </si>
  <si>
    <t>mgrR</t>
  </si>
  <si>
    <t>STM14_0399</t>
  </si>
  <si>
    <t>SL0337</t>
  </si>
  <si>
    <t>STM0342</t>
  </si>
  <si>
    <t>ncRNA antisense to STM14_5565</t>
  </si>
  <si>
    <t>STM14_3492</t>
  </si>
  <si>
    <t>SL2872</t>
  </si>
  <si>
    <t>STM14_3629</t>
  </si>
  <si>
    <t>ygdQ</t>
  </si>
  <si>
    <t>SL2984</t>
  </si>
  <si>
    <t>STM3006</t>
  </si>
  <si>
    <t>STM14_3490</t>
  </si>
  <si>
    <t>SL2870</t>
  </si>
  <si>
    <t>STM14_3494</t>
  </si>
  <si>
    <t>SL2874</t>
  </si>
  <si>
    <t>STM14_3069</t>
  </si>
  <si>
    <t>STM14_3487</t>
  </si>
  <si>
    <t>SL2867</t>
  </si>
  <si>
    <t>STM14_3491</t>
  </si>
  <si>
    <t>SL2871</t>
  </si>
  <si>
    <t>STM14_3628</t>
  </si>
  <si>
    <t>STM14_2342</t>
  </si>
  <si>
    <t>STM14_1614</t>
  </si>
  <si>
    <t>STM1330</t>
  </si>
  <si>
    <t>STM14_5121</t>
  </si>
  <si>
    <t>siiE</t>
  </si>
  <si>
    <t>SL4197</t>
  </si>
  <si>
    <t>STM4261</t>
  </si>
  <si>
    <t>STM14_4592</t>
  </si>
  <si>
    <t>yidF</t>
  </si>
  <si>
    <t>SL3771</t>
  </si>
  <si>
    <t>STM3803</t>
  </si>
  <si>
    <t>STM14_1833</t>
  </si>
  <si>
    <t>ncRNA within dacB</t>
  </si>
  <si>
    <t>STM14_3493</t>
  </si>
  <si>
    <t>SL2873</t>
  </si>
  <si>
    <t>STM14_3488</t>
  </si>
  <si>
    <t>SL2868</t>
  </si>
  <si>
    <t>STM14_0398</t>
  </si>
  <si>
    <t>SL0336</t>
  </si>
  <si>
    <t>STM0341</t>
  </si>
  <si>
    <t>dapZ</t>
  </si>
  <si>
    <t>STM14_1560</t>
  </si>
  <si>
    <t>mipA</t>
  </si>
  <si>
    <t>SL1221</t>
  </si>
  <si>
    <t>STM1286</t>
  </si>
  <si>
    <t>STM14_0048</t>
  </si>
  <si>
    <t>nhaA</t>
  </si>
  <si>
    <t>SL0040</t>
  </si>
  <si>
    <t>STM0039</t>
  </si>
  <si>
    <t>STM14_0927</t>
  </si>
  <si>
    <t>STM14_5184</t>
  </si>
  <si>
    <t>SL4247</t>
  </si>
  <si>
    <t>STM4310</t>
  </si>
  <si>
    <t>STM14_1939</t>
  </si>
  <si>
    <t>STM14_3799</t>
  </si>
  <si>
    <t>SL3112</t>
  </si>
  <si>
    <t>STM14_1938</t>
  </si>
  <si>
    <t>ugtL</t>
  </si>
  <si>
    <t>SL1531</t>
  </si>
  <si>
    <t>STM1601</t>
  </si>
  <si>
    <t>STM14_0049</t>
  </si>
  <si>
    <t>nhaR</t>
  </si>
  <si>
    <t>SL0041</t>
  </si>
  <si>
    <t>STM0040</t>
  </si>
  <si>
    <t>STM14_0928</t>
  </si>
  <si>
    <t>SL0776</t>
  </si>
  <si>
    <t>STM14_5292</t>
  </si>
  <si>
    <t>ytfK</t>
  </si>
  <si>
    <t>SL4339</t>
  </si>
  <si>
    <t>STM4406.S</t>
  </si>
  <si>
    <t>STM14_1940</t>
  </si>
  <si>
    <t>SL1532</t>
  </si>
  <si>
    <t>STM14_3499</t>
  </si>
  <si>
    <t>SL2879</t>
  </si>
  <si>
    <t>STM14_3465</t>
  </si>
  <si>
    <t>SL2847</t>
  </si>
  <si>
    <t>STM14_5189</t>
  </si>
  <si>
    <t>InvR</t>
  </si>
  <si>
    <t>STnc520</t>
  </si>
  <si>
    <t>ncRNA antisense to hilA 5' UTR</t>
  </si>
  <si>
    <t>InvF</t>
  </si>
  <si>
    <t>STM14_1486</t>
  </si>
  <si>
    <t>SL1177</t>
  </si>
  <si>
    <t>STM14_3476</t>
  </si>
  <si>
    <t>SL2857</t>
  </si>
  <si>
    <t>STM14_1613</t>
  </si>
  <si>
    <t>SL1264</t>
  </si>
  <si>
    <t>STM1329</t>
  </si>
  <si>
    <t>STM14_3475</t>
  </si>
  <si>
    <t>SL2856</t>
  </si>
  <si>
    <t>STM14_1282</t>
  </si>
  <si>
    <t>STM14_5185</t>
  </si>
  <si>
    <t>SL4248</t>
  </si>
  <si>
    <t>STM4312</t>
  </si>
  <si>
    <t>STM14_3466</t>
  </si>
  <si>
    <t>STM14_2227</t>
  </si>
  <si>
    <t>SL1770</t>
  </si>
  <si>
    <t>STM1841</t>
  </si>
  <si>
    <t>STM14_5186</t>
  </si>
  <si>
    <t>SL4249</t>
  </si>
  <si>
    <t>STM4313</t>
  </si>
  <si>
    <t>STM14_2244</t>
  </si>
  <si>
    <t>SL1784</t>
  </si>
  <si>
    <t>STM14_5187</t>
  </si>
  <si>
    <t>rtsB</t>
  </si>
  <si>
    <t>SL4250</t>
  </si>
  <si>
    <t>STM4314</t>
  </si>
  <si>
    <t>STM14_5188</t>
  </si>
  <si>
    <t>rtsA</t>
  </si>
  <si>
    <t>SL4251</t>
  </si>
  <si>
    <t>STM4315</t>
  </si>
  <si>
    <t>STM14_5119</t>
  </si>
  <si>
    <t>siiC</t>
  </si>
  <si>
    <t>SL4195</t>
  </si>
  <si>
    <t>STM4259</t>
  </si>
  <si>
    <t>STM14_5120</t>
  </si>
  <si>
    <t>siiD</t>
  </si>
  <si>
    <t>SL4196</t>
  </si>
  <si>
    <t>STM4260</t>
  </si>
  <si>
    <t>STM14_5118</t>
  </si>
  <si>
    <t>siiB</t>
  </si>
  <si>
    <t>SL4194</t>
  </si>
  <si>
    <t>STM4258</t>
  </si>
  <si>
    <t>n/a*</t>
  </si>
  <si>
    <t>STM14_5117</t>
  </si>
  <si>
    <t>siiA</t>
  </si>
  <si>
    <t>SL4193</t>
  </si>
  <si>
    <t>STM4257</t>
  </si>
  <si>
    <t>Synonym</t>
  </si>
  <si>
    <t>Expression rtsAdel</t>
  </si>
  <si>
    <t>Expression rtsAover</t>
  </si>
  <si>
    <t>log2FC</t>
  </si>
  <si>
    <t>Product</t>
  </si>
  <si>
    <t>STM14_927</t>
  </si>
  <si>
    <t>invasion protein regulator</t>
  </si>
  <si>
    <t>STM14_928</t>
  </si>
  <si>
    <t>hypothetical protein</t>
  </si>
  <si>
    <t>invasion protein precursor</t>
  </si>
  <si>
    <t>invasion protein regulatory protein</t>
  </si>
  <si>
    <t>STM14_2627</t>
  </si>
  <si>
    <t>yegB</t>
  </si>
  <si>
    <t>multidrug efflux system protein MdtE</t>
  </si>
  <si>
    <t>STM14_2628</t>
  </si>
  <si>
    <t>signal transduction histidine-protein kinase BaeS</t>
  </si>
  <si>
    <t>needle complex outer membrane lipoprotein precursor</t>
  </si>
  <si>
    <t>STM14_4806</t>
  </si>
  <si>
    <t>dsbA</t>
  </si>
  <si>
    <t>protein disulfide isomerase I</t>
  </si>
  <si>
    <t>STM14_3863</t>
  </si>
  <si>
    <t>ygiD</t>
  </si>
  <si>
    <t>outer membrane secretin precursor</t>
  </si>
  <si>
    <t>putative regulatory protein</t>
  </si>
  <si>
    <t>invasion regulatory protein</t>
  </si>
  <si>
    <t>STM14_4805</t>
  </si>
  <si>
    <t>yihE</t>
  </si>
  <si>
    <t>serine/threonine protein kinase</t>
  </si>
  <si>
    <t>STM14_4517</t>
  </si>
  <si>
    <t>selC</t>
  </si>
  <si>
    <t>Sec tRNA</t>
  </si>
  <si>
    <t>needle complex export protein</t>
  </si>
  <si>
    <t>STM14_2632</t>
  </si>
  <si>
    <t>STM14_4056</t>
  </si>
  <si>
    <t>ATP synthase SpaL</t>
  </si>
  <si>
    <t>STM14_2964</t>
  </si>
  <si>
    <t>yfeA</t>
  </si>
  <si>
    <t>STM14_0390</t>
  </si>
  <si>
    <t>putative DNA/RNA non-specific endonuclease</t>
  </si>
  <si>
    <t>needle length control protein</t>
  </si>
  <si>
    <t>secretion chaperone</t>
  </si>
  <si>
    <t>surface presentation of antigens protein SpaO</t>
  </si>
  <si>
    <t>STM14_5471</t>
  </si>
  <si>
    <t>leuP</t>
  </si>
  <si>
    <t>Leu tRNA</t>
  </si>
  <si>
    <t>needle complex inner membrane protein</t>
  </si>
  <si>
    <t>needle complex assembly protein</t>
  </si>
  <si>
    <t>STM14_2633</t>
  </si>
  <si>
    <t>transcriptional activator NhaR</t>
  </si>
  <si>
    <t>STM14_0156</t>
  </si>
  <si>
    <t>ddl_2</t>
  </si>
  <si>
    <t>D-alanine--D-alanine ligase</t>
  </si>
  <si>
    <t>pH-dependent sodium/proton antiporter</t>
  </si>
  <si>
    <t>putative ABC exporter outer membrane component</t>
  </si>
  <si>
    <t>STM14_2755</t>
  </si>
  <si>
    <t>proL</t>
  </si>
  <si>
    <t>Pro tRNA</t>
  </si>
  <si>
    <t>needle complex inner membrane lipoprotein</t>
  </si>
  <si>
    <t>STM14_3975</t>
  </si>
  <si>
    <t>leuU</t>
  </si>
  <si>
    <t>needle complex minor subunit</t>
  </si>
  <si>
    <t>STM14_4381</t>
  </si>
  <si>
    <t>proK</t>
  </si>
  <si>
    <t>STM14_1760</t>
  </si>
  <si>
    <t>ydgT</t>
  </si>
  <si>
    <t>oriC-binding nucleoid-associated protein</t>
  </si>
  <si>
    <t>surface presentation of antigens protein SpaP</t>
  </si>
  <si>
    <t>STM14_2629</t>
  </si>
  <si>
    <t>DNA-binding transcriptional regulator BaeR</t>
  </si>
  <si>
    <t>STM14_1857</t>
  </si>
  <si>
    <t>needle complex major subunit</t>
  </si>
  <si>
    <t>STM14_5279</t>
  </si>
  <si>
    <t>yifZ</t>
  </si>
  <si>
    <t>STM14_5384</t>
  </si>
  <si>
    <t>leuX</t>
  </si>
  <si>
    <t>STM14_4810</t>
  </si>
  <si>
    <t>spf</t>
  </si>
  <si>
    <t>surface presentation of antigens protein SpaS</t>
  </si>
  <si>
    <t>STM14_0155</t>
  </si>
  <si>
    <t>murC</t>
  </si>
  <si>
    <t>UDP-N-acetylmuramate--L-alanine ligase</t>
  </si>
  <si>
    <t>transcriptional regulator</t>
  </si>
  <si>
    <t>STM14_0311</t>
  </si>
  <si>
    <t>aspV</t>
  </si>
  <si>
    <t>Asp tRNA</t>
  </si>
  <si>
    <t>cation efflux pump</t>
  </si>
  <si>
    <t>STM14_2486</t>
  </si>
  <si>
    <t>asnT_1</t>
  </si>
  <si>
    <t>Asn tRNA</t>
  </si>
  <si>
    <t>glutamyl-Q tRNA(Asp) synthetase</t>
  </si>
  <si>
    <t>STM14_2299</t>
  </si>
  <si>
    <t>STM14_0882</t>
  </si>
  <si>
    <t>ybgR</t>
  </si>
  <si>
    <t>zinc transporter ZitB</t>
  </si>
  <si>
    <t>STM14_5470</t>
  </si>
  <si>
    <t>leuV</t>
  </si>
  <si>
    <t>STM14_2502</t>
  </si>
  <si>
    <t>asnU</t>
  </si>
  <si>
    <t>STM14_2499</t>
  </si>
  <si>
    <t>asnW</t>
  </si>
  <si>
    <t>STM14_0784</t>
  </si>
  <si>
    <t>glnX</t>
  </si>
  <si>
    <t>Gln tRNA</t>
  </si>
  <si>
    <t>STM14_2488</t>
  </si>
  <si>
    <t>asnT_2</t>
  </si>
  <si>
    <t>STM14_1856</t>
  </si>
  <si>
    <t>STM14_3986</t>
  </si>
  <si>
    <t>dacB</t>
  </si>
  <si>
    <t>D-alanyl-D-alanine carboxypeptidase</t>
  </si>
  <si>
    <t>STM14_1829</t>
  </si>
  <si>
    <t>STM14_3482</t>
  </si>
  <si>
    <t>translocation machinery component</t>
  </si>
  <si>
    <t>STM14_1842</t>
  </si>
  <si>
    <t>yneI</t>
  </si>
  <si>
    <t>putative succinate-semialdehyde dehydrogenase</t>
  </si>
  <si>
    <t>STM14_0157</t>
  </si>
  <si>
    <t>ftsQ</t>
  </si>
  <si>
    <t>cell division protein FtsQ</t>
  </si>
  <si>
    <t>STM14_06610</t>
  </si>
  <si>
    <t>Glu tRNA</t>
  </si>
  <si>
    <t>STM14_3484</t>
  </si>
  <si>
    <t>STM14_5547</t>
  </si>
  <si>
    <t>STM14_5543</t>
  </si>
  <si>
    <t>STM14_0445</t>
  </si>
  <si>
    <t>yaiY</t>
  </si>
  <si>
    <t>STM14_4687</t>
  </si>
  <si>
    <t>gltU</t>
  </si>
  <si>
    <t>STM14_5472</t>
  </si>
  <si>
    <t>leuQ</t>
  </si>
  <si>
    <t>STM14_3410</t>
  </si>
  <si>
    <t>Ser tRNA</t>
  </si>
  <si>
    <t>type III-secreted effector protein</t>
  </si>
  <si>
    <t>STM14_3483</t>
  </si>
  <si>
    <t>STM14_0878</t>
  </si>
  <si>
    <t>lysZ</t>
  </si>
  <si>
    <t>Lys tRNA</t>
  </si>
  <si>
    <t>STM14_1297</t>
  </si>
  <si>
    <t>serX</t>
  </si>
  <si>
    <t>STM14_5022</t>
  </si>
  <si>
    <t>gltV</t>
  </si>
  <si>
    <t>STM14_2973</t>
  </si>
  <si>
    <t>lysV</t>
  </si>
  <si>
    <t>STM14_3481</t>
  </si>
  <si>
    <t>secreted effector protein</t>
  </si>
  <si>
    <t>STM14_1071</t>
  </si>
  <si>
    <t>serW</t>
  </si>
  <si>
    <t>STM14_0579</t>
  </si>
  <si>
    <t>ybaL</t>
  </si>
  <si>
    <t>putative cation:proton antiport protein</t>
  </si>
  <si>
    <t>STM14_1237</t>
  </si>
  <si>
    <t>STM14_4692</t>
  </si>
  <si>
    <t>trpT</t>
  </si>
  <si>
    <t>Trp tRNA</t>
  </si>
  <si>
    <t>STM14_0551</t>
  </si>
  <si>
    <t>STM14_3257</t>
  </si>
  <si>
    <t>gltW</t>
  </si>
  <si>
    <t>STM14_4732</t>
  </si>
  <si>
    <t>proM</t>
  </si>
  <si>
    <t>STM14_3605</t>
  </si>
  <si>
    <t>metW</t>
  </si>
  <si>
    <t>Met tRNA</t>
  </si>
  <si>
    <t>DNA replication</t>
  </si>
  <si>
    <t>STM14_0601</t>
  </si>
  <si>
    <t>ABC transporter ATP-binding protein</t>
  </si>
  <si>
    <t>STM14_1754</t>
  </si>
  <si>
    <t>ydgP</t>
  </si>
  <si>
    <t>electron transport complex protein RnfG</t>
  </si>
  <si>
    <t>STM14_3485</t>
  </si>
  <si>
    <t>STM14_1885</t>
  </si>
  <si>
    <t>hdeB</t>
  </si>
  <si>
    <t>acid-resistance protein</t>
  </si>
  <si>
    <t>STM14_2300</t>
  </si>
  <si>
    <t>znuA</t>
  </si>
  <si>
    <t>high-affinity zinc transporter periplasmic protein</t>
  </si>
  <si>
    <t>STM14_0785</t>
  </si>
  <si>
    <t>glnV</t>
  </si>
  <si>
    <t>STM14_1759</t>
  </si>
  <si>
    <t>ydgK</t>
  </si>
  <si>
    <t>STM14_3928</t>
  </si>
  <si>
    <t>rnpB</t>
  </si>
  <si>
    <t>STM14_4978</t>
  </si>
  <si>
    <t>thrU</t>
  </si>
  <si>
    <t>Thr tRNA</t>
  </si>
  <si>
    <t>STM14_1855</t>
  </si>
  <si>
    <t>putative Ni/Fe hydrogenase 1 b-type cytochrome subunit</t>
  </si>
  <si>
    <t>STM14_0299</t>
  </si>
  <si>
    <t>aspU</t>
  </si>
  <si>
    <t>STM14_4097</t>
  </si>
  <si>
    <t>thrV</t>
  </si>
  <si>
    <t>STM14_3477</t>
  </si>
  <si>
    <t>protein tyrosine phosphatase/GTPase activating protein</t>
  </si>
  <si>
    <t>STM14_1758</t>
  </si>
  <si>
    <t>Na(+)-translocating NADH-quinone reductase subunit E</t>
  </si>
  <si>
    <t>STM14_2557</t>
  </si>
  <si>
    <t>STM14_3480</t>
  </si>
  <si>
    <t>acyl carrier protein</t>
  </si>
  <si>
    <t>STM14_2321</t>
  </si>
  <si>
    <t>STM14_1854</t>
  </si>
  <si>
    <t>putative hydrogenase maturation protease</t>
  </si>
  <si>
    <t>STM14_0159</t>
  </si>
  <si>
    <t>ftsZ</t>
  </si>
  <si>
    <t>cell division protein FtsZ</t>
  </si>
  <si>
    <t>STM14_1501</t>
  </si>
  <si>
    <t>virulence membrane protein PAGC precursor</t>
  </si>
  <si>
    <t>DnaK transcriptional regulator DksA</t>
  </si>
  <si>
    <t>STM14_1894</t>
  </si>
  <si>
    <t>fdnG</t>
  </si>
  <si>
    <t>formate dehydrogenase-N subunit alpha</t>
  </si>
  <si>
    <t>STM14_1720</t>
  </si>
  <si>
    <t>valW</t>
  </si>
  <si>
    <t>Val tRNA</t>
  </si>
  <si>
    <t>type III secretion system apparatus protein</t>
  </si>
  <si>
    <t>STM14_1236</t>
  </si>
  <si>
    <t>pipC</t>
  </si>
  <si>
    <t>pathogenicity island-encoded protein C</t>
  </si>
  <si>
    <t>STM14_1756</t>
  </si>
  <si>
    <t>electron transport complex protein RnfC</t>
  </si>
  <si>
    <t>STM14_2067</t>
  </si>
  <si>
    <t>yciS</t>
  </si>
  <si>
    <t>STM14_3972</t>
  </si>
  <si>
    <t>metY</t>
  </si>
  <si>
    <t>STM14_1755</t>
  </si>
  <si>
    <t>rnfD</t>
  </si>
  <si>
    <t>electron transport complex protein RnfD</t>
  </si>
  <si>
    <t>STM14_4691</t>
  </si>
  <si>
    <t>aspT</t>
  </si>
  <si>
    <t>STM14_0158</t>
  </si>
  <si>
    <t>ftsA</t>
  </si>
  <si>
    <t>cell division protein FtsA</t>
  </si>
  <si>
    <t>STM14_5282</t>
  </si>
  <si>
    <t>D-alanine/D-serine/glycine permease</t>
  </si>
  <si>
    <t>STM14_2066</t>
  </si>
  <si>
    <t>yciM</t>
  </si>
  <si>
    <t>STM14_3604</t>
  </si>
  <si>
    <t>metZ</t>
  </si>
  <si>
    <t>STM14_4731</t>
  </si>
  <si>
    <t>leuT</t>
  </si>
  <si>
    <t>STM14_0123</t>
  </si>
  <si>
    <t>araC</t>
  </si>
  <si>
    <t>DNA-binding transcriptional regulator AraC</t>
  </si>
  <si>
    <t>STM14_0435</t>
  </si>
  <si>
    <t>hemB</t>
  </si>
  <si>
    <t>delta-aminolevulinic acid dehydratase</t>
  </si>
  <si>
    <t>STM14_0380</t>
  </si>
  <si>
    <t>thrW</t>
  </si>
  <si>
    <t>STM14_1852</t>
  </si>
  <si>
    <t>putative hydrogenase</t>
  </si>
  <si>
    <t>STM14_4969</t>
  </si>
  <si>
    <t>Ala tRNA</t>
  </si>
  <si>
    <t>STM14_1513</t>
  </si>
  <si>
    <t>STM14_2126</t>
  </si>
  <si>
    <t>tyrV</t>
  </si>
  <si>
    <t>Tyr tRNA</t>
  </si>
  <si>
    <t>STM14_1851</t>
  </si>
  <si>
    <t>STM14_4796</t>
  </si>
  <si>
    <t>alaT</t>
  </si>
  <si>
    <t>STM14_1853</t>
  </si>
  <si>
    <t>putative hydrogenase protein</t>
  </si>
  <si>
    <t>STM14_2248</t>
  </si>
  <si>
    <t>lipopolysaccharide O-antigen chain length regulator</t>
  </si>
  <si>
    <t>STM14_3478</t>
  </si>
  <si>
    <t>STM14_3945</t>
  </si>
  <si>
    <t>yraL</t>
  </si>
  <si>
    <t>putative methyltransferase</t>
  </si>
  <si>
    <t>STM14_1706</t>
  </si>
  <si>
    <t>STM14_1893</t>
  </si>
  <si>
    <t>formate dehydrogenase-N beta subunit</t>
  </si>
  <si>
    <t>STM14_1483</t>
  </si>
  <si>
    <t>SspH1</t>
  </si>
  <si>
    <t>STM14_2094</t>
  </si>
  <si>
    <t>putative catalase</t>
  </si>
  <si>
    <t>STM14_4673</t>
  </si>
  <si>
    <t>asnC</t>
  </si>
  <si>
    <t>DNA-binding transcriptional regulator AsnC</t>
  </si>
  <si>
    <t>STM14_3301</t>
  </si>
  <si>
    <t>STM14_4904</t>
  </si>
  <si>
    <t>yneC</t>
  </si>
  <si>
    <t>autoinducer-2 (AI-2) modifying protein LsrG</t>
  </si>
  <si>
    <t>STM14_4157</t>
  </si>
  <si>
    <t>fkpA</t>
  </si>
  <si>
    <t>FKBP-type peptidyl-prolyl cis-trans isomerase</t>
  </si>
  <si>
    <t>STM14_3804</t>
  </si>
  <si>
    <t>yghU</t>
  </si>
  <si>
    <t>putative glutathione S-transferase YghU</t>
  </si>
  <si>
    <t>STM14_0295</t>
  </si>
  <si>
    <t>alaV</t>
  </si>
  <si>
    <t>STM14_4061</t>
  </si>
  <si>
    <t>yhcS</t>
  </si>
  <si>
    <t>putative DNA-binding transcriptional regulator</t>
  </si>
  <si>
    <t>STM14_3138</t>
  </si>
  <si>
    <t>STM14_5561</t>
  </si>
  <si>
    <t>hydrophilic protein</t>
  </si>
  <si>
    <t>STM14_2093</t>
  </si>
  <si>
    <t>yciE</t>
  </si>
  <si>
    <t>STM14_5450</t>
  </si>
  <si>
    <t>STM14_2297</t>
  </si>
  <si>
    <t>msbB</t>
  </si>
  <si>
    <t>lipid A biosynthesis (KDO)2-(lauroyl)-lipid IVA acyltransferase</t>
  </si>
  <si>
    <t>STM14_2277</t>
  </si>
  <si>
    <t>STM14_5563</t>
  </si>
  <si>
    <t>spvA</t>
  </si>
  <si>
    <t>outer membrane protein</t>
  </si>
  <si>
    <t>STM14_3153</t>
  </si>
  <si>
    <t>2-dehydropantoate 2-reductase</t>
  </si>
  <si>
    <t>STM14_1199</t>
  </si>
  <si>
    <t>pepN</t>
  </si>
  <si>
    <t>aminopeptidase N</t>
  </si>
  <si>
    <t>STM14_3634</t>
  </si>
  <si>
    <t>aas</t>
  </si>
  <si>
    <t>bifunctional acyl-[acyl carrier protein] synthetase/2-acylglycerophosphoethanolamine acyltransferase</t>
  </si>
  <si>
    <t>STM14_1757</t>
  </si>
  <si>
    <t>ydgM</t>
  </si>
  <si>
    <t>electron transport complex protein RnfB</t>
  </si>
  <si>
    <t>STM14_1752</t>
  </si>
  <si>
    <t>endonuclease III</t>
  </si>
  <si>
    <t>STM14_2213</t>
  </si>
  <si>
    <t>mannose-specific enzyme IIC</t>
  </si>
  <si>
    <t>STM14_2510</t>
  </si>
  <si>
    <t>cbiN</t>
  </si>
  <si>
    <t>cobalt transport protein CbiN</t>
  </si>
  <si>
    <t>STM14_5483</t>
  </si>
  <si>
    <t>yjjV</t>
  </si>
  <si>
    <t>putative deoxyribonuclease YjjV</t>
  </si>
  <si>
    <t>STM14_3479</t>
  </si>
  <si>
    <t>STM14_2513</t>
  </si>
  <si>
    <t>cbiK</t>
  </si>
  <si>
    <t>vitamin B12 biosynthetic protein</t>
  </si>
  <si>
    <t>STM14_2560</t>
  </si>
  <si>
    <t>yeeF</t>
  </si>
  <si>
    <t>putative amino acid transport protein</t>
  </si>
  <si>
    <t>STM14_2951</t>
  </si>
  <si>
    <t>STM14_5192</t>
  </si>
  <si>
    <t>putative acetyltransferase</t>
  </si>
  <si>
    <t>STM14_1480</t>
  </si>
  <si>
    <t>PagJ</t>
  </si>
  <si>
    <t>STM14_0877</t>
  </si>
  <si>
    <t>lysY</t>
  </si>
  <si>
    <t>STM14_1210</t>
  </si>
  <si>
    <t>rmf</t>
  </si>
  <si>
    <t>ribosome modulation factor</t>
  </si>
  <si>
    <t>STM14_0013</t>
  </si>
  <si>
    <t>dnaK</t>
  </si>
  <si>
    <t>molecular chaperone DnaK</t>
  </si>
  <si>
    <t>STM14_1704</t>
  </si>
  <si>
    <t>STM14_5304</t>
  </si>
  <si>
    <t>mpl</t>
  </si>
  <si>
    <t>UDP-N-acetylmuramate/L-alanyl-gamma-D-glutamyl- meso-diaminopimelate ligase</t>
  </si>
  <si>
    <t>STM14_0513</t>
  </si>
  <si>
    <t>apbA</t>
  </si>
  <si>
    <t>STM14_1514</t>
  </si>
  <si>
    <t>STM14_2780</t>
  </si>
  <si>
    <t>ccmD_1</t>
  </si>
  <si>
    <t>heme exporter protein C</t>
  </si>
  <si>
    <t>STM14_5482</t>
  </si>
  <si>
    <t>yjjU</t>
  </si>
  <si>
    <t>putative phosphoesterase</t>
  </si>
  <si>
    <t>STM14_1508</t>
  </si>
  <si>
    <t>STM14_2562</t>
  </si>
  <si>
    <t>STM14_4697</t>
  </si>
  <si>
    <t>ilvL</t>
  </si>
  <si>
    <t>ilvG operon leader peptide</t>
  </si>
  <si>
    <t>STM14_5562</t>
  </si>
  <si>
    <t>STM14_3883</t>
  </si>
  <si>
    <t>ygiH</t>
  </si>
  <si>
    <t>putative glycerol-3-phosphate acyltransferase PlsY</t>
  </si>
  <si>
    <t>STM14_1101</t>
  </si>
  <si>
    <t>ycaO</t>
  </si>
  <si>
    <t>STM14_2946</t>
  </si>
  <si>
    <t>pgtE</t>
  </si>
  <si>
    <t>outer membrane protease</t>
  </si>
  <si>
    <t>STM14_1832</t>
  </si>
  <si>
    <t>ydeI</t>
  </si>
  <si>
    <t>STM14_4331</t>
  </si>
  <si>
    <t>STM14_0217</t>
  </si>
  <si>
    <t>folK</t>
  </si>
  <si>
    <t>2-amino-4-hydroxy-6-hydroxymethyldihydropteridine pyrophosphokinase</t>
  </si>
  <si>
    <t>STM14_0160</t>
  </si>
  <si>
    <t>UDP-3-O-[3-hydroxymyristoyl] N-acetylglucosamine deacetylase</t>
  </si>
  <si>
    <t>STM14_3020</t>
  </si>
  <si>
    <t>ethanolamine utilization protein</t>
  </si>
  <si>
    <t>STM14_1505</t>
  </si>
  <si>
    <t>pliC</t>
  </si>
  <si>
    <t>lysozyme inhibitor</t>
  </si>
  <si>
    <t>STM14_3440</t>
  </si>
  <si>
    <t>hycH</t>
  </si>
  <si>
    <t>hydrogenase 3 large subunit processing protein</t>
  </si>
  <si>
    <t>STM14_2801</t>
  </si>
  <si>
    <t>rcsB</t>
  </si>
  <si>
    <t>transcriptional regulator RcsB</t>
  </si>
  <si>
    <t>STM14_3446</t>
  </si>
  <si>
    <t>hycB</t>
  </si>
  <si>
    <t>hydrogenase-3 iron-sulfur subunit</t>
  </si>
  <si>
    <t>STM14_1703</t>
  </si>
  <si>
    <t>STM14_3597</t>
  </si>
  <si>
    <t>STM14_5451</t>
  </si>
  <si>
    <t>STM14_4330</t>
  </si>
  <si>
    <t>putative sugar kinase</t>
  </si>
  <si>
    <t>STM14_5191</t>
  </si>
  <si>
    <t>STM14_5376</t>
  </si>
  <si>
    <t>STM14_4399</t>
  </si>
  <si>
    <t>cspA</t>
  </si>
  <si>
    <t>major cold shock protein</t>
  </si>
  <si>
    <t>STM14_1753</t>
  </si>
  <si>
    <t>ydgQ</t>
  </si>
  <si>
    <t>SoxR-reducing system protein RsxE</t>
  </si>
  <si>
    <t>STM14_3026</t>
  </si>
  <si>
    <t>STM14_1707</t>
  </si>
  <si>
    <t>STM14_1512</t>
  </si>
  <si>
    <t>STM14_5542</t>
  </si>
  <si>
    <t>pefC</t>
  </si>
  <si>
    <t>plasmid-encoded fimbriae; usher protein</t>
  </si>
  <si>
    <t>STM14_3337</t>
  </si>
  <si>
    <t>fljA</t>
  </si>
  <si>
    <t>phase-1 flagellin repressor</t>
  </si>
  <si>
    <t>STM14_4920</t>
  </si>
  <si>
    <t>hslV</t>
  </si>
  <si>
    <t>ATP-dependent protease peptidase subunit</t>
  </si>
  <si>
    <t>STM14_3022</t>
  </si>
  <si>
    <t>putative detox protein</t>
  </si>
  <si>
    <t>STM14_3028</t>
  </si>
  <si>
    <t>putative carboxysome structural protein</t>
  </si>
  <si>
    <t>STM14_1698</t>
  </si>
  <si>
    <t>STM14_5329</t>
  </si>
  <si>
    <t>pmbA</t>
  </si>
  <si>
    <t>peptidase PmbA</t>
  </si>
  <si>
    <t>STM14_2214</t>
  </si>
  <si>
    <t>mannose-specific PTS system protein IID</t>
  </si>
  <si>
    <t>STM14_4032</t>
  </si>
  <si>
    <t>ClpXP protease specificity-enhancing factor</t>
  </si>
  <si>
    <t>STM14_1881</t>
  </si>
  <si>
    <t>STM14_1183</t>
  </si>
  <si>
    <t>attachment/invasion protein</t>
  </si>
  <si>
    <t>STM14_5456</t>
  </si>
  <si>
    <t>mdoB</t>
  </si>
  <si>
    <t>phosphoglycerol transferase I</t>
  </si>
  <si>
    <t>STM14_2212</t>
  </si>
  <si>
    <t>manX</t>
  </si>
  <si>
    <t>mannose-specific enzyme IIAB</t>
  </si>
  <si>
    <t>STM14_2092</t>
  </si>
  <si>
    <t>yciF</t>
  </si>
  <si>
    <t>STM14_1694</t>
  </si>
  <si>
    <t>STM14_0846</t>
  </si>
  <si>
    <t>STM14_0151</t>
  </si>
  <si>
    <t>mraY</t>
  </si>
  <si>
    <t>phospho-N-acetylmuramoyl-pentapeptide- transferase</t>
  </si>
  <si>
    <t>STM14_0146</t>
  </si>
  <si>
    <t>mraW</t>
  </si>
  <si>
    <t>S-adenosyl-methyltransferase MraW</t>
  </si>
  <si>
    <t>STM14_3923</t>
  </si>
  <si>
    <t>pyruvate formate-lyase 4/2-ketobutyrate formate-lyase</t>
  </si>
  <si>
    <t>STM14_3128</t>
  </si>
  <si>
    <t>asrC</t>
  </si>
  <si>
    <t>anaerobic sulfide reductase</t>
  </si>
  <si>
    <t>STM14_0150</t>
  </si>
  <si>
    <t>murF</t>
  </si>
  <si>
    <t>UDP-N-acetylmuramoyl-tripeptide--D-alanyl-D- alanine ligase</t>
  </si>
  <si>
    <t>STM14_4608</t>
  </si>
  <si>
    <t>ccmD_2</t>
  </si>
  <si>
    <t>STM14_3127</t>
  </si>
  <si>
    <t>asrB</t>
  </si>
  <si>
    <t>anaerobic sulfite reductase subunit B</t>
  </si>
  <si>
    <t>STM14_2091</t>
  </si>
  <si>
    <t>yciG</t>
  </si>
  <si>
    <t>STM14_1693</t>
  </si>
  <si>
    <t>secretion system chaperone protein</t>
  </si>
  <si>
    <t>STM14_1888</t>
  </si>
  <si>
    <t>rpsV</t>
  </si>
  <si>
    <t>30S ribosomal subunit S22</t>
  </si>
  <si>
    <t>STM14_2006</t>
  </si>
  <si>
    <t>O-6-alkylguanine-DNA:cysteine-protein methyltransferase</t>
  </si>
  <si>
    <t>STM14_3761</t>
  </si>
  <si>
    <t>speC</t>
  </si>
  <si>
    <t>ornithine decarboxylase</t>
  </si>
  <si>
    <t>STM14_5449</t>
  </si>
  <si>
    <t>STM14_4489</t>
  </si>
  <si>
    <t>rpmG</t>
  </si>
  <si>
    <t>50S ribosomal protein L33</t>
  </si>
  <si>
    <t>STM14_0152</t>
  </si>
  <si>
    <t>murD</t>
  </si>
  <si>
    <t>UDP-N-acetylmuramoyl-L-alanyl-D-glutamate synthetase</t>
  </si>
  <si>
    <t>STM14_2788</t>
  </si>
  <si>
    <t>napA</t>
  </si>
  <si>
    <t>nitrate reductase</t>
  </si>
  <si>
    <t>STM14_4329</t>
  </si>
  <si>
    <t>anaerobic C4-dicarboxylate transporter</t>
  </si>
  <si>
    <t>transcriptional activator FlhD</t>
  </si>
  <si>
    <t>STM14_0515</t>
  </si>
  <si>
    <t>yajR</t>
  </si>
  <si>
    <t>putative transport protein</t>
  </si>
  <si>
    <t>STM14_3023</t>
  </si>
  <si>
    <t>STM14_0201</t>
  </si>
  <si>
    <t>gcd</t>
  </si>
  <si>
    <t>glucose dehydrogenase</t>
  </si>
  <si>
    <t>STM14_0149</t>
  </si>
  <si>
    <t>murE</t>
  </si>
  <si>
    <t>UDP-N-acetylmuramoylalanyl-D-glutamate--2, 6-diaminopimelate ligase</t>
  </si>
  <si>
    <t>STM14_2443</t>
  </si>
  <si>
    <t>STM14_4730</t>
  </si>
  <si>
    <t>hisR</t>
  </si>
  <si>
    <t>His tRNA</t>
  </si>
  <si>
    <t>STM14_0787</t>
  </si>
  <si>
    <t>glnW</t>
  </si>
  <si>
    <t>STM14_1403</t>
  </si>
  <si>
    <t>potA</t>
  </si>
  <si>
    <t>putrescine/spermidine ABC transporter ATPase</t>
  </si>
  <si>
    <t>STM14_2265</t>
  </si>
  <si>
    <t>pagK</t>
  </si>
  <si>
    <t>PagK</t>
  </si>
  <si>
    <t>STM14_4919</t>
  </si>
  <si>
    <t>hslU</t>
  </si>
  <si>
    <t>ATP-dependent protease ATP-binding subunit</t>
  </si>
  <si>
    <t>STM14_3352</t>
  </si>
  <si>
    <t>virulence protein</t>
  </si>
  <si>
    <t>STM14_5521</t>
  </si>
  <si>
    <t>lasT</t>
  </si>
  <si>
    <t>putative RNA methyltransferase</t>
  </si>
  <si>
    <t>STM14_2776</t>
  </si>
  <si>
    <t>ccmH_1</t>
  </si>
  <si>
    <t>putative heme lyase subunit</t>
  </si>
  <si>
    <t>STM14_5207</t>
  </si>
  <si>
    <t>groEL</t>
  </si>
  <si>
    <t>chaperonin GroEL</t>
  </si>
  <si>
    <t>STM14_4924</t>
  </si>
  <si>
    <t>rpmE</t>
  </si>
  <si>
    <t>50S ribosomal protein L31</t>
  </si>
  <si>
    <t>STM14_4749</t>
  </si>
  <si>
    <t>yigA</t>
  </si>
  <si>
    <t>STM14_0148</t>
  </si>
  <si>
    <t>ftsI</t>
  </si>
  <si>
    <t>division specific transpeptidase</t>
  </si>
  <si>
    <t>STM14_1708</t>
  </si>
  <si>
    <t>STM14_2719</t>
  </si>
  <si>
    <t>yeiH</t>
  </si>
  <si>
    <t>STM14_1521</t>
  </si>
  <si>
    <t>STM14_1402</t>
  </si>
  <si>
    <t>potB</t>
  </si>
  <si>
    <t>spermidine/putrescine ABC transporter membrane protein</t>
  </si>
  <si>
    <t>STM14_1197</t>
  </si>
  <si>
    <t>STM14_4122</t>
  </si>
  <si>
    <t>rpmJ_2</t>
  </si>
  <si>
    <t>50S ribosomal protein L36</t>
  </si>
  <si>
    <t>STM14_1882</t>
  </si>
  <si>
    <t>STM14_5375</t>
  </si>
  <si>
    <t>yjgP</t>
  </si>
  <si>
    <t>STM14_4328</t>
  </si>
  <si>
    <t>STM14_2476</t>
  </si>
  <si>
    <t>STM14_4607</t>
  </si>
  <si>
    <t>ccmE_2</t>
  </si>
  <si>
    <t>cytochrome c-type biogenesis protein CcmE</t>
  </si>
  <si>
    <t>STM14_4599</t>
  </si>
  <si>
    <t>heat shock chaperone IbpB</t>
  </si>
  <si>
    <t>STM14_2472</t>
  </si>
  <si>
    <t>putative phage-encoded DNA-binding protein</t>
  </si>
  <si>
    <t>STM14_4786</t>
  </si>
  <si>
    <t>fre</t>
  </si>
  <si>
    <t>FMN reductase</t>
  </si>
  <si>
    <t>STM14_2512</t>
  </si>
  <si>
    <t>cbiL</t>
  </si>
  <si>
    <t>cobalt-precorrin-2 C(20)-methyltransferase</t>
  </si>
  <si>
    <t>STM14_5330</t>
  </si>
  <si>
    <t>cytochrome b562</t>
  </si>
  <si>
    <t>STM14_4260</t>
  </si>
  <si>
    <t>asd</t>
  </si>
  <si>
    <t>aspartate-semialdehyde dehydrogenase</t>
  </si>
  <si>
    <t>STM14_978</t>
  </si>
  <si>
    <t>putative ABC transporter ATPase component</t>
  </si>
  <si>
    <t>STM14_0474</t>
  </si>
  <si>
    <t>proY</t>
  </si>
  <si>
    <t>putative proline-specific permease</t>
  </si>
  <si>
    <t>STM14_1615</t>
  </si>
  <si>
    <t>STM14_5035</t>
  </si>
  <si>
    <t>metH</t>
  </si>
  <si>
    <t>B12-dependent methionine synthase</t>
  </si>
  <si>
    <t>STM14_1098</t>
  </si>
  <si>
    <t>SopD-like protein</t>
  </si>
  <si>
    <t>STM14_2655</t>
  </si>
  <si>
    <t>stcA</t>
  </si>
  <si>
    <t>putative fimbrial-like protein</t>
  </si>
  <si>
    <t>STM14_3951</t>
  </si>
  <si>
    <t>yhbO</t>
  </si>
  <si>
    <t>putative intracellular proteinase</t>
  </si>
  <si>
    <t>STM14_1507</t>
  </si>
  <si>
    <t>STM14_3519</t>
  </si>
  <si>
    <t>ygbK</t>
  </si>
  <si>
    <t>putative tRNA synthase</t>
  </si>
  <si>
    <t>STM14_4067</t>
  </si>
  <si>
    <t>mreC</t>
  </si>
  <si>
    <t>cell wall structural complex MreBCD transmembrane component MreC</t>
  </si>
  <si>
    <t>STM14_4604</t>
  </si>
  <si>
    <t>ccmH_2</t>
  </si>
  <si>
    <t>STM14_1024</t>
  </si>
  <si>
    <t>ybjC</t>
  </si>
  <si>
    <t>STM14_3443</t>
  </si>
  <si>
    <t>hycE</t>
  </si>
  <si>
    <t>hydrogenase 3 large subunit</t>
  </si>
  <si>
    <t>STM14_3438</t>
  </si>
  <si>
    <t>STM14_5230</t>
  </si>
  <si>
    <t>yjeQ</t>
  </si>
  <si>
    <t>ribosome-associated GTPase</t>
  </si>
  <si>
    <t>STM14_0918</t>
  </si>
  <si>
    <t>putative kinase inhibitor protein</t>
  </si>
  <si>
    <t>STM14_1165</t>
  </si>
  <si>
    <t>STM14_0422</t>
  </si>
  <si>
    <t>cytochrome BD2 subunit I</t>
  </si>
  <si>
    <t>STM14_4990</t>
  </si>
  <si>
    <t>rpoB</t>
  </si>
  <si>
    <t>DNA-directed RNA polymerase subunit beta</t>
  </si>
  <si>
    <t>STM14_2507</t>
  </si>
  <si>
    <t>cbiP</t>
  </si>
  <si>
    <t>cobyric acid synthase</t>
  </si>
  <si>
    <t>STM14_1021</t>
  </si>
  <si>
    <t>STM14_0285</t>
  </si>
  <si>
    <t>yaeB</t>
  </si>
  <si>
    <t>STM14_3278</t>
  </si>
  <si>
    <t>rimM</t>
  </si>
  <si>
    <t>16S rRNA-processing protein</t>
  </si>
  <si>
    <t>STM14_0635</t>
  </si>
  <si>
    <t>fimbrin</t>
  </si>
  <si>
    <t>STM14_4902</t>
  </si>
  <si>
    <t>yneA</t>
  </si>
  <si>
    <t>putative sugar transport protein</t>
  </si>
  <si>
    <t>STM14_3442</t>
  </si>
  <si>
    <t>hycF</t>
  </si>
  <si>
    <t>formate hydrogenlyase complex iron-sulfur subunit</t>
  </si>
  <si>
    <t>STM14_1025</t>
  </si>
  <si>
    <t>mdaA</t>
  </si>
  <si>
    <t>nitroreductase A</t>
  </si>
  <si>
    <t>STM14_2062</t>
  </si>
  <si>
    <t>osmB</t>
  </si>
  <si>
    <t>lipoprotein</t>
  </si>
  <si>
    <t>STM14_4820</t>
  </si>
  <si>
    <t>STM14_2384</t>
  </si>
  <si>
    <t>yedD</t>
  </si>
  <si>
    <t>STM14_3132</t>
  </si>
  <si>
    <t>hcaT</t>
  </si>
  <si>
    <t>putative 3-phenylpropionic acid transporter</t>
  </si>
  <si>
    <t>STM14_0911</t>
  </si>
  <si>
    <t>ybhE</t>
  </si>
  <si>
    <t>6-phosphogluconolactonase</t>
  </si>
  <si>
    <t>STM14_0592</t>
  </si>
  <si>
    <t>ybbN</t>
  </si>
  <si>
    <t>putative thioredoxin protein</t>
  </si>
  <si>
    <t>STM14_2145</t>
  </si>
  <si>
    <t>hemK</t>
  </si>
  <si>
    <t>N5-glutamine S-adenosyl-L-methionine-dependent methyltransferase</t>
  </si>
  <si>
    <t>STM14_2797</t>
  </si>
  <si>
    <t>ompC</t>
  </si>
  <si>
    <t>outer membrane porin protein C</t>
  </si>
  <si>
    <t>STM14_2505</t>
  </si>
  <si>
    <t>cobS</t>
  </si>
  <si>
    <t>cobalamin synthase</t>
  </si>
  <si>
    <t>STM14_4892</t>
  </si>
  <si>
    <t>STM14_4785</t>
  </si>
  <si>
    <t>yigC</t>
  </si>
  <si>
    <t>3-octaprenyl-4-hydroxybenzoate carboxy-lyase</t>
  </si>
  <si>
    <t>STM14_5420</t>
  </si>
  <si>
    <t>STM14_4168</t>
  </si>
  <si>
    <t>yheT</t>
  </si>
  <si>
    <t>putative hydrolase</t>
  </si>
  <si>
    <t>STM14_5480</t>
  </si>
  <si>
    <t>STM14_2782</t>
  </si>
  <si>
    <t>ccmB_1</t>
  </si>
  <si>
    <t>heme exporter protein</t>
  </si>
  <si>
    <t>STM14_3545</t>
  </si>
  <si>
    <t>yghJ</t>
  </si>
  <si>
    <t>STM14_1921</t>
  </si>
  <si>
    <t>yncC</t>
  </si>
  <si>
    <t>STM14_0707</t>
  </si>
  <si>
    <t>ahpC</t>
  </si>
  <si>
    <t>alkyl hydroperoxide reductase subunit C</t>
  </si>
  <si>
    <t>STM14_3436</t>
  </si>
  <si>
    <t>hydN</t>
  </si>
  <si>
    <t>electron transport protein HydN</t>
  </si>
  <si>
    <t>STM14_0294</t>
  </si>
  <si>
    <t>ileV</t>
  </si>
  <si>
    <t>Ile tRNA</t>
  </si>
  <si>
    <t>STM14_1797</t>
  </si>
  <si>
    <t>ynfM</t>
  </si>
  <si>
    <t>STM14_0153</t>
  </si>
  <si>
    <t>ftsW</t>
  </si>
  <si>
    <t>cell division protein FtsW</t>
  </si>
  <si>
    <t>STM14_3284</t>
  </si>
  <si>
    <t>yfjD</t>
  </si>
  <si>
    <t>STM14_5037</t>
  </si>
  <si>
    <t>pepE</t>
  </si>
  <si>
    <t>peptidase E</t>
  </si>
  <si>
    <t>STM14_2242</t>
  </si>
  <si>
    <t>STM14_0354</t>
  </si>
  <si>
    <t>safC</t>
  </si>
  <si>
    <t>putative fimbrial usher</t>
  </si>
  <si>
    <t>STM14_3445</t>
  </si>
  <si>
    <t>formate hydrogenlyase subunit 3</t>
  </si>
  <si>
    <t>STM14_2358</t>
  </si>
  <si>
    <t>putative cell wall-associated hydrolase</t>
  </si>
  <si>
    <t>STM14_4357</t>
  </si>
  <si>
    <t>yhjN</t>
  </si>
  <si>
    <t>cellulose synthase regulator protein</t>
  </si>
  <si>
    <t>STM14_4083</t>
  </si>
  <si>
    <t>fis</t>
  </si>
  <si>
    <t>DNA-binding protein Fis</t>
  </si>
  <si>
    <t>STM14_0572</t>
  </si>
  <si>
    <t>htpG</t>
  </si>
  <si>
    <t>heat shock protein 90</t>
  </si>
  <si>
    <t>STM14_4881</t>
  </si>
  <si>
    <t>cpxA</t>
  </si>
  <si>
    <t>two-component sensor protein</t>
  </si>
  <si>
    <t>STM14_1843</t>
  </si>
  <si>
    <t>yneH</t>
  </si>
  <si>
    <t>glutaminase</t>
  </si>
  <si>
    <t>STM14_0865</t>
  </si>
  <si>
    <t>STM14_4610</t>
  </si>
  <si>
    <t>ccmB_2</t>
  </si>
  <si>
    <t>STM14_0132</t>
  </si>
  <si>
    <t>leuC</t>
  </si>
  <si>
    <t>isopropylmalate isomerase large subunit</t>
  </si>
  <si>
    <t>STM14_2030</t>
  </si>
  <si>
    <t>tpx</t>
  </si>
  <si>
    <t>thiol peroxidase</t>
  </si>
  <si>
    <t>STM14_4606</t>
  </si>
  <si>
    <t>ccmF_2</t>
  </si>
  <si>
    <t>cytochrome c-type biogenesis protein</t>
  </si>
  <si>
    <t>STM14_3371</t>
  </si>
  <si>
    <t>STM14_0858</t>
  </si>
  <si>
    <t>succinyl-CoA synthetase subunit alpha</t>
  </si>
  <si>
    <t>STM14_5383</t>
  </si>
  <si>
    <t>yjgB</t>
  </si>
  <si>
    <t>putative alcohol dehydrogenase</t>
  </si>
  <si>
    <t>STM14_2119</t>
  </si>
  <si>
    <t>hnr</t>
  </si>
  <si>
    <t>response regulator of RpoS</t>
  </si>
  <si>
    <t>STM14_3354</t>
  </si>
  <si>
    <t>putative transcriptional activator</t>
  </si>
  <si>
    <t>STM14_3089</t>
  </si>
  <si>
    <t>engA</t>
  </si>
  <si>
    <t>GTP-binding protein EngA</t>
  </si>
  <si>
    <t>STM14_0145</t>
  </si>
  <si>
    <t>yabB</t>
  </si>
  <si>
    <t>cell division protein MraZ</t>
  </si>
  <si>
    <t>STM14_4987</t>
  </si>
  <si>
    <t>50S ribosomal protein L1</t>
  </si>
  <si>
    <t>STM14_5114</t>
  </si>
  <si>
    <t>ssb</t>
  </si>
  <si>
    <t>single-strand DNA-binding protein</t>
  </si>
  <si>
    <t>STM14_2517</t>
  </si>
  <si>
    <t>cbiF</t>
  </si>
  <si>
    <t>STM14_0864</t>
  </si>
  <si>
    <t>STM14_1823</t>
  </si>
  <si>
    <t>STM14_5278</t>
  </si>
  <si>
    <t>50S ribosomal protein L9</t>
  </si>
  <si>
    <t>STM14_4905</t>
  </si>
  <si>
    <t>ribulose-phosphate 3-epimerase</t>
  </si>
  <si>
    <t>STM14_1072</t>
  </si>
  <si>
    <t>SlsA</t>
  </si>
  <si>
    <t>STM14_3441</t>
  </si>
  <si>
    <t>hycG</t>
  </si>
  <si>
    <t>hydrogenase</t>
  </si>
  <si>
    <t>STM14_1318</t>
  </si>
  <si>
    <t>mdoH</t>
  </si>
  <si>
    <t>glucosyltransferase MdoH</t>
  </si>
  <si>
    <t>STM14_3198</t>
  </si>
  <si>
    <t>STM14_3231</t>
  </si>
  <si>
    <t>rseC</t>
  </si>
  <si>
    <t>SoxR reducing system protein RseC</t>
  </si>
  <si>
    <t>STM14_1127</t>
  </si>
  <si>
    <t>ycbL</t>
  </si>
  <si>
    <t>putative metallo-beta-lactamase</t>
  </si>
  <si>
    <t>STM14_0124</t>
  </si>
  <si>
    <t>yabI</t>
  </si>
  <si>
    <t>STM14_3924</t>
  </si>
  <si>
    <t>propionate/acetate kinase</t>
  </si>
  <si>
    <t>STM14_2504</t>
  </si>
  <si>
    <t>cobT</t>
  </si>
  <si>
    <t>nicotinate-nucleotide--dimethylbenzimidazole phosphoribosyltransferase</t>
  </si>
  <si>
    <t>STM14_1920</t>
  </si>
  <si>
    <t>yncD</t>
  </si>
  <si>
    <t>putative outer membrane receptor</t>
  </si>
  <si>
    <t>STM14_4600</t>
  </si>
  <si>
    <t>ibpA</t>
  </si>
  <si>
    <t>heat shock protein IbpA</t>
  </si>
  <si>
    <t>STM14_3971</t>
  </si>
  <si>
    <t>yhbC</t>
  </si>
  <si>
    <t>STM14_4238</t>
  </si>
  <si>
    <t>STM14_1270</t>
  </si>
  <si>
    <t>agp</t>
  </si>
  <si>
    <t>glucose-1-phosphatase/inositol phosphatase</t>
  </si>
  <si>
    <t>STM14_0533</t>
  </si>
  <si>
    <t>lon</t>
  </si>
  <si>
    <t>DNA-binding ATP-dependent protease La</t>
  </si>
  <si>
    <t>STM14_4921</t>
  </si>
  <si>
    <t>ftsN</t>
  </si>
  <si>
    <t>essential cell division protein</t>
  </si>
  <si>
    <t>STM14_5229</t>
  </si>
  <si>
    <t>psd</t>
  </si>
  <si>
    <t>phosphatidylserine decarboxylase</t>
  </si>
  <si>
    <t>STM14_2574</t>
  </si>
  <si>
    <t>udg</t>
  </si>
  <si>
    <t>UDP-glucose/GDP-mannose dehydrogenase</t>
  </si>
  <si>
    <t>STM14_4054</t>
  </si>
  <si>
    <t>argR</t>
  </si>
  <si>
    <t>arginine repressor</t>
  </si>
  <si>
    <t>STM14_3679</t>
  </si>
  <si>
    <t>ygfY</t>
  </si>
  <si>
    <t>STM14_1074</t>
  </si>
  <si>
    <t>putative transcriptional regulator</t>
  </si>
  <si>
    <t>STM14_3542</t>
  </si>
  <si>
    <t>STM14_5171</t>
  </si>
  <si>
    <t>STM14_1671</t>
  </si>
  <si>
    <t>lpp</t>
  </si>
  <si>
    <t>murein lipoprotein</t>
  </si>
  <si>
    <t>STM14_1892</t>
  </si>
  <si>
    <t>formate dehydrogenase-N subunit gamma</t>
  </si>
  <si>
    <t>STM14_2278</t>
  </si>
  <si>
    <t>STM14_4140</t>
  </si>
  <si>
    <t>50S ribosomal protein L2</t>
  </si>
  <si>
    <t>STM14_0154</t>
  </si>
  <si>
    <t>murG</t>
  </si>
  <si>
    <t>N-acetylglucosaminyl transferase</t>
  </si>
  <si>
    <t>STM14_0549</t>
  </si>
  <si>
    <t>STM14_3350</t>
  </si>
  <si>
    <t>pipB2</t>
  </si>
  <si>
    <t>STM14_2778</t>
  </si>
  <si>
    <t>ccmF_1</t>
  </si>
  <si>
    <t>STM14_4918</t>
  </si>
  <si>
    <t>menA</t>
  </si>
  <si>
    <t>1,4-dihydroxy-2-naphthoate octaprenyltransferase</t>
  </si>
  <si>
    <t>STM14_1727</t>
  </si>
  <si>
    <t>purR</t>
  </si>
  <si>
    <t>DNA-binding transcriptional repressor PurR</t>
  </si>
  <si>
    <t>STM14_2438</t>
  </si>
  <si>
    <t>phage related tail protein</t>
  </si>
  <si>
    <t>STM14_3158</t>
  </si>
  <si>
    <t>pdxJ</t>
  </si>
  <si>
    <t>pyridoxal phosphate biosynthetic protein PdxJ</t>
  </si>
  <si>
    <t>STM14_3546</t>
  </si>
  <si>
    <t>putative transposase</t>
  </si>
  <si>
    <t>STM14_3876</t>
  </si>
  <si>
    <t>bifunctional heptose 7-phosphate kinase/heptose 1-phosphate adenyltransferase</t>
  </si>
  <si>
    <t>STM14_3033</t>
  </si>
  <si>
    <t>talA</t>
  </si>
  <si>
    <t>transaldolase A</t>
  </si>
  <si>
    <t>STM14_4817</t>
  </si>
  <si>
    <t>glnG</t>
  </si>
  <si>
    <t>nitrogen regulation protein NR(I)</t>
  </si>
  <si>
    <t>STM14_1966</t>
  </si>
  <si>
    <t>methyl-accepting chemotaxis protein III</t>
  </si>
  <si>
    <t>STM14_3962</t>
  </si>
  <si>
    <t>deaD</t>
  </si>
  <si>
    <t>ATP-dependent RNA helicase DeaD</t>
  </si>
  <si>
    <t>STM14_1397</t>
  </si>
  <si>
    <t>potD</t>
  </si>
  <si>
    <t>spermidine/putrescine ABC transporter substrate-binding protein</t>
  </si>
  <si>
    <t>STM14_1114</t>
  </si>
  <si>
    <t>lpxK</t>
  </si>
  <si>
    <t>tetraacyldisaccharide 4'-kinase</t>
  </si>
  <si>
    <t>STM14_4117</t>
  </si>
  <si>
    <t>50S ribosomal protein L17</t>
  </si>
  <si>
    <t>STM14_4882</t>
  </si>
  <si>
    <t>cpxR</t>
  </si>
  <si>
    <t>DNA-binding transcriptional regulator CpxR</t>
  </si>
  <si>
    <t>STM14_2237</t>
  </si>
  <si>
    <t>yebU</t>
  </si>
  <si>
    <t>rRNA (cytosine-C(5)-)-methyltransferase RsmF</t>
  </si>
  <si>
    <t>STM14_3520</t>
  </si>
  <si>
    <t>ygbJ</t>
  </si>
  <si>
    <t>3-hydroxyisobutyrate dehydrogenase</t>
  </si>
  <si>
    <t>STM14_4903</t>
  </si>
  <si>
    <t>aldolase</t>
  </si>
  <si>
    <t>STM14_1738</t>
  </si>
  <si>
    <t>sodC_2</t>
  </si>
  <si>
    <t>superoxide dismutase</t>
  </si>
  <si>
    <t>STM14_3887</t>
  </si>
  <si>
    <t>dnaG</t>
  </si>
  <si>
    <t>DNA primase</t>
  </si>
  <si>
    <t>STM14_0133</t>
  </si>
  <si>
    <t>leuB</t>
  </si>
  <si>
    <t>3-isopropylmalate dehydrogenase</t>
  </si>
  <si>
    <t>STM14_3160</t>
  </si>
  <si>
    <t>era</t>
  </si>
  <si>
    <t>GTP-binding protein Era</t>
  </si>
  <si>
    <t>STM14_2880</t>
  </si>
  <si>
    <t>STM14_4151</t>
  </si>
  <si>
    <t>rpsG</t>
  </si>
  <si>
    <t>30S ribosomal protein S7</t>
  </si>
  <si>
    <t>STM14_3967</t>
  </si>
  <si>
    <t>truB</t>
  </si>
  <si>
    <t>tRNA pseudouridine synthase B</t>
  </si>
  <si>
    <t>STM14_4605</t>
  </si>
  <si>
    <t>ccmG_2</t>
  </si>
  <si>
    <t>heme lyase disulfide oxidoreductase</t>
  </si>
  <si>
    <t>STM14_2428</t>
  </si>
  <si>
    <t>STM14_2511</t>
  </si>
  <si>
    <t>cbiM</t>
  </si>
  <si>
    <t>cobalt transport protein CbiM</t>
  </si>
  <si>
    <t>STM14_4036</t>
  </si>
  <si>
    <t>rpsI</t>
  </si>
  <si>
    <t>30S ribosomal protein S9</t>
  </si>
  <si>
    <t>STM14_977</t>
  </si>
  <si>
    <t>ybiS</t>
  </si>
  <si>
    <t>STM14_4355</t>
  </si>
  <si>
    <t>yhjL</t>
  </si>
  <si>
    <t>cellulose synthase subunit BcsC</t>
  </si>
  <si>
    <t>STM14_4728</t>
  </si>
  <si>
    <t>yifK</t>
  </si>
  <si>
    <t>putative transport protein YifK</t>
  </si>
  <si>
    <t>STM14_0147</t>
  </si>
  <si>
    <t>ftsL</t>
  </si>
  <si>
    <t>cell division protein FtsL</t>
  </si>
  <si>
    <t>STM14_0218</t>
  </si>
  <si>
    <t>pcnB</t>
  </si>
  <si>
    <t>poly(A) polymerase I</t>
  </si>
  <si>
    <t>STM14_4851</t>
  </si>
  <si>
    <t>formate dehydrogenase-O beta subunit</t>
  </si>
  <si>
    <t>STM14_3878</t>
  </si>
  <si>
    <t>ygiF</t>
  </si>
  <si>
    <t>transcriptional activator FlhC</t>
  </si>
  <si>
    <t>STM14_951</t>
  </si>
  <si>
    <t>rhlE</t>
  </si>
  <si>
    <t>ATP-dependent RNA helicase RhlE</t>
  </si>
  <si>
    <t>STM14_0872</t>
  </si>
  <si>
    <t>STM14_1049</t>
  </si>
  <si>
    <t>ltaA</t>
  </si>
  <si>
    <t>L-threonine aldolase</t>
  </si>
  <si>
    <t>STM14_0202</t>
  </si>
  <si>
    <t>hpt</t>
  </si>
  <si>
    <t>hypoxanthine-guanine phosphoribosyltransferase</t>
  </si>
  <si>
    <t>STM14_2831</t>
  </si>
  <si>
    <t>yfaZ</t>
  </si>
  <si>
    <t>STM14_2694</t>
  </si>
  <si>
    <t>dihydropyrimidine dehydrogenase</t>
  </si>
  <si>
    <t>STM14_1768</t>
  </si>
  <si>
    <t>ydgA</t>
  </si>
  <si>
    <t>STM14_4479</t>
  </si>
  <si>
    <t>rfaI</t>
  </si>
  <si>
    <t>lipopolysaccharide-alpha-1, 3-D-galactosyltransferase</t>
  </si>
  <si>
    <t>STM14_1624</t>
  </si>
  <si>
    <t>pheS</t>
  </si>
  <si>
    <t>phenylalanyl-tRNA synthetase subunit alpha</t>
  </si>
  <si>
    <t>STM14_3678</t>
  </si>
  <si>
    <t>ygfX</t>
  </si>
  <si>
    <t>STM14_2176</t>
  </si>
  <si>
    <t>ldcA</t>
  </si>
  <si>
    <t>L,D-carboxypeptidase A</t>
  </si>
  <si>
    <t>STM14_2577</t>
  </si>
  <si>
    <t>rfbK</t>
  </si>
  <si>
    <t>phosphomannomutase</t>
  </si>
  <si>
    <t>STM14_2312</t>
  </si>
  <si>
    <t>aspS</t>
  </si>
  <si>
    <t>aspartyl-tRNA synthetase</t>
  </si>
  <si>
    <t>STM14_2063</t>
  </si>
  <si>
    <t>translation initiation factor Sui1</t>
  </si>
  <si>
    <t>STM14_2580</t>
  </si>
  <si>
    <t>rfbU</t>
  </si>
  <si>
    <t>mannosyl transferase</t>
  </si>
  <si>
    <t>STM14_0741</t>
  </si>
  <si>
    <t>lipB</t>
  </si>
  <si>
    <t>lipoyltransferase</t>
  </si>
  <si>
    <t>STM14_2956</t>
  </si>
  <si>
    <t>glk</t>
  </si>
  <si>
    <t>glucokinase</t>
  </si>
  <si>
    <t>STM14_4895</t>
  </si>
  <si>
    <t>putative mannose-6-phosphate isomerase</t>
  </si>
  <si>
    <t>STM14_1184</t>
  </si>
  <si>
    <t>sodC_1</t>
  </si>
  <si>
    <t>superoxide dismutase precursor</t>
  </si>
  <si>
    <t>STM14_3279</t>
  </si>
  <si>
    <t>rpsP</t>
  </si>
  <si>
    <t>30S ribosomal protein S16</t>
  </si>
  <si>
    <t>STM14_1122</t>
  </si>
  <si>
    <t>condesin subunit F</t>
  </si>
  <si>
    <t>STM14_5443</t>
  </si>
  <si>
    <t>yjiA</t>
  </si>
  <si>
    <t>putative GTP-binding protein YjiA</t>
  </si>
  <si>
    <t>STM14_5419</t>
  </si>
  <si>
    <t>STM14_5107</t>
  </si>
  <si>
    <t>aphA</t>
  </si>
  <si>
    <t>acid phosphatase/phosphotransferase</t>
  </si>
  <si>
    <t>STM14_4849</t>
  </si>
  <si>
    <t>formate dehydrogenase accessory protein FdhE</t>
  </si>
  <si>
    <t>STM14_3277</t>
  </si>
  <si>
    <t>trmD</t>
  </si>
  <si>
    <t>tRNA (guanine-N(1)-)-methyltransferase</t>
  </si>
  <si>
    <t>STM14_1398</t>
  </si>
  <si>
    <t>potC</t>
  </si>
  <si>
    <t>STM14_5094</t>
  </si>
  <si>
    <t>lexA</t>
  </si>
  <si>
    <t>LexA repressor</t>
  </si>
  <si>
    <t>STM14_0883</t>
  </si>
  <si>
    <t>STM14_5290</t>
  </si>
  <si>
    <t>ytfJ</t>
  </si>
  <si>
    <t>STM14_1729</t>
  </si>
  <si>
    <t>STM14_2657</t>
  </si>
  <si>
    <t>mrp</t>
  </si>
  <si>
    <t>putative ATPase</t>
  </si>
  <si>
    <t>STM14_4901</t>
  </si>
  <si>
    <t>ydeZ</t>
  </si>
  <si>
    <t>STM14_4480</t>
  </si>
  <si>
    <t>rfaB</t>
  </si>
  <si>
    <t>UDP-D-galactose:(glucosyl)lipopolysaccharide-1, 6-D-galactosyltransferase</t>
  </si>
  <si>
    <t>STM14_4406</t>
  </si>
  <si>
    <t>glycyl-tRNA synthetase subunit beta</t>
  </si>
  <si>
    <t>STM14_4068</t>
  </si>
  <si>
    <t>mreB</t>
  </si>
  <si>
    <t>rod shape-determining protein</t>
  </si>
  <si>
    <t>STM14_0423</t>
  </si>
  <si>
    <t>cytochrome BD2 subunit II</t>
  </si>
  <si>
    <t>STM14_1383</t>
  </si>
  <si>
    <t>nagZ</t>
  </si>
  <si>
    <t>beta-hexosaminidase</t>
  </si>
  <si>
    <t>STM14_2616</t>
  </si>
  <si>
    <t>asmA</t>
  </si>
  <si>
    <t>putative assembly protein</t>
  </si>
  <si>
    <t>STM14_3454</t>
  </si>
  <si>
    <t>hypE</t>
  </si>
  <si>
    <t>putative hydrogenase formation protein</t>
  </si>
  <si>
    <t>STM14_4195</t>
  </si>
  <si>
    <t>rpe</t>
  </si>
  <si>
    <t>STM14_3621</t>
  </si>
  <si>
    <t>ygdP</t>
  </si>
  <si>
    <t>dinucleoside polyphosphate hydrolase</t>
  </si>
  <si>
    <t>STM14_1731</t>
  </si>
  <si>
    <t>ydhD</t>
  </si>
  <si>
    <t>STM14_0270</t>
  </si>
  <si>
    <t>lpxA</t>
  </si>
  <si>
    <t>UDP-N-acetylglucosamine acyltransferase</t>
  </si>
  <si>
    <t>STM14_3005</t>
  </si>
  <si>
    <t>STM14_3617</t>
  </si>
  <si>
    <t>thyA</t>
  </si>
  <si>
    <t>thymidylate synthase</t>
  </si>
  <si>
    <t>STM14_5421</t>
  </si>
  <si>
    <t>STM14_4488</t>
  </si>
  <si>
    <t>mutM</t>
  </si>
  <si>
    <t>formamidopyrimidine-DNA glycosylase</t>
  </si>
  <si>
    <t>STM14_2918</t>
  </si>
  <si>
    <t>pdxB</t>
  </si>
  <si>
    <t>erythronate-4-phosphate dehydrogenase</t>
  </si>
  <si>
    <t>STM14_1211</t>
  </si>
  <si>
    <t>fabA</t>
  </si>
  <si>
    <t>3-hydroxydecanoyl-ACP dehydratase</t>
  </si>
  <si>
    <t>STM14_5146</t>
  </si>
  <si>
    <t>nrfD</t>
  </si>
  <si>
    <t>putative formate-dependent nitrate reductase</t>
  </si>
  <si>
    <t>STM14_3383</t>
  </si>
  <si>
    <t>ygaM</t>
  </si>
  <si>
    <t>STM14_3338</t>
  </si>
  <si>
    <t>fljB</t>
  </si>
  <si>
    <t>flagellin</t>
  </si>
  <si>
    <t>STM14_0014</t>
  </si>
  <si>
    <t>dnaJ</t>
  </si>
  <si>
    <t>chaperone protein DnaJ</t>
  </si>
  <si>
    <t>STM14_3141</t>
  </si>
  <si>
    <t>STM14_3846</t>
  </si>
  <si>
    <t>parC</t>
  </si>
  <si>
    <t>DNA topoisomerase IV subunit A</t>
  </si>
  <si>
    <t>STM14_4000</t>
  </si>
  <si>
    <t>yrbE</t>
  </si>
  <si>
    <t>STM14_0297</t>
  </si>
  <si>
    <t>rrlH</t>
  </si>
  <si>
    <t>23S ribosomal RNA</t>
  </si>
  <si>
    <t>STM14_4952</t>
  </si>
  <si>
    <t>yijP</t>
  </si>
  <si>
    <t>STM14_4473</t>
  </si>
  <si>
    <t>rfaC</t>
  </si>
  <si>
    <t>ADP-heptose--LPS heptosyltransferase</t>
  </si>
  <si>
    <t>STM14_2800</t>
  </si>
  <si>
    <t>yojN</t>
  </si>
  <si>
    <t>phosphotransfer intermediate protein in two-component regulatory system with RcsBC</t>
  </si>
  <si>
    <t>STM14_2988</t>
  </si>
  <si>
    <t>STM14_4407</t>
  </si>
  <si>
    <t>glycyl-tRNA synthetase subunit alpha</t>
  </si>
  <si>
    <t>STM14_2475</t>
  </si>
  <si>
    <t>STM14_0473</t>
  </si>
  <si>
    <t>brnQ</t>
  </si>
  <si>
    <t>branched-chain amino acid transporter</t>
  </si>
  <si>
    <t>STM14_3869</t>
  </si>
  <si>
    <t>ribB</t>
  </si>
  <si>
    <t>3,4-dihydroxy-2-butanone 4-phosphate synthase</t>
  </si>
  <si>
    <t>STM14_2642</t>
  </si>
  <si>
    <t>fbaB</t>
  </si>
  <si>
    <t>fructose-bisphosphate aldolase</t>
  </si>
  <si>
    <t>STM14_3810</t>
  </si>
  <si>
    <t>hybD</t>
  </si>
  <si>
    <t>hydrogenase 2 maturation endopeptidase</t>
  </si>
  <si>
    <t>STM14_1416</t>
  </si>
  <si>
    <t>icdA</t>
  </si>
  <si>
    <t>isocitrate dehydrogenase</t>
  </si>
  <si>
    <t>STM14_4813</t>
  </si>
  <si>
    <t>STM14_0503</t>
  </si>
  <si>
    <t>thiI</t>
  </si>
  <si>
    <t>thiamine biosynthesis protein ThiI</t>
  </si>
  <si>
    <t>STM14_2948</t>
  </si>
  <si>
    <t>pgtB</t>
  </si>
  <si>
    <t>phosphoglycerate transport system sensor protein</t>
  </si>
  <si>
    <t>STM14_2858</t>
  </si>
  <si>
    <t>nuoM</t>
  </si>
  <si>
    <t>NADH dehydrogenase subunit M</t>
  </si>
  <si>
    <t>STM14_0636</t>
  </si>
  <si>
    <t>fimI</t>
  </si>
  <si>
    <t>fimbrial protein</t>
  </si>
  <si>
    <t>STM14_1204</t>
  </si>
  <si>
    <t>ycbY</t>
  </si>
  <si>
    <t>23S rRNA m(2)G2445 methyltransferase</t>
  </si>
  <si>
    <t>STM14_3399</t>
  </si>
  <si>
    <t>emrA</t>
  </si>
  <si>
    <t>multidrug resistance secretion protein</t>
  </si>
  <si>
    <t>STM14_1898</t>
  </si>
  <si>
    <t>nmpC</t>
  </si>
  <si>
    <t>putative outer membrane porin</t>
  </si>
  <si>
    <t>STM14_4968</t>
  </si>
  <si>
    <t>ileU</t>
  </si>
  <si>
    <t>STM14_4258</t>
  </si>
  <si>
    <t>glgB</t>
  </si>
  <si>
    <t>glycogen branching protein</t>
  </si>
  <si>
    <t>STM14_0871</t>
  </si>
  <si>
    <t>pal</t>
  </si>
  <si>
    <t>peptidoglycan-associated outer membrane lipoprotein</t>
  </si>
  <si>
    <t>STM14_0884</t>
  </si>
  <si>
    <t>aroG</t>
  </si>
  <si>
    <t>phospho-2-dehydro-3-deoxyheptonate aldolase</t>
  </si>
  <si>
    <t>STM14_4795</t>
  </si>
  <si>
    <t>ileT</t>
  </si>
  <si>
    <t>STM14_2070</t>
  </si>
  <si>
    <t>acnA</t>
  </si>
  <si>
    <t>aconitate hydratase</t>
  </si>
  <si>
    <t>STM14_3752</t>
  </si>
  <si>
    <t>STM14_5193</t>
  </si>
  <si>
    <t>phoN</t>
  </si>
  <si>
    <t>non-specific acid phosphatase</t>
  </si>
  <si>
    <t>STM14_4688</t>
  </si>
  <si>
    <t>rrlC</t>
  </si>
  <si>
    <t>STM14_2280</t>
  </si>
  <si>
    <t>yobA</t>
  </si>
  <si>
    <t>STM14_3051</t>
  </si>
  <si>
    <t>STM14_0131</t>
  </si>
  <si>
    <t>leuD</t>
  </si>
  <si>
    <t>isopropylmalate isomerase small subunit</t>
  </si>
  <si>
    <t>STM14_3045</t>
  </si>
  <si>
    <t>STM14_2826</t>
  </si>
  <si>
    <t>putative aldolase</t>
  </si>
  <si>
    <t>STM14_0899</t>
  </si>
  <si>
    <t>galK</t>
  </si>
  <si>
    <t>galactokinase</t>
  </si>
  <si>
    <t>STM14_0221</t>
  </si>
  <si>
    <t>sfsA</t>
  </si>
  <si>
    <t>sugar fermentation stimulation protein A</t>
  </si>
  <si>
    <t>STM14_5023</t>
  </si>
  <si>
    <t>rrlE</t>
  </si>
  <si>
    <t>STM14_1493</t>
  </si>
  <si>
    <t>envE</t>
  </si>
  <si>
    <t>putative envelope protein</t>
  </si>
  <si>
    <t>STM14_2559</t>
  </si>
  <si>
    <t>sbcB</t>
  </si>
  <si>
    <t>exonuclease I</t>
  </si>
  <si>
    <t>STM14_2670</t>
  </si>
  <si>
    <t>bglX</t>
  </si>
  <si>
    <t>periplasmic beta-D-glucoside glucohydrolase</t>
  </si>
  <si>
    <t>STM14_3439</t>
  </si>
  <si>
    <t>hycI</t>
  </si>
  <si>
    <t>hydrogenase 3 maturation protease</t>
  </si>
  <si>
    <t>STM14_1659</t>
  </si>
  <si>
    <t>ydiJ</t>
  </si>
  <si>
    <t>putative oxidase</t>
  </si>
  <si>
    <t>STM14_0456</t>
  </si>
  <si>
    <t>proC</t>
  </si>
  <si>
    <t>pyrroline-5-carboxylate reductase</t>
  </si>
  <si>
    <t>STM14_3163</t>
  </si>
  <si>
    <t>lepA</t>
  </si>
  <si>
    <t>GTP-binding protein LepA</t>
  </si>
  <si>
    <t>STM14_1075</t>
  </si>
  <si>
    <t>translation initiation factor IF-1</t>
  </si>
  <si>
    <t>STM14_2310</t>
  </si>
  <si>
    <t>yebC</t>
  </si>
  <si>
    <t>STM14_0718</t>
  </si>
  <si>
    <t>rna</t>
  </si>
  <si>
    <t>ribonuclease I</t>
  </si>
  <si>
    <t>STM14_3232</t>
  </si>
  <si>
    <t>rseB</t>
  </si>
  <si>
    <t>periplasmic negative regulator of sigmaE</t>
  </si>
  <si>
    <t>STM14_0779</t>
  </si>
  <si>
    <t>phoL</t>
  </si>
  <si>
    <t>putative phosphate starvation-inducible protein</t>
  </si>
  <si>
    <t>STM14_4971</t>
  </si>
  <si>
    <t>rrlB</t>
  </si>
  <si>
    <t>STM14_3970</t>
  </si>
  <si>
    <t>nusA</t>
  </si>
  <si>
    <t>transcription elongation factor NusA</t>
  </si>
  <si>
    <t>STM14_1747</t>
  </si>
  <si>
    <t>tyrS</t>
  </si>
  <si>
    <t>tyrosyl-tRNA synthetase</t>
  </si>
  <si>
    <t>putative stress-response protein</t>
  </si>
  <si>
    <t>STM14_3735</t>
  </si>
  <si>
    <t>galP</t>
  </si>
  <si>
    <t>galactose/proton symporter</t>
  </si>
  <si>
    <t>STM14_3015</t>
  </si>
  <si>
    <t>ethanolamine ammonia-lyase small subunit</t>
  </si>
  <si>
    <t>STM14_3092</t>
  </si>
  <si>
    <t>yfgM</t>
  </si>
  <si>
    <t>STM14_1595</t>
  </si>
  <si>
    <t>celB</t>
  </si>
  <si>
    <t>PTS system N,N'-diacetylchitobiose-specific transporter subunit IIC</t>
  </si>
  <si>
    <t>STM14_4126</t>
  </si>
  <si>
    <t>30S ribosomal protein S5</t>
  </si>
  <si>
    <t>STM14_5549</t>
  </si>
  <si>
    <t>STM14_0571</t>
  </si>
  <si>
    <t>recR</t>
  </si>
  <si>
    <t>recombination protein RecR</t>
  </si>
  <si>
    <t>STM14_3516</t>
  </si>
  <si>
    <t>putative nucleoside-diphosphate-sugar epimerase</t>
  </si>
  <si>
    <t>STM14_0197</t>
  </si>
  <si>
    <t>speD</t>
  </si>
  <si>
    <t>S-adenosylmethionine decarboxylase</t>
  </si>
  <si>
    <t>STM14_4798</t>
  </si>
  <si>
    <t>rrlA</t>
  </si>
  <si>
    <t>STM14_2284</t>
  </si>
  <si>
    <t>ptrB</t>
  </si>
  <si>
    <t>protease 2</t>
  </si>
  <si>
    <t>STM14_5452</t>
  </si>
  <si>
    <t>STM14_4472</t>
  </si>
  <si>
    <t>rfaF</t>
  </si>
  <si>
    <t>STM14_3453</t>
  </si>
  <si>
    <t>STM14_4152</t>
  </si>
  <si>
    <t>rpsL</t>
  </si>
  <si>
    <t>30S ribosomal protein S12</t>
  </si>
  <si>
    <t>STM14_2382</t>
  </si>
  <si>
    <t>flagellar biosynthesis protein FliT</t>
  </si>
  <si>
    <t>STM14_4138</t>
  </si>
  <si>
    <t>50S ribosomal protein L22</t>
  </si>
  <si>
    <t>STM14_4124</t>
  </si>
  <si>
    <t>50S ribosomal protein L15</t>
  </si>
  <si>
    <t>STM14_2578</t>
  </si>
  <si>
    <t>rfbM</t>
  </si>
  <si>
    <t>mannose-1-phosphate guanylyltransferase</t>
  </si>
  <si>
    <t>STM14_3729</t>
  </si>
  <si>
    <t>speA</t>
  </si>
  <si>
    <t>arginine decarboxylase</t>
  </si>
  <si>
    <t>STM14_4052</t>
  </si>
  <si>
    <t>mdh</t>
  </si>
  <si>
    <t>malate dehydrogenase</t>
  </si>
  <si>
    <t>STM14_4137</t>
  </si>
  <si>
    <t>30S ribosomal protein S3</t>
  </si>
  <si>
    <t>STM14_3964</t>
  </si>
  <si>
    <t>polynucleotide phosphorylase/polyadenylase</t>
  </si>
  <si>
    <t>STM14_2862</t>
  </si>
  <si>
    <t>nuoI</t>
  </si>
  <si>
    <t>NADH dehydrogenase subunit I</t>
  </si>
  <si>
    <t>STM14_3451</t>
  </si>
  <si>
    <t>hydrogenase nickel incorporation protein HypB</t>
  </si>
  <si>
    <t>STM14_3620</t>
  </si>
  <si>
    <t>ptsP</t>
  </si>
  <si>
    <t>fused phosphoenolpyruvate-protein phosphotransferase PtsP/GAF domain-containing protein</t>
  </si>
  <si>
    <t>STM14_5622</t>
  </si>
  <si>
    <t>traD</t>
  </si>
  <si>
    <t>conjugative transfer: DNA transport</t>
  </si>
  <si>
    <t>STM14_1620</t>
  </si>
  <si>
    <t>infC</t>
  </si>
  <si>
    <t>translation initiation factor IF-3</t>
  </si>
  <si>
    <t>STM14_0122</t>
  </si>
  <si>
    <t>araB</t>
  </si>
  <si>
    <t>ribulokinase</t>
  </si>
  <si>
    <t>STM14_3687</t>
  </si>
  <si>
    <t>gcvP</t>
  </si>
  <si>
    <t>glycine dehydrogenase</t>
  </si>
  <si>
    <t>STM14_0121</t>
  </si>
  <si>
    <t>araA</t>
  </si>
  <si>
    <t>L-arabinose isomerase</t>
  </si>
  <si>
    <t>STM14_4120</t>
  </si>
  <si>
    <t>30S ribosomal protein S11</t>
  </si>
  <si>
    <t>STM14_4141</t>
  </si>
  <si>
    <t>rplW</t>
  </si>
  <si>
    <t>50S ribosomal protein L23</t>
  </si>
  <si>
    <t>STM14_2696</t>
  </si>
  <si>
    <t>mglA</t>
  </si>
  <si>
    <t>galactose/methyl galaxtoside transporter ATP-binding protein</t>
  </si>
  <si>
    <t>STM14_1099</t>
  </si>
  <si>
    <t>pflB</t>
  </si>
  <si>
    <t>pyruvate formate lyase I</t>
  </si>
  <si>
    <t>STM14_0476</t>
  </si>
  <si>
    <t>putative thiol-alkyl hydroperoxide reductase</t>
  </si>
  <si>
    <t>STM14_1214</t>
  </si>
  <si>
    <t>ompA</t>
  </si>
  <si>
    <t>outer membrane protein A</t>
  </si>
  <si>
    <t>STM14_3641</t>
  </si>
  <si>
    <t>araE</t>
  </si>
  <si>
    <t>L-arabinose/proton symport protein</t>
  </si>
  <si>
    <t>STM14_4277</t>
  </si>
  <si>
    <t>STM14_1154</t>
  </si>
  <si>
    <t>STM14_0740</t>
  </si>
  <si>
    <t>STM14_1238</t>
  </si>
  <si>
    <t>orfX</t>
  </si>
  <si>
    <t>STM14_1593</t>
  </si>
  <si>
    <t>STM14_1816</t>
  </si>
  <si>
    <t>STM14_0420</t>
  </si>
  <si>
    <t>STM14_2085</t>
  </si>
  <si>
    <t>trpL</t>
  </si>
  <si>
    <t>trp operon leader peptide</t>
  </si>
  <si>
    <t>Expression hilAdel</t>
  </si>
  <si>
    <t>Expression hilAover</t>
  </si>
  <si>
    <t>STM14_2040</t>
  </si>
  <si>
    <t>pspA</t>
  </si>
  <si>
    <t>phage shock protein PspA</t>
  </si>
  <si>
    <t>STM14_2037</t>
  </si>
  <si>
    <t>pspD</t>
  </si>
  <si>
    <t>peripheral inner membrane phage-shock protein</t>
  </si>
  <si>
    <t>STM14_1174</t>
  </si>
  <si>
    <t>putative RecA/RadA recombinase</t>
  </si>
  <si>
    <t>STM14_2039</t>
  </si>
  <si>
    <t>pspB</t>
  </si>
  <si>
    <t>phage shock protein B</t>
  </si>
  <si>
    <t>STM14_2038</t>
  </si>
  <si>
    <t>DNA-binding transcriptional activator PspC</t>
  </si>
  <si>
    <t>STM14_4394</t>
  </si>
  <si>
    <t>yiaD</t>
  </si>
  <si>
    <t>STM14_1175</t>
  </si>
  <si>
    <t>ATP-binding sugar transporter-like protein</t>
  </si>
  <si>
    <t>STM14_1176</t>
  </si>
  <si>
    <t>minor tail protein</t>
  </si>
  <si>
    <t>STM14_3550</t>
  </si>
  <si>
    <t>STM14_5102</t>
  </si>
  <si>
    <t>pspG</t>
  </si>
  <si>
    <t>phage shock protein G</t>
  </si>
  <si>
    <t>STM14_1177</t>
  </si>
  <si>
    <t>STM14_5101</t>
  </si>
  <si>
    <t>STM14_0580</t>
  </si>
  <si>
    <t>STM14_3847</t>
  </si>
  <si>
    <t>putative DNA-binding protein</t>
  </si>
  <si>
    <t>STM14_1178</t>
  </si>
  <si>
    <t>major tail protein</t>
  </si>
  <si>
    <t>STM14_2894</t>
  </si>
  <si>
    <t>yfcF</t>
  </si>
  <si>
    <t>putative glutathione S-transferase</t>
  </si>
  <si>
    <t>STM14_1180</t>
  </si>
  <si>
    <t>STM14_2506</t>
  </si>
  <si>
    <t>cobU</t>
  </si>
  <si>
    <t>adenosylcobinamide kinase/adenosylcobinamide-phosphate guanylyltransferase</t>
  </si>
  <si>
    <t>STM14_3668</t>
  </si>
  <si>
    <t>glyU</t>
  </si>
  <si>
    <t>Gly tRNA</t>
  </si>
  <si>
    <t>STM14_0859</t>
  </si>
  <si>
    <t>STM14_2473</t>
  </si>
  <si>
    <t>DNA binding protein</t>
  </si>
  <si>
    <t>STM14_0788</t>
  </si>
  <si>
    <t>glnU</t>
  </si>
  <si>
    <t>STM14_4794</t>
  </si>
  <si>
    <t>rrsA</t>
  </si>
  <si>
    <t>16S ribosomal RNA</t>
  </si>
  <si>
    <t>STM14_4967</t>
  </si>
  <si>
    <t>rrsB</t>
  </si>
  <si>
    <t>STM14_2036</t>
  </si>
  <si>
    <t>pspE</t>
  </si>
  <si>
    <t>thiosulfate:cyanide sulfurtransferase</t>
  </si>
  <si>
    <t>STM14_2034</t>
  </si>
  <si>
    <t>ycjF</t>
  </si>
  <si>
    <t>STM14_2874</t>
  </si>
  <si>
    <t>yfbQ</t>
  </si>
  <si>
    <t>aminotransferase AlaT</t>
  </si>
  <si>
    <t>STM14_3258</t>
  </si>
  <si>
    <t>rrsG</t>
  </si>
  <si>
    <t>STM14_4686</t>
  </si>
  <si>
    <t>rrsC</t>
  </si>
  <si>
    <t>STM14_4900</t>
  </si>
  <si>
    <t>ydeY</t>
  </si>
  <si>
    <t>STM14_4100</t>
  </si>
  <si>
    <t>rrsD</t>
  </si>
  <si>
    <t>STM14_2035</t>
  </si>
  <si>
    <t>ycjX</t>
  </si>
  <si>
    <t>STM14_2379</t>
  </si>
  <si>
    <t>STM14_5021</t>
  </si>
  <si>
    <t>rrsE</t>
  </si>
  <si>
    <t>STM14_0293</t>
  </si>
  <si>
    <t>rrsH</t>
  </si>
  <si>
    <t>STM14_3518</t>
  </si>
  <si>
    <t>ygbL</t>
  </si>
  <si>
    <t>STM14_3137</t>
  </si>
  <si>
    <t>lysine/cadaverine antiporter</t>
  </si>
  <si>
    <t>ddg</t>
  </si>
  <si>
    <t>lipid A biosynthesis palmitoleoyl acyltransferase</t>
  </si>
  <si>
    <t>STM14_1695</t>
  </si>
  <si>
    <t>secretion system chaperone</t>
  </si>
  <si>
    <t>STM14_1721</t>
  </si>
  <si>
    <t>valV</t>
  </si>
  <si>
    <t>STM14_2965</t>
  </si>
  <si>
    <t>alaX</t>
  </si>
  <si>
    <t>STM14_4099</t>
  </si>
  <si>
    <t>rrlD</t>
  </si>
  <si>
    <t>STM14_2453</t>
  </si>
  <si>
    <t>STM14_5180</t>
  </si>
  <si>
    <t>putative anaerobic dimethylsulfoxide reductase subunit C</t>
  </si>
  <si>
    <t>STM14_2784</t>
  </si>
  <si>
    <t>napC</t>
  </si>
  <si>
    <t>cytochrome c-type protein NapC</t>
  </si>
  <si>
    <t>STM14_3517</t>
  </si>
  <si>
    <t>ygbM</t>
  </si>
  <si>
    <t>STM14_2447</t>
  </si>
  <si>
    <t>STM14_3844</t>
  </si>
  <si>
    <t>sufI</t>
  </si>
  <si>
    <t>repressor protein for FtsI</t>
  </si>
  <si>
    <t>STM14_3256</t>
  </si>
  <si>
    <t>rrlG</t>
  </si>
  <si>
    <t>STM14_2498</t>
  </si>
  <si>
    <t>STM14_5612</t>
  </si>
  <si>
    <t>trbC</t>
  </si>
  <si>
    <t>conjugative transfer: assembly</t>
  </si>
  <si>
    <t>STM14_0780</t>
  </si>
  <si>
    <t>STM14_2456</t>
  </si>
  <si>
    <t>STM14_2330</t>
  </si>
  <si>
    <t>chemotaxis regulator CheZ</t>
  </si>
  <si>
    <t>STM14_1296</t>
  </si>
  <si>
    <t>putative dehydrogenase</t>
  </si>
  <si>
    <t>STM14_5129</t>
  </si>
  <si>
    <t>STM14_3437</t>
  </si>
  <si>
    <t>STM14_3182</t>
  </si>
  <si>
    <t>putative virulence protein</t>
  </si>
  <si>
    <t>STM14_4897</t>
  </si>
  <si>
    <t>ydeW</t>
  </si>
  <si>
    <t>putative transcriptional repressor</t>
  </si>
  <si>
    <t>STM14_3816</t>
  </si>
  <si>
    <t>yghW</t>
  </si>
  <si>
    <t>STM14_0135</t>
  </si>
  <si>
    <t>leuL</t>
  </si>
  <si>
    <t>leu operon leader peptide</t>
  </si>
  <si>
    <t>STM14_1465</t>
  </si>
  <si>
    <t>Peyer's patch-specific virulence factor GipA</t>
  </si>
  <si>
    <t>STM14_0698</t>
  </si>
  <si>
    <t>STM14_0699</t>
  </si>
  <si>
    <t>carbon starvation protein</t>
  </si>
  <si>
    <t>STM14_2332</t>
  </si>
  <si>
    <t>chemotaxis-specific methylesterase</t>
  </si>
  <si>
    <t>STM14_1667</t>
  </si>
  <si>
    <t>selenocysteine lyase</t>
  </si>
  <si>
    <t>STM14_5072</t>
  </si>
  <si>
    <t>STM14_3515</t>
  </si>
  <si>
    <t>STM14_2908</t>
  </si>
  <si>
    <t>STM14_2852</t>
  </si>
  <si>
    <t>STM14_4896</t>
  </si>
  <si>
    <t>ydeV</t>
  </si>
  <si>
    <t>autoinducer-2 (AI-2) kinase</t>
  </si>
  <si>
    <t>STM14_2360</t>
  </si>
  <si>
    <t>leuZ</t>
  </si>
  <si>
    <t>STM14_3221</t>
  </si>
  <si>
    <t>Gifsy-1 prophage protein</t>
  </si>
  <si>
    <t>STM14_1666</t>
  </si>
  <si>
    <t>sufD</t>
  </si>
  <si>
    <t>cysteine desulfurase activator complex subunit SufD</t>
  </si>
  <si>
    <t>STM14_4733</t>
  </si>
  <si>
    <t>STM14_3969</t>
  </si>
  <si>
    <t>infB</t>
  </si>
  <si>
    <t>translation initiation factor IF-2</t>
  </si>
  <si>
    <t>STM14_4946</t>
  </si>
  <si>
    <t>pflD</t>
  </si>
  <si>
    <t>putative formate acetyltransferase 2</t>
  </si>
  <si>
    <t>STM14_5073</t>
  </si>
  <si>
    <t>STM14_5179</t>
  </si>
  <si>
    <t>putative anaerobic dimethylsulfoxide reductase subunit B</t>
  </si>
  <si>
    <t>STM14_0876</t>
  </si>
  <si>
    <t>lysW</t>
  </si>
  <si>
    <t>STM14_1668</t>
  </si>
  <si>
    <t>ynhA</t>
  </si>
  <si>
    <t>cysteine desufuration protein SufE</t>
  </si>
  <si>
    <t>STM14_2998</t>
  </si>
  <si>
    <t>cysM</t>
  </si>
  <si>
    <t>cysteine synthase B</t>
  </si>
  <si>
    <t>STM14_5181</t>
  </si>
  <si>
    <t>putative anaerobic dehydrogenase component</t>
  </si>
  <si>
    <t>STM14_2339</t>
  </si>
  <si>
    <t>STM14_2439</t>
  </si>
  <si>
    <t>STM14_998</t>
  </si>
  <si>
    <t>biofilm formation regulatory protein BssR</t>
  </si>
  <si>
    <t>STM14_2378</t>
  </si>
  <si>
    <t>fliC</t>
  </si>
  <si>
    <t>STM14_1509</t>
  </si>
  <si>
    <t>putative molecular chaperone</t>
  </si>
  <si>
    <t>STM14_5446</t>
  </si>
  <si>
    <t>methyl-accepting chemotaxis protein I</t>
  </si>
  <si>
    <t>STM14_2972</t>
  </si>
  <si>
    <t>valY</t>
  </si>
  <si>
    <t>STM14_2966</t>
  </si>
  <si>
    <t>alaW</t>
  </si>
  <si>
    <t>STM14_2361</t>
  </si>
  <si>
    <t>cysT</t>
  </si>
  <si>
    <t>Cys tRNA</t>
  </si>
  <si>
    <t>STM14_2430</t>
  </si>
  <si>
    <t>putative tail fiber assembly protein</t>
  </si>
  <si>
    <t>STM14_2335</t>
  </si>
  <si>
    <t>purine-binding chemotaxis protein</t>
  </si>
  <si>
    <t>STM14_2377</t>
  </si>
  <si>
    <t>fliB</t>
  </si>
  <si>
    <t>lysine-N-methylase</t>
  </si>
  <si>
    <t>STM14_0586</t>
  </si>
  <si>
    <t>copA</t>
  </si>
  <si>
    <t>copper exporting ATPase</t>
  </si>
  <si>
    <t>STM14_3461</t>
  </si>
  <si>
    <t>STM14_1956</t>
  </si>
  <si>
    <t>STM14_2331</t>
  </si>
  <si>
    <t>chemotaxis regulatory protein CheY</t>
  </si>
  <si>
    <t>STM14_0875</t>
  </si>
  <si>
    <t>valT</t>
  </si>
  <si>
    <t>STM14_3435</t>
  </si>
  <si>
    <t>STM14_1665</t>
  </si>
  <si>
    <t>cysteine desulfurase</t>
  </si>
  <si>
    <t>STM14_1350</t>
  </si>
  <si>
    <t>flagellar basal body rod protein FlgG</t>
  </si>
  <si>
    <t>STM14_1952</t>
  </si>
  <si>
    <t>putative PTS system enzymeIIB component</t>
  </si>
  <si>
    <t>STM14_4864</t>
  </si>
  <si>
    <t>rhaD</t>
  </si>
  <si>
    <t>rhamnulose-1-phosphate aldolase</t>
  </si>
  <si>
    <t>STM14_1361</t>
  </si>
  <si>
    <t>STM14_2374</t>
  </si>
  <si>
    <t>flagellar biosynthesis sigma factor</t>
  </si>
  <si>
    <t>STM14_3968</t>
  </si>
  <si>
    <t>rbfA</t>
  </si>
  <si>
    <t>ribosome-binding factor A</t>
  </si>
  <si>
    <t>STM14_0537</t>
  </si>
  <si>
    <t>ybaV</t>
  </si>
  <si>
    <t>putative DNA uptake protein</t>
  </si>
  <si>
    <t>STM14_2362</t>
  </si>
  <si>
    <t>glyW</t>
  </si>
  <si>
    <t>STM14_2515</t>
  </si>
  <si>
    <t>cbiH</t>
  </si>
  <si>
    <t>precorrin-3B C(17)-methyltransferase</t>
  </si>
  <si>
    <t>STM14_2286</t>
  </si>
  <si>
    <t>yebF</t>
  </si>
  <si>
    <t>STM14_4552</t>
  </si>
  <si>
    <t>STM14_0449</t>
  </si>
  <si>
    <t>STM14_1742</t>
  </si>
  <si>
    <t>slyA</t>
  </si>
  <si>
    <t>transcriptional regulator SlyA</t>
  </si>
  <si>
    <t>STM14_1355</t>
  </si>
  <si>
    <t>flagellar hook-associated protein FlgL</t>
  </si>
  <si>
    <t>STM14_1349</t>
  </si>
  <si>
    <t>flagellar basal body rod protein FlgF</t>
  </si>
  <si>
    <t>STM14_2373</t>
  </si>
  <si>
    <t>protein FliZ</t>
  </si>
  <si>
    <t>STM14_5453</t>
  </si>
  <si>
    <t>STM14_1795</t>
  </si>
  <si>
    <t>acid shock protein</t>
  </si>
  <si>
    <t>STM14_2191</t>
  </si>
  <si>
    <t>ycgM</t>
  </si>
  <si>
    <t>STM14_5356</t>
  </si>
  <si>
    <t>STM14_1346</t>
  </si>
  <si>
    <t>flgC</t>
  </si>
  <si>
    <t>flagellar basal body rod protein FlgC</t>
  </si>
  <si>
    <t>STM14_1696</t>
  </si>
  <si>
    <t>STM14_2970</t>
  </si>
  <si>
    <t>valU</t>
  </si>
  <si>
    <t>STM14_4878</t>
  </si>
  <si>
    <t>STM14_2188</t>
  </si>
  <si>
    <t>STM14_3500</t>
  </si>
  <si>
    <t>STM14_1585</t>
  </si>
  <si>
    <t>astB</t>
  </si>
  <si>
    <t>succinylarginine dihydrolase</t>
  </si>
  <si>
    <t>STM14_4947</t>
  </si>
  <si>
    <t>pflC</t>
  </si>
  <si>
    <t>pyruvate formate lyase II activase</t>
  </si>
  <si>
    <t>STM14_4438</t>
  </si>
  <si>
    <t>aldB</t>
  </si>
  <si>
    <t>aldehyde dehydrogenase B</t>
  </si>
  <si>
    <t>STM14_2893</t>
  </si>
  <si>
    <t>yfcE</t>
  </si>
  <si>
    <t>phosphodiesterase</t>
  </si>
  <si>
    <t>STM14_0498</t>
  </si>
  <si>
    <t>STM14_3356</t>
  </si>
  <si>
    <t>STM14_3817</t>
  </si>
  <si>
    <t>STM14_0700</t>
  </si>
  <si>
    <t>ybdD</t>
  </si>
  <si>
    <t>STM14_5155</t>
  </si>
  <si>
    <t>fdhF</t>
  </si>
  <si>
    <t>STM14_4335</t>
  </si>
  <si>
    <t>STM14_2189</t>
  </si>
  <si>
    <t>STM14_4125</t>
  </si>
  <si>
    <t>rpmD</t>
  </si>
  <si>
    <t>50S ribosomal protein L30</t>
  </si>
  <si>
    <t>STM14_5178</t>
  </si>
  <si>
    <t>putative anaerobic dimethylsulfoxide reductase subunit A</t>
  </si>
  <si>
    <t>STM14_1953</t>
  </si>
  <si>
    <t>putative PTS system enzyme IIC component</t>
  </si>
  <si>
    <t>STM14_4057</t>
  </si>
  <si>
    <t>yhcO</t>
  </si>
  <si>
    <t>STM14_2336</t>
  </si>
  <si>
    <t>chemotaxis protein CheA</t>
  </si>
  <si>
    <t>STM14_5232</t>
  </si>
  <si>
    <t>putative arginine-binding periplasmic protein</t>
  </si>
  <si>
    <t>STM14_1558</t>
  </si>
  <si>
    <t>yeaG</t>
  </si>
  <si>
    <t>putative serine protein kinase</t>
  </si>
  <si>
    <t>STM14_3667</t>
  </si>
  <si>
    <t>STM14_4945</t>
  </si>
  <si>
    <t>putative fructose-like phosphotransferase EIIB subunit 2</t>
  </si>
  <si>
    <t>STM14_1957</t>
  </si>
  <si>
    <t>putative transcriptional repressor of sgc operon</t>
  </si>
  <si>
    <t>STM14_4991</t>
  </si>
  <si>
    <t>rpoC</t>
  </si>
  <si>
    <t>DNA-directed RNA polymerase subunit beta'</t>
  </si>
  <si>
    <t>STM14_0454</t>
  </si>
  <si>
    <t>psiF</t>
  </si>
  <si>
    <t>STM14_0874</t>
  </si>
  <si>
    <t>lysT</t>
  </si>
  <si>
    <t>STM14_2971</t>
  </si>
  <si>
    <t>valX</t>
  </si>
  <si>
    <t>STM14_0716</t>
  </si>
  <si>
    <t>ybdR</t>
  </si>
  <si>
    <t>STM14_2912</t>
  </si>
  <si>
    <t>dedD</t>
  </si>
  <si>
    <t>STM14_1347</t>
  </si>
  <si>
    <t>flagellar basal body rod modification protein</t>
  </si>
  <si>
    <t>STM14_4130</t>
  </si>
  <si>
    <t>rpsN</t>
  </si>
  <si>
    <t>30S ribosomal protein S14</t>
  </si>
  <si>
    <t>STM14_1272</t>
  </si>
  <si>
    <t>TrpR binding protein WrbA</t>
  </si>
  <si>
    <t>STM14_4681</t>
  </si>
  <si>
    <t>rbsB</t>
  </si>
  <si>
    <t>D-ribose transporter subunit RbsB</t>
  </si>
  <si>
    <t>STM14_5454</t>
  </si>
  <si>
    <t>STM14_2892</t>
  </si>
  <si>
    <t>putative NTP pyrophosphohydrolase</t>
  </si>
  <si>
    <t>STM14_2381</t>
  </si>
  <si>
    <t>flagellar protein FliS</t>
  </si>
  <si>
    <t>STM14_0833</t>
  </si>
  <si>
    <t>ybgL</t>
  </si>
  <si>
    <t>STM14_1592</t>
  </si>
  <si>
    <t>osmE</t>
  </si>
  <si>
    <t>DNA-binding transcriptional activator OsmE</t>
  </si>
  <si>
    <t>STM14_1621</t>
  </si>
  <si>
    <t>rpmI</t>
  </si>
  <si>
    <t>50S ribosomal protein L35</t>
  </si>
  <si>
    <t>STM14_5479</t>
  </si>
  <si>
    <t>STM14_4319</t>
  </si>
  <si>
    <t>uspB</t>
  </si>
  <si>
    <t>universal stress protein UspB</t>
  </si>
  <si>
    <t>STM14_0703</t>
  </si>
  <si>
    <t>ybdM</t>
  </si>
  <si>
    <t>STM14_3131</t>
  </si>
  <si>
    <t>csiE</t>
  </si>
  <si>
    <t>stationary phase inducible protein CsiE</t>
  </si>
  <si>
    <t>STM14_0639</t>
  </si>
  <si>
    <t>fimH</t>
  </si>
  <si>
    <t>minor fimbrial subunit</t>
  </si>
  <si>
    <t>STM14_3808</t>
  </si>
  <si>
    <t>hypA_2</t>
  </si>
  <si>
    <t>hydrogenase nickel incorporation protein HybF</t>
  </si>
  <si>
    <t>STM14_0778</t>
  </si>
  <si>
    <t>ybeY</t>
  </si>
  <si>
    <t>putative metalloprotease</t>
  </si>
  <si>
    <t>STM14_3647</t>
  </si>
  <si>
    <t>STM14_1348</t>
  </si>
  <si>
    <t>flagellar hook protein FlgE</t>
  </si>
  <si>
    <t>STM14_1417</t>
  </si>
  <si>
    <t>prophage lambda integrase</t>
  </si>
  <si>
    <t>STM14_4446</t>
  </si>
  <si>
    <t>STM14_1447</t>
  </si>
  <si>
    <t>STM14_4305</t>
  </si>
  <si>
    <t>STM14_1995</t>
  </si>
  <si>
    <t>STM14_4948</t>
  </si>
  <si>
    <t>frwD</t>
  </si>
  <si>
    <t>putative fructose-like phosphotransferase EIIB subunit 3</t>
  </si>
  <si>
    <t>STM14_1275</t>
  </si>
  <si>
    <t>STM14_2181</t>
  </si>
  <si>
    <t>ycgB</t>
  </si>
  <si>
    <t>STM14_3049</t>
  </si>
  <si>
    <t>STM14_2576</t>
  </si>
  <si>
    <t>rfbP</t>
  </si>
  <si>
    <t>undecaprenol-phosphate galactosephosphotransferase/O-antigen transferase</t>
  </si>
  <si>
    <t>STM14_1559</t>
  </si>
  <si>
    <t>STM14_4143</t>
  </si>
  <si>
    <t>50S ribosomal protein L3</t>
  </si>
  <si>
    <t>STM14_0777</t>
  </si>
  <si>
    <t>STM14_0419</t>
  </si>
  <si>
    <t>STM14_4700</t>
  </si>
  <si>
    <t>ilvE</t>
  </si>
  <si>
    <t>branched-chain amino acid aminotransferase</t>
  </si>
  <si>
    <t>STM14_0486</t>
  </si>
  <si>
    <t>yajD</t>
  </si>
  <si>
    <t>STM14_2174</t>
  </si>
  <si>
    <t>STM14_4171</t>
  </si>
  <si>
    <t>yhfA</t>
  </si>
  <si>
    <t>STM14_3448</t>
  </si>
  <si>
    <t>hycA</t>
  </si>
  <si>
    <t>formate hydrogenlyase regulatory protein HycA</t>
  </si>
  <si>
    <t>STM14_4256</t>
  </si>
  <si>
    <t>glgC</t>
  </si>
  <si>
    <t>glucose-1-phosphate adenylyltransferase</t>
  </si>
  <si>
    <t>STM14_5355</t>
  </si>
  <si>
    <t>STM14_3268</t>
  </si>
  <si>
    <t>pheA</t>
  </si>
  <si>
    <t>bifunctional chorismate mutase/prephenate dehydratase</t>
  </si>
  <si>
    <t>STM14_1802</t>
  </si>
  <si>
    <t>proline/glycine betaine transport system</t>
  </si>
  <si>
    <t>STM14_4818</t>
  </si>
  <si>
    <t>glnL</t>
  </si>
  <si>
    <t>nitrogen regulation protein NR(II)</t>
  </si>
  <si>
    <t>STM14_3444</t>
  </si>
  <si>
    <t>hycD</t>
  </si>
  <si>
    <t>hydrogenase 3 membrane subunit</t>
  </si>
  <si>
    <t>STM14_5260</t>
  </si>
  <si>
    <t>yjfN</t>
  </si>
  <si>
    <t>STM14_0638</t>
  </si>
  <si>
    <t>fimD</t>
  </si>
  <si>
    <t>outer membrane usher protein</t>
  </si>
  <si>
    <t>STM14_3450</t>
  </si>
  <si>
    <t>hypA_1</t>
  </si>
  <si>
    <t>hydrogenase nickel incorporation protein</t>
  </si>
  <si>
    <t>STM14_2947</t>
  </si>
  <si>
    <t>pgtA</t>
  </si>
  <si>
    <t>activator</t>
  </si>
  <si>
    <t>STM14_3703</t>
  </si>
  <si>
    <t>iciA</t>
  </si>
  <si>
    <t>chromosome replication initiation inhibitor protein</t>
  </si>
  <si>
    <t>STM14_3261</t>
  </si>
  <si>
    <t>clpB</t>
  </si>
  <si>
    <t>protein disaggregation chaperone</t>
  </si>
  <si>
    <t>STM14_4701</t>
  </si>
  <si>
    <t>ilvD</t>
  </si>
  <si>
    <t>dihydroxy-acid dehydratase</t>
  </si>
  <si>
    <t>STM14_2745</t>
  </si>
  <si>
    <t>bicyclomycin/multidrug efflux system protein</t>
  </si>
  <si>
    <t>STM14_3452</t>
  </si>
  <si>
    <t>hydrogenase isoenzymes formation protein</t>
  </si>
  <si>
    <t>STM14_0637</t>
  </si>
  <si>
    <t>fimC</t>
  </si>
  <si>
    <t>periplasmic chaperone</t>
  </si>
  <si>
    <t>STM14_4917</t>
  </si>
  <si>
    <t>menG</t>
  </si>
  <si>
    <t>ribonuclease activity regulator protein RraA</t>
  </si>
  <si>
    <t>STM14_4255</t>
  </si>
  <si>
    <t>glgA</t>
  </si>
  <si>
    <t>glycogen synthase</t>
  </si>
  <si>
    <t>STM14_1556</t>
  </si>
  <si>
    <t>yeaH</t>
  </si>
  <si>
    <t>STM14_2554</t>
  </si>
  <si>
    <t>phsB</t>
  </si>
  <si>
    <t>thiosulfate reductase electron transport protein</t>
  </si>
  <si>
    <t>STM14_4027</t>
  </si>
  <si>
    <t>N-acetylmannosamine kinase</t>
  </si>
  <si>
    <t>STM14_1092</t>
  </si>
  <si>
    <t>STM14_0119</t>
  </si>
  <si>
    <t>STM14_5628</t>
  </si>
  <si>
    <t>finO</t>
  </si>
  <si>
    <t>conjugative transfer: regulation</t>
  </si>
  <si>
    <t>STM14_4254</t>
  </si>
  <si>
    <t>glgP</t>
  </si>
  <si>
    <t>glycogen phosphorylase</t>
  </si>
  <si>
    <t>STM14_1578</t>
  </si>
  <si>
    <t>STM14_4452</t>
  </si>
  <si>
    <t>DNA-binding transcriptional repressor LldR</t>
  </si>
  <si>
    <t>STM14_3501</t>
  </si>
  <si>
    <t>STM14_4257</t>
  </si>
  <si>
    <t>glgX</t>
  </si>
  <si>
    <t>glycogen debranching protein</t>
  </si>
  <si>
    <t>STM14_2938</t>
  </si>
  <si>
    <t>fadI</t>
  </si>
  <si>
    <t>3-ketoacyl-CoA thiolase</t>
  </si>
  <si>
    <t>STM14_3540</t>
  </si>
  <si>
    <t>iap</t>
  </si>
  <si>
    <t>alkaline phosphatase isozyme conversion aminopeptidase</t>
  </si>
  <si>
    <t>STM14_3034</t>
  </si>
  <si>
    <t>tktB</t>
  </si>
  <si>
    <t>transketolase</t>
  </si>
  <si>
    <t>STM14_3276</t>
  </si>
  <si>
    <t>rplS</t>
  </si>
  <si>
    <t>50S ribosomal protein L19</t>
  </si>
  <si>
    <t>STM14_1354</t>
  </si>
  <si>
    <t>flagellar hook-associated protein FlgK</t>
  </si>
  <si>
    <t>STM14_3937</t>
  </si>
  <si>
    <t>agaR</t>
  </si>
  <si>
    <t>AGA operon transcriptional repressor</t>
  </si>
  <si>
    <t>STM14_5235</t>
  </si>
  <si>
    <t>glyY</t>
  </si>
  <si>
    <t>STM14_5280</t>
  </si>
  <si>
    <t>ytfB</t>
  </si>
  <si>
    <t>putative cell envelope opacity-associated protein A</t>
  </si>
  <si>
    <t>STM14_3166</t>
  </si>
  <si>
    <t>transposase-like protein</t>
  </si>
  <si>
    <t>STM14_3126</t>
  </si>
  <si>
    <t>asrA</t>
  </si>
  <si>
    <t>STM14_2311</t>
  </si>
  <si>
    <t>ntpA</t>
  </si>
  <si>
    <t>dATP pyrophosphohydrolase</t>
  </si>
  <si>
    <t>STM14_0901</t>
  </si>
  <si>
    <t>galE</t>
  </si>
  <si>
    <t>UDP-galactose-4-epimerase</t>
  </si>
  <si>
    <t>STM14_0428</t>
  </si>
  <si>
    <t>yahO</t>
  </si>
  <si>
    <t>STM14_3409</t>
  </si>
  <si>
    <t>Arg tRNA</t>
  </si>
  <si>
    <t>STM14_4118</t>
  </si>
  <si>
    <t>DNA-directed RNA polymerase subunit alpha</t>
  </si>
  <si>
    <t>STM14_2409</t>
  </si>
  <si>
    <t>STM14_4396</t>
  </si>
  <si>
    <t>yiaE</t>
  </si>
  <si>
    <t>2-hydroxyacid dehydrogenase</t>
  </si>
  <si>
    <t>STM14_4026</t>
  </si>
  <si>
    <t>yhcH</t>
  </si>
  <si>
    <t>STM14_5221</t>
  </si>
  <si>
    <t>frdC</t>
  </si>
  <si>
    <t>fumarate reductase subunit C</t>
  </si>
  <si>
    <t>STM14_3706</t>
  </si>
  <si>
    <t>yggA</t>
  </si>
  <si>
    <t>arginine exporter protein</t>
  </si>
  <si>
    <t>STM14_1224</t>
  </si>
  <si>
    <t>yccV</t>
  </si>
  <si>
    <t>STM14_4108</t>
  </si>
  <si>
    <t>smf</t>
  </si>
  <si>
    <t>STM14_5234</t>
  </si>
  <si>
    <t>glyX</t>
  </si>
  <si>
    <t>STM14_3521</t>
  </si>
  <si>
    <t>ygbI</t>
  </si>
  <si>
    <t>STM14_2045</t>
  </si>
  <si>
    <t>sapD</t>
  </si>
  <si>
    <t>peptide transport protein</t>
  </si>
  <si>
    <t>STM14_5259</t>
  </si>
  <si>
    <t>aidB</t>
  </si>
  <si>
    <t>isovaleryl CoA dehydrogenase</t>
  </si>
  <si>
    <t>STM14_2769</t>
  </si>
  <si>
    <t>STM14_4542</t>
  </si>
  <si>
    <t>STM14_0769</t>
  </si>
  <si>
    <t>rihA</t>
  </si>
  <si>
    <t>ribonucleoside hydrolase 1</t>
  </si>
  <si>
    <t>STM14_3831</t>
  </si>
  <si>
    <t>yqhD</t>
  </si>
  <si>
    <t>STM14_2913</t>
  </si>
  <si>
    <t>folC</t>
  </si>
  <si>
    <t>bifunctional folylpolyglutamate synthase/dihydrofolate synthase</t>
  </si>
  <si>
    <t>STM14_2649</t>
  </si>
  <si>
    <t>STM14_3809</t>
  </si>
  <si>
    <t>hybE</t>
  </si>
  <si>
    <t>hydrogenase 2-specific chaperone</t>
  </si>
  <si>
    <t>STM14_1271</t>
  </si>
  <si>
    <t>STM14_2961</t>
  </si>
  <si>
    <t>ypeC</t>
  </si>
  <si>
    <t>STM14_1664</t>
  </si>
  <si>
    <t>sufB</t>
  </si>
  <si>
    <t>cysteine desulfurase activator complex subunit SufB</t>
  </si>
  <si>
    <t>STM14_1125</t>
  </si>
  <si>
    <t>ycbB</t>
  </si>
  <si>
    <t>STM14_2107</t>
  </si>
  <si>
    <t>oppD</t>
  </si>
  <si>
    <t>oligopeptide ABC transporter ATP-binding protein</t>
  </si>
  <si>
    <t>STM14_0909</t>
  </si>
  <si>
    <t>modC</t>
  </si>
  <si>
    <t>molybdate transporter ATP-binding protein</t>
  </si>
  <si>
    <t>STM14_4484</t>
  </si>
  <si>
    <t>rfaQ</t>
  </si>
  <si>
    <t>lipopolysaccharide core biosynthesis protein</t>
  </si>
  <si>
    <t>STM14_1090</t>
  </si>
  <si>
    <t>anaerobic dimethyl sulfoxide reductase subunit B</t>
  </si>
  <si>
    <t>STM14_4231</t>
  </si>
  <si>
    <t>malQ</t>
  </si>
  <si>
    <t>4-alpha-glucanotransferase</t>
  </si>
  <si>
    <t>STM14_3013</t>
  </si>
  <si>
    <t>STM14_4346</t>
  </si>
  <si>
    <t>EAL domain-containing protein</t>
  </si>
  <si>
    <t>STM14_2239</t>
  </si>
  <si>
    <t>STM14_3871</t>
  </si>
  <si>
    <t>glgS</t>
  </si>
  <si>
    <t>glycogen synthesis protein GlgS</t>
  </si>
  <si>
    <t>STM14_1063</t>
  </si>
  <si>
    <t>clpS</t>
  </si>
  <si>
    <t>ATP-dependent Clp protease adaptor protein ClpS</t>
  </si>
  <si>
    <t>STM14_4123</t>
  </si>
  <si>
    <t>preprotein translocase subunit SecY</t>
  </si>
  <si>
    <t>STM14_2551</t>
  </si>
  <si>
    <t>sbmC</t>
  </si>
  <si>
    <t>DNA gyrase inhibitor</t>
  </si>
  <si>
    <t>STM14_3889</t>
  </si>
  <si>
    <t>mug</t>
  </si>
  <si>
    <t>G/U mismatch-specific DNA glycosylase</t>
  </si>
  <si>
    <t>STM14_2828</t>
  </si>
  <si>
    <t>yfaW</t>
  </si>
  <si>
    <t>putative galactonate dehydratase</t>
  </si>
  <si>
    <t>STM14_2564</t>
  </si>
  <si>
    <t>yeeZ</t>
  </si>
  <si>
    <t>putative dehydratase</t>
  </si>
  <si>
    <t>STM14_2842</t>
  </si>
  <si>
    <t>pmrD</t>
  </si>
  <si>
    <t>polymyxin resistance protein B</t>
  </si>
  <si>
    <t>STM14_2717</t>
  </si>
  <si>
    <t>yeiE</t>
  </si>
  <si>
    <t>STM14_0796</t>
  </si>
  <si>
    <t>nagB</t>
  </si>
  <si>
    <t>glucosamine-6-phosphate deaminase</t>
  </si>
  <si>
    <t>STM14_1119</t>
  </si>
  <si>
    <t>STM14_3803</t>
  </si>
  <si>
    <t>STM14_3402</t>
  </si>
  <si>
    <t>luxS</t>
  </si>
  <si>
    <t>S-ribosylhomocysteinase</t>
  </si>
  <si>
    <t>STM14_1277</t>
  </si>
  <si>
    <t>STM14_2333</t>
  </si>
  <si>
    <t>chemotaxis methyltransferase CheR</t>
  </si>
  <si>
    <t>STM14_2020</t>
  </si>
  <si>
    <t>STM14_4556</t>
  </si>
  <si>
    <t>STM14_4423</t>
  </si>
  <si>
    <t>yiaJ</t>
  </si>
  <si>
    <t>transcriptional repressor</t>
  </si>
  <si>
    <t>STM14_4911</t>
  </si>
  <si>
    <t>fructose 1,6-bisphosphatase II</t>
  </si>
  <si>
    <t>STM14_3458</t>
  </si>
  <si>
    <t>putative periplasmic binding protein</t>
  </si>
  <si>
    <t>STM14_3110</t>
  </si>
  <si>
    <t>enhanced serine sensitivity protein SseB</t>
  </si>
  <si>
    <t>STM14_1313</t>
  </si>
  <si>
    <t>STM14_5216</t>
  </si>
  <si>
    <t>ecnB</t>
  </si>
  <si>
    <t>entericidin B membrane lipoprotein</t>
  </si>
  <si>
    <t>STM14_3434</t>
  </si>
  <si>
    <t>hypF</t>
  </si>
  <si>
    <t>hydrogenase maturation protein</t>
  </si>
  <si>
    <t>STM14_2234</t>
  </si>
  <si>
    <t>putative nucleotide-binding protein</t>
  </si>
  <si>
    <t>STM14_0228</t>
  </si>
  <si>
    <t>ferrichrome outer membrane transporter</t>
  </si>
  <si>
    <t>STM14_4276</t>
  </si>
  <si>
    <t>ggt</t>
  </si>
  <si>
    <t>gamma-glutamyltranspeptidase periplasmic precursor</t>
  </si>
  <si>
    <t>STM14_0527</t>
  </si>
  <si>
    <t>bolA</t>
  </si>
  <si>
    <t>transcriptional regulator BolA</t>
  </si>
  <si>
    <t>STM14_5487</t>
  </si>
  <si>
    <t>deoxyribose-phosphate aldolase</t>
  </si>
  <si>
    <t>STM14_2392</t>
  </si>
  <si>
    <t>flagellar assembly protein H</t>
  </si>
  <si>
    <t>STM14_1899</t>
  </si>
  <si>
    <t>STM14_4332</t>
  </si>
  <si>
    <t>STM14_5261</t>
  </si>
  <si>
    <t>yjfO</t>
  </si>
  <si>
    <t>STM14_5143</t>
  </si>
  <si>
    <t>cytochrome c nitrite reductase</t>
  </si>
  <si>
    <t>STM14_5358</t>
  </si>
  <si>
    <t>ornithine carbamoyltransferase</t>
  </si>
  <si>
    <t>STM14_0644</t>
  </si>
  <si>
    <t>fimW</t>
  </si>
  <si>
    <t>putative fimbrial protein</t>
  </si>
  <si>
    <t>STM14_3527</t>
  </si>
  <si>
    <t>nlpD</t>
  </si>
  <si>
    <t>lipoprotein NlpD</t>
  </si>
  <si>
    <t>STM14_5430</t>
  </si>
  <si>
    <t>putative NAD-dependent aldehyde dehydrogenase</t>
  </si>
  <si>
    <t>STM14_4910</t>
  </si>
  <si>
    <t>fpr</t>
  </si>
  <si>
    <t>ferredoxin-NADP reductase</t>
  </si>
  <si>
    <t>STM14_2296</t>
  </si>
  <si>
    <t>pykA</t>
  </si>
  <si>
    <t>pyruvate kinase</t>
  </si>
  <si>
    <t>STM14_4121</t>
  </si>
  <si>
    <t>30S ribosomal protein S13</t>
  </si>
  <si>
    <t>STM14_4699</t>
  </si>
  <si>
    <t>ilvM</t>
  </si>
  <si>
    <t>acetolactate synthase 2 regulatory subunit</t>
  </si>
  <si>
    <t>STM14_3720</t>
  </si>
  <si>
    <t>speB</t>
  </si>
  <si>
    <t>agmatinase</t>
  </si>
  <si>
    <t>STM14_3602</t>
  </si>
  <si>
    <t>ygdL</t>
  </si>
  <si>
    <t>STM14_4232</t>
  </si>
  <si>
    <t>malP</t>
  </si>
  <si>
    <t>maltodextrin phosphorylase</t>
  </si>
  <si>
    <t>STM14_1883</t>
  </si>
  <si>
    <t>putative alpha amylase</t>
  </si>
  <si>
    <t>STM14_4939</t>
  </si>
  <si>
    <t>gldA_2</t>
  </si>
  <si>
    <t>glycerol dehydrogenase</t>
  </si>
  <si>
    <t>STM14_3130</t>
  </si>
  <si>
    <t>STM14_2125</t>
  </si>
  <si>
    <t>rtT</t>
  </si>
  <si>
    <t>STM14_2783</t>
  </si>
  <si>
    <t>ccmA_1</t>
  </si>
  <si>
    <t>cytochrome c biogenesis protein CcmA</t>
  </si>
  <si>
    <t>STM14_4453</t>
  </si>
  <si>
    <t>STM14_3565</t>
  </si>
  <si>
    <t>rumA</t>
  </si>
  <si>
    <t>23S rRNA 5-methyluridine methyltransferase</t>
  </si>
  <si>
    <t>STM14_5041</t>
  </si>
  <si>
    <t>yjbD</t>
  </si>
  <si>
    <t>STM14_4650</t>
  </si>
  <si>
    <t>pstA</t>
  </si>
  <si>
    <t>phosphate transporter permease subunit</t>
  </si>
  <si>
    <t>STM14_3864</t>
  </si>
  <si>
    <t>ygiE</t>
  </si>
  <si>
    <t>zinc transporter ZupT</t>
  </si>
  <si>
    <t>STM14_4852</t>
  </si>
  <si>
    <t>formate dehydrogenase alpha subunit</t>
  </si>
  <si>
    <t>STM14_5624</t>
  </si>
  <si>
    <t>MvpA-like protein</t>
  </si>
  <si>
    <t>STM14_5489</t>
  </si>
  <si>
    <t>deoB</t>
  </si>
  <si>
    <t>phosphopentomutase</t>
  </si>
  <si>
    <t>STM14_2033</t>
  </si>
  <si>
    <t>tyrR</t>
  </si>
  <si>
    <t>DNA-binding transcriptional regulator TyrR</t>
  </si>
  <si>
    <t>STM14_4441</t>
  </si>
  <si>
    <t>selA</t>
  </si>
  <si>
    <t>selenocysteine synthase</t>
  </si>
  <si>
    <t>STM14_0195</t>
  </si>
  <si>
    <t>pdxA_2</t>
  </si>
  <si>
    <t>4-hydroxythreonine-4-phosphate dehydrogenase</t>
  </si>
  <si>
    <t>STM14_5233</t>
  </si>
  <si>
    <t>glyV</t>
  </si>
  <si>
    <t>STM14_3627</t>
  </si>
  <si>
    <t>mutH</t>
  </si>
  <si>
    <t>DNA mismatch repair protein</t>
  </si>
  <si>
    <t>STM14_2932</t>
  </si>
  <si>
    <t>mepA</t>
  </si>
  <si>
    <t>penicillin-insensitive murein endopeptidase</t>
  </si>
  <si>
    <t>STM14_0706</t>
  </si>
  <si>
    <t>dsbG</t>
  </si>
  <si>
    <t>disulfide isomerase/thiol-disulfide oxidase</t>
  </si>
  <si>
    <t>STM14_3936</t>
  </si>
  <si>
    <t>STM14_1217</t>
  </si>
  <si>
    <t>yccR</t>
  </si>
  <si>
    <t>putative DNA transformation protein</t>
  </si>
  <si>
    <t>STM14_0831</t>
  </si>
  <si>
    <t>ybgJ</t>
  </si>
  <si>
    <t>putative carboxylase</t>
  </si>
  <si>
    <t>STM14_4803</t>
  </si>
  <si>
    <t>mobA</t>
  </si>
  <si>
    <t>molybdopterin-guanine dinucleotide biosynthesis protein MobA</t>
  </si>
  <si>
    <t>STM14_2553</t>
  </si>
  <si>
    <t>phsC</t>
  </si>
  <si>
    <t>thiosulfate reductase cytochrome B subunit</t>
  </si>
  <si>
    <t>STM14_990</t>
  </si>
  <si>
    <t>ybiK</t>
  </si>
  <si>
    <t>L-asparaginase</t>
  </si>
  <si>
    <t>STM14_4278</t>
  </si>
  <si>
    <t>yhhA</t>
  </si>
  <si>
    <t>STM14_1583</t>
  </si>
  <si>
    <t>astA</t>
  </si>
  <si>
    <t>arginine succinyltransferase</t>
  </si>
  <si>
    <t>STM14_0520</t>
  </si>
  <si>
    <t>STM14_4616</t>
  </si>
  <si>
    <t>torR</t>
  </si>
  <si>
    <t>DNA-binding transcriptional regulator TorR</t>
  </si>
  <si>
    <t>STM14_3246</t>
  </si>
  <si>
    <t>trxC</t>
  </si>
  <si>
    <t>thioredoxin 2</t>
  </si>
  <si>
    <t>STM14_3988</t>
  </si>
  <si>
    <t>obgE</t>
  </si>
  <si>
    <t>GTPase ObgE</t>
  </si>
  <si>
    <t>STM14_2744</t>
  </si>
  <si>
    <t>yejG</t>
  </si>
  <si>
    <t>STM14_4014</t>
  </si>
  <si>
    <t>mtgA</t>
  </si>
  <si>
    <t>monofunctional biosynthetic peptidoglycan transglycosylase</t>
  </si>
  <si>
    <t>STM14_4729</t>
  </si>
  <si>
    <t>argX</t>
  </si>
  <si>
    <t>STM14_2397</t>
  </si>
  <si>
    <t>flagellar motor switch protein FliM</t>
  </si>
  <si>
    <t>STM14_5245</t>
  </si>
  <si>
    <t>FtsH protease regulator HflC</t>
  </si>
  <si>
    <t>STM14_4623</t>
  </si>
  <si>
    <t>dgoR</t>
  </si>
  <si>
    <t>galactonate operon transcriptional repressor</t>
  </si>
  <si>
    <t>STM14_3262</t>
  </si>
  <si>
    <t>yfiH</t>
  </si>
  <si>
    <t>STM14_0180</t>
  </si>
  <si>
    <t>aroP</t>
  </si>
  <si>
    <t>aromatic amino acid transporter</t>
  </si>
  <si>
    <t>STM14_4698</t>
  </si>
  <si>
    <t>ilvG</t>
  </si>
  <si>
    <t>acetolactate synthase 2 catalytic subunit</t>
  </si>
  <si>
    <t>STM14_5448</t>
  </si>
  <si>
    <t>STM14_2638</t>
  </si>
  <si>
    <t>STM14_4279</t>
  </si>
  <si>
    <t>ugpQ</t>
  </si>
  <si>
    <t>glycerophosphodiester phosphodiesterase</t>
  </si>
  <si>
    <t>STM14_0776</t>
  </si>
  <si>
    <t>ybeX</t>
  </si>
  <si>
    <t>STM14_974</t>
  </si>
  <si>
    <t>STM14_5108</t>
  </si>
  <si>
    <t>yjbQ</t>
  </si>
  <si>
    <t>STM14_4314</t>
  </si>
  <si>
    <t>yhiH</t>
  </si>
  <si>
    <t>putative ABC-type multidrug transport system ATPase component</t>
  </si>
  <si>
    <t>STM14_4554</t>
  </si>
  <si>
    <t>STM14_3920</t>
  </si>
  <si>
    <t>STM14_4577</t>
  </si>
  <si>
    <t>ilvB</t>
  </si>
  <si>
    <t>acetolactate synthase catalytic subunit</t>
  </si>
  <si>
    <t>STM14_1588</t>
  </si>
  <si>
    <t>spy</t>
  </si>
  <si>
    <t>STM14_5036</t>
  </si>
  <si>
    <t>yjbB</t>
  </si>
  <si>
    <t>STM14_2301</t>
  </si>
  <si>
    <t>znuC</t>
  </si>
  <si>
    <t>high-affinity zinc transporter ATPase</t>
  </si>
  <si>
    <t>STM14_4850</t>
  </si>
  <si>
    <t>formate dehydrogenase-O subunit gamma</t>
  </si>
  <si>
    <t>STM14_3564</t>
  </si>
  <si>
    <t>relA</t>
  </si>
  <si>
    <t>GDP/GTP pyrophosphokinase</t>
  </si>
  <si>
    <t>STM14_0282</t>
  </si>
  <si>
    <t>yaeJ</t>
  </si>
  <si>
    <t>STM14_1124</t>
  </si>
  <si>
    <t>mukB</t>
  </si>
  <si>
    <t>cell division protein MukB</t>
  </si>
  <si>
    <t>STM14_4941</t>
  </si>
  <si>
    <t>PEP-protein phosphotransferase</t>
  </si>
  <si>
    <t>STM14_4131</t>
  </si>
  <si>
    <t>50S ribosomal protein L5</t>
  </si>
  <si>
    <t>STM14_5156</t>
  </si>
  <si>
    <t>lpxO</t>
  </si>
  <si>
    <t>putative dioxygenase</t>
  </si>
  <si>
    <t>STM14_4375</t>
  </si>
  <si>
    <t>dipeptide transport protein</t>
  </si>
  <si>
    <t>STM14_3376</t>
  </si>
  <si>
    <t>STM14_1542</t>
  </si>
  <si>
    <t>yaoF</t>
  </si>
  <si>
    <t>putative hemolysin</t>
  </si>
  <si>
    <t>STM14_1372</t>
  </si>
  <si>
    <t>yceG</t>
  </si>
  <si>
    <t>STM14_4253</t>
  </si>
  <si>
    <t>STM14_2982</t>
  </si>
  <si>
    <t>ligA</t>
  </si>
  <si>
    <t>NAD-dependent DNA ligase LigA</t>
  </si>
  <si>
    <t>STM14_4611</t>
  </si>
  <si>
    <t>ccmA_2</t>
  </si>
  <si>
    <t>STM14_1575</t>
  </si>
  <si>
    <t>selD</t>
  </si>
  <si>
    <t>selenophosphate synthetase</t>
  </si>
  <si>
    <t>STM14_5442</t>
  </si>
  <si>
    <t>STM14_2503</t>
  </si>
  <si>
    <t>erfK</t>
  </si>
  <si>
    <t>STM14_3829</t>
  </si>
  <si>
    <t>yqhC</t>
  </si>
  <si>
    <t>STM14_4149</t>
  </si>
  <si>
    <t>tuf_1</t>
  </si>
  <si>
    <t>elongation factor Tu</t>
  </si>
  <si>
    <t>STM14_4940</t>
  </si>
  <si>
    <t>fructose-6-phosphate aldolase</t>
  </si>
  <si>
    <t>STM14_5244</t>
  </si>
  <si>
    <t>FtsH protease regulator HflK</t>
  </si>
  <si>
    <t>STM14_0798</t>
  </si>
  <si>
    <t>nagE</t>
  </si>
  <si>
    <t>N-acetyl glucosamine specific PTS system components IIABC</t>
  </si>
  <si>
    <t>STM14_1680</t>
  </si>
  <si>
    <t>sensory histidine kinase</t>
  </si>
  <si>
    <t>STM14_3404</t>
  </si>
  <si>
    <t>yqaA</t>
  </si>
  <si>
    <t>STM14_5157</t>
  </si>
  <si>
    <t>phnO</t>
  </si>
  <si>
    <t>aminoalkylphosphonic acid N-acetyltransferase</t>
  </si>
  <si>
    <t>STM14_0847</t>
  </si>
  <si>
    <t>endonuclease VIII</t>
  </si>
  <si>
    <t>STM14_0782</t>
  </si>
  <si>
    <t>ubiF</t>
  </si>
  <si>
    <t>2-octaprenyl-3-methyl-6-methoxy-1,4-benzoquinol hydroxylase</t>
  </si>
  <si>
    <t>STM14_3360</t>
  </si>
  <si>
    <t>tctD</t>
  </si>
  <si>
    <t>regulatory protein</t>
  </si>
  <si>
    <t>STM14_2068</t>
  </si>
  <si>
    <t>pgpB</t>
  </si>
  <si>
    <t>phosphatidylglycerophosphatase B</t>
  </si>
  <si>
    <t>STM14_1380</t>
  </si>
  <si>
    <t>ycfL</t>
  </si>
  <si>
    <t>STM14_1273</t>
  </si>
  <si>
    <t>STM14_5275</t>
  </si>
  <si>
    <t>30S ribosomal protein S6</t>
  </si>
  <si>
    <t>STM14_4309</t>
  </si>
  <si>
    <t>yhhS</t>
  </si>
  <si>
    <t>STM14_4128</t>
  </si>
  <si>
    <t>50S ribosomal protein L6</t>
  </si>
  <si>
    <t>STM14_2508</t>
  </si>
  <si>
    <t>cbiO</t>
  </si>
  <si>
    <t>cobalt transporter ATP-binding subunit</t>
  </si>
  <si>
    <t>STM14_0534</t>
  </si>
  <si>
    <t>hupB</t>
  </si>
  <si>
    <t>transcriptional regulator HU subunit beta</t>
  </si>
  <si>
    <t>STM14_4923</t>
  </si>
  <si>
    <t>priA</t>
  </si>
  <si>
    <t>primosome assembly protein PriA</t>
  </si>
  <si>
    <t>STM14_2420</t>
  </si>
  <si>
    <t>cspB</t>
  </si>
  <si>
    <t>putative cold-shock protein</t>
  </si>
  <si>
    <t>STM14_2155</t>
  </si>
  <si>
    <t>ychH</t>
  </si>
  <si>
    <t>STM14_3235</t>
  </si>
  <si>
    <t>STM14_1278</t>
  </si>
  <si>
    <t>bifunctional proline dehydrogenase/pyrroline-5-carboxylate dehydrogenase</t>
  </si>
  <si>
    <t>STM14_1891</t>
  </si>
  <si>
    <t>adhP</t>
  </si>
  <si>
    <t>alcohol dehydrogenase</t>
  </si>
  <si>
    <t>STM14_5372</t>
  </si>
  <si>
    <t>holC</t>
  </si>
  <si>
    <t>DNA polymerase III subunit chi</t>
  </si>
  <si>
    <t>STM14_1608</t>
  </si>
  <si>
    <t>STM14_2495</t>
  </si>
  <si>
    <t>amn</t>
  </si>
  <si>
    <t>AMP nucleosidase</t>
  </si>
  <si>
    <t>STM14_5441</t>
  </si>
  <si>
    <t>STM14_3459</t>
  </si>
  <si>
    <t>putative ATP-binding protein</t>
  </si>
  <si>
    <t>STM14_3093</t>
  </si>
  <si>
    <t>hisS</t>
  </si>
  <si>
    <t>histidyl-tRNA synthetase</t>
  </si>
  <si>
    <t>STM14_4863</t>
  </si>
  <si>
    <t>STM14_4150</t>
  </si>
  <si>
    <t>fusA</t>
  </si>
  <si>
    <t>elongation factor G</t>
  </si>
  <si>
    <t>STM14_4848</t>
  </si>
  <si>
    <t>STM14_0477</t>
  </si>
  <si>
    <t>yajB</t>
  </si>
  <si>
    <t>STM14_2752</t>
  </si>
  <si>
    <t>yejK</t>
  </si>
  <si>
    <t>nucleoid-associated protein NdpA</t>
  </si>
  <si>
    <t>STM14_1045</t>
  </si>
  <si>
    <t>orfB</t>
  </si>
  <si>
    <t>STM14_5481</t>
  </si>
  <si>
    <t>STM14_4400</t>
  </si>
  <si>
    <t>STM14_4974</t>
  </si>
  <si>
    <t>birA</t>
  </si>
  <si>
    <t>biotin--protein ligase</t>
  </si>
  <si>
    <t>STM14_4323</t>
  </si>
  <si>
    <t>prlC</t>
  </si>
  <si>
    <t>oligopeptidase A</t>
  </si>
  <si>
    <t>STM14_0662</t>
  </si>
  <si>
    <t>putative DNA repair ATPase</t>
  </si>
  <si>
    <t>STM14_0582</t>
  </si>
  <si>
    <t>ushA</t>
  </si>
  <si>
    <t>bifunctional UDP-sugar hydrolase/5'-nucleotidase periplasmic</t>
  </si>
  <si>
    <t>STM14_5387</t>
  </si>
  <si>
    <t>putative restriction endonuclease</t>
  </si>
  <si>
    <t>STM14_3910</t>
  </si>
  <si>
    <t>yqjC</t>
  </si>
  <si>
    <t>STM14_3905</t>
  </si>
  <si>
    <t>ygjT</t>
  </si>
  <si>
    <t>putative tellurite resistance protein</t>
  </si>
  <si>
    <t>STM14_1901</t>
  </si>
  <si>
    <t>STM14_2078</t>
  </si>
  <si>
    <t>sohB</t>
  </si>
  <si>
    <t>putative periplasmic protease</t>
  </si>
  <si>
    <t>STM14_0493</t>
  </si>
  <si>
    <t>ribD</t>
  </si>
  <si>
    <t>bifunctional diaminohydroxyphosphoribosylaminopyrimidine deaminase/5-amino-6-(5-phosphoribosylamino)uracil reductase</t>
  </si>
  <si>
    <t>STM14_3047</t>
  </si>
  <si>
    <t>STM14_2390</t>
  </si>
  <si>
    <t>fliF</t>
  </si>
  <si>
    <t>flagellar MS-ring protein</t>
  </si>
  <si>
    <t>STM14_4114</t>
  </si>
  <si>
    <t>STM14_3906</t>
  </si>
  <si>
    <t>serine/threonine transporter SstT</t>
  </si>
  <si>
    <t>STM14_3828</t>
  </si>
  <si>
    <t>yghB</t>
  </si>
  <si>
    <t>STM14_5506</t>
  </si>
  <si>
    <t>phosphoglycerate mutase</t>
  </si>
  <si>
    <t>STM14_3036</t>
  </si>
  <si>
    <t>STM14_966</t>
  </si>
  <si>
    <t>DNA starvation/stationary phase protection protein Dps</t>
  </si>
  <si>
    <t>STM14_2127</t>
  </si>
  <si>
    <t>STM14_4602</t>
  </si>
  <si>
    <t>yidQ</t>
  </si>
  <si>
    <t>STM14_0262</t>
  </si>
  <si>
    <t>STM14_1086</t>
  </si>
  <si>
    <t>ycaJ</t>
  </si>
  <si>
    <t>recombination factor protein RarA</t>
  </si>
  <si>
    <t>STM14_1543</t>
  </si>
  <si>
    <t>STM14_5554</t>
  </si>
  <si>
    <t>rsdB</t>
  </si>
  <si>
    <t>resolvase</t>
  </si>
  <si>
    <t>STM14_4444</t>
  </si>
  <si>
    <t>mannitol-1-phosphate 5-dehydrogenase</t>
  </si>
  <si>
    <t>STM14_2949</t>
  </si>
  <si>
    <t>pgtC</t>
  </si>
  <si>
    <t>phosphoglycerate transport regulatory protein precursor</t>
  </si>
  <si>
    <t>STM14_4574</t>
  </si>
  <si>
    <t>STM14_1240</t>
  </si>
  <si>
    <t>pipD</t>
  </si>
  <si>
    <t>pathogenicity island-encoded protein D</t>
  </si>
  <si>
    <t>STM14_5251</t>
  </si>
  <si>
    <t>23S rRNA (guanosine-2'-O-)-methyltransferase</t>
  </si>
  <si>
    <t>STM14_3861</t>
  </si>
  <si>
    <t>ygiB</t>
  </si>
  <si>
    <t>STM14_5055</t>
  </si>
  <si>
    <t>putative phage glycosyltransferase</t>
  </si>
  <si>
    <t>STM14_0263</t>
  </si>
  <si>
    <t>uppS</t>
  </si>
  <si>
    <t>undecaprenyl pyrophosphate synthase</t>
  </si>
  <si>
    <t>STM14_0768</t>
  </si>
  <si>
    <t>STM14_5239</t>
  </si>
  <si>
    <t>amiB</t>
  </si>
  <si>
    <t>N-acetylmuramoyl-l-alanine amidase II</t>
  </si>
  <si>
    <t>STM14_2568</t>
  </si>
  <si>
    <t>hisB</t>
  </si>
  <si>
    <t>imidazole glycerol-phosphate dehydratase/histidinol phosphatase</t>
  </si>
  <si>
    <t>STM14_5201</t>
  </si>
  <si>
    <t>STM14_4712</t>
  </si>
  <si>
    <t>rhlB</t>
  </si>
  <si>
    <t>ATP-dependent RNA helicase RhlB</t>
  </si>
  <si>
    <t>STM14_3578</t>
  </si>
  <si>
    <t>ygdH</t>
  </si>
  <si>
    <t>putative nucleotide binding protein</t>
  </si>
  <si>
    <t>STM14_4001</t>
  </si>
  <si>
    <t>yrbF</t>
  </si>
  <si>
    <t>putative ABC transporter ATP-binding protein YrbF</t>
  </si>
  <si>
    <t>STM14_4711</t>
  </si>
  <si>
    <t>gppA</t>
  </si>
  <si>
    <t>guanosine pentaphosphate phosphohydrolase</t>
  </si>
  <si>
    <t>STM14_1807</t>
  </si>
  <si>
    <t>putative dimethylsulfoxide reductase</t>
  </si>
  <si>
    <t>STM14_3059</t>
  </si>
  <si>
    <t>yfgD</t>
  </si>
  <si>
    <t>putative arsenate reductase</t>
  </si>
  <si>
    <t>STM14_1046</t>
  </si>
  <si>
    <t>ybjR</t>
  </si>
  <si>
    <t>putative aminidase</t>
  </si>
  <si>
    <t>STM14_3826</t>
  </si>
  <si>
    <t>STM14_2937</t>
  </si>
  <si>
    <t>fadJ</t>
  </si>
  <si>
    <t>multifunctional fatty acid oxidation complex subunit alpha</t>
  </si>
  <si>
    <t>STM14_2395</t>
  </si>
  <si>
    <t>fliK</t>
  </si>
  <si>
    <t>flagellar hook-length control protein</t>
  </si>
  <si>
    <t>STM14_3696</t>
  </si>
  <si>
    <t>ygfB</t>
  </si>
  <si>
    <t>STM14_0754</t>
  </si>
  <si>
    <t>holA</t>
  </si>
  <si>
    <t>DNA polymerase III subunit delta</t>
  </si>
  <si>
    <t>STM14_0643</t>
  </si>
  <si>
    <t>STM14_5013</t>
  </si>
  <si>
    <t>zraP</t>
  </si>
  <si>
    <t>zinc resistance protein</t>
  </si>
  <si>
    <t>STM14_2346</t>
  </si>
  <si>
    <t>otsB</t>
  </si>
  <si>
    <t>trehalose-6-phosphate phosphatase</t>
  </si>
  <si>
    <t>STM14_5417</t>
  </si>
  <si>
    <t>STM14_3506</t>
  </si>
  <si>
    <t>STM14_1352</t>
  </si>
  <si>
    <t>flgI</t>
  </si>
  <si>
    <t>flagellar basal body P-ring protein</t>
  </si>
  <si>
    <t>STM14_1886</t>
  </si>
  <si>
    <t>osmC</t>
  </si>
  <si>
    <t>STM14_4927</t>
  </si>
  <si>
    <t>metJ</t>
  </si>
  <si>
    <t>transcriptional repressor protein MetJ</t>
  </si>
  <si>
    <t>STM14_1711</t>
  </si>
  <si>
    <t>type III secretion system ATPase</t>
  </si>
  <si>
    <t>STM14_1808</t>
  </si>
  <si>
    <t>putative dimethyl sulfoxide reductase</t>
  </si>
  <si>
    <t>STM14_3699</t>
  </si>
  <si>
    <t>serA</t>
  </si>
  <si>
    <t>D-3-phosphoglycerate dehydrogenase</t>
  </si>
  <si>
    <t>STM14_5241</t>
  </si>
  <si>
    <t>miaA</t>
  </si>
  <si>
    <t>tRNA delta(2)-isopentenylpyrophosphate transferase</t>
  </si>
  <si>
    <t>STM14_3121</t>
  </si>
  <si>
    <t>putative rRNA methylase</t>
  </si>
  <si>
    <t>STM14_1345</t>
  </si>
  <si>
    <t>flgB</t>
  </si>
  <si>
    <t>flagellar basal body rod protein FlgB</t>
  </si>
  <si>
    <t>STM14_4107</t>
  </si>
  <si>
    <t>smg</t>
  </si>
  <si>
    <t>STM14_1663</t>
  </si>
  <si>
    <t>sufA</t>
  </si>
  <si>
    <t>iron-sulfur cluster assembly scaffold protein</t>
  </si>
  <si>
    <t>STM14_2579</t>
  </si>
  <si>
    <t>rfbN</t>
  </si>
  <si>
    <t>rhamnosyl transferase</t>
  </si>
  <si>
    <t>STM14_1123</t>
  </si>
  <si>
    <t>mukE</t>
  </si>
  <si>
    <t>condesin subunit E</t>
  </si>
  <si>
    <t>STM14_3848</t>
  </si>
  <si>
    <t>ygiW</t>
  </si>
  <si>
    <t>STM14_1059</t>
  </si>
  <si>
    <t>ybjZ</t>
  </si>
  <si>
    <t>macrolide transporter ATP-binding /permease</t>
  </si>
  <si>
    <t>phosphoenolpyruvate carboxykinase</t>
  </si>
  <si>
    <t>STM14_0749</t>
  </si>
  <si>
    <t>ybeA</t>
  </si>
  <si>
    <t>SPOUT methyltransferase superfamily protein</t>
  </si>
  <si>
    <t>STM14_5243</t>
  </si>
  <si>
    <t>putative GTPase HflX</t>
  </si>
  <si>
    <t>STM14_0559</t>
  </si>
  <si>
    <t>acrB</t>
  </si>
  <si>
    <t>acridine efflux pump</t>
  </si>
  <si>
    <t>STM14_2173</t>
  </si>
  <si>
    <t>ymgE</t>
  </si>
  <si>
    <t>putative transglycosylase-associated protein</t>
  </si>
  <si>
    <t>STM14_2716</t>
  </si>
  <si>
    <t>STM14_5153</t>
  </si>
  <si>
    <t>yjcO</t>
  </si>
  <si>
    <t>STM14_2926</t>
  </si>
  <si>
    <t>STM14_0483</t>
  </si>
  <si>
    <t>secF</t>
  </si>
  <si>
    <t>preprotein translocase subunit SecF</t>
  </si>
  <si>
    <t>STM14_2928</t>
  </si>
  <si>
    <t>mnmC</t>
  </si>
  <si>
    <t>5-methylaminomethyl-2-thiouridine methyltransferase</t>
  </si>
  <si>
    <t>STM14_3823</t>
  </si>
  <si>
    <t>yghA</t>
  </si>
  <si>
    <t>oxidoreductase</t>
  </si>
  <si>
    <t>STM14_4483</t>
  </si>
  <si>
    <t>rfaG</t>
  </si>
  <si>
    <t>glucosyltransferase I</t>
  </si>
  <si>
    <t>STM14_2072</t>
  </si>
  <si>
    <t>cysB</t>
  </si>
  <si>
    <t>transcriptional regulator CysB</t>
  </si>
  <si>
    <t>STM14_5109</t>
  </si>
  <si>
    <t>yjbR</t>
  </si>
  <si>
    <t>STM14_4142</t>
  </si>
  <si>
    <t>50S ribosomal protein L4</t>
  </si>
  <si>
    <t>STM14_1047</t>
  </si>
  <si>
    <t>STM14_0530</t>
  </si>
  <si>
    <t>clpP</t>
  </si>
  <si>
    <t>ATP-dependent Clp protease proteolytic subunit</t>
  </si>
  <si>
    <t>STM14_4627</t>
  </si>
  <si>
    <t>STM14_0896</t>
  </si>
  <si>
    <t>phosphoglyceromutase</t>
  </si>
  <si>
    <t>STM14_3143</t>
  </si>
  <si>
    <t>yfhK</t>
  </si>
  <si>
    <t>putative sensor kinase</t>
  </si>
  <si>
    <t>STM14_2404</t>
  </si>
  <si>
    <t>dsrB</t>
  </si>
  <si>
    <t>STM14_0114</t>
  </si>
  <si>
    <t>djlA</t>
  </si>
  <si>
    <t>DNA-J like membrane chaperone protein</t>
  </si>
  <si>
    <t>STM14_5240</t>
  </si>
  <si>
    <t>mutL</t>
  </si>
  <si>
    <t>STM14_1314</t>
  </si>
  <si>
    <t>ymdC</t>
  </si>
  <si>
    <t>putative phospholipase</t>
  </si>
  <si>
    <t>STM14_4132</t>
  </si>
  <si>
    <t>50S ribosomal protein L24</t>
  </si>
  <si>
    <t>STM14_4885</t>
  </si>
  <si>
    <t>6-phosphofructokinase</t>
  </si>
  <si>
    <t>STM14_3807</t>
  </si>
  <si>
    <t>hybG</t>
  </si>
  <si>
    <t>hydrogenase 2 accessory protein HypG</t>
  </si>
  <si>
    <t>STM14_3982</t>
  </si>
  <si>
    <t>rrmJ</t>
  </si>
  <si>
    <t>23S rRNA methyltransferase J</t>
  </si>
  <si>
    <t>STM14_3880</t>
  </si>
  <si>
    <t>cca</t>
  </si>
  <si>
    <t>multifunctional tRNA nucleotidyl transferase/2'3'-cyclic phosphodiesterase/2'nucleotidase/phosphatase</t>
  </si>
  <si>
    <t>STM14_4015</t>
  </si>
  <si>
    <t>yhbL</t>
  </si>
  <si>
    <t>isoprenoid biosynthesis protein</t>
  </si>
  <si>
    <t>STM14_2693</t>
  </si>
  <si>
    <t>STM14_1958</t>
  </si>
  <si>
    <t>cryptic aminoglycoside resistance protein</t>
  </si>
  <si>
    <t>STM14_4013</t>
  </si>
  <si>
    <t>yrbL</t>
  </si>
  <si>
    <t>STM14_0521</t>
  </si>
  <si>
    <t>STM14_0226</t>
  </si>
  <si>
    <t>mrcB</t>
  </si>
  <si>
    <t>penicillin-binding protein 1b</t>
  </si>
  <si>
    <t>STM14_3031</t>
  </si>
  <si>
    <t>maeB</t>
  </si>
  <si>
    <t>malic enzyme</t>
  </si>
  <si>
    <t>STM14_4173</t>
  </si>
  <si>
    <t>crp</t>
  </si>
  <si>
    <t>cAMP-regulatory protein</t>
  </si>
  <si>
    <t>STM14_1148</t>
  </si>
  <si>
    <t>STM14_4115</t>
  </si>
  <si>
    <t>zntR</t>
  </si>
  <si>
    <t>zinc-responsive transcriptional regulator</t>
  </si>
  <si>
    <t>STM14_1281</t>
  </si>
  <si>
    <t>major sodium/proline symporter</t>
  </si>
  <si>
    <t>STM14_5014</t>
  </si>
  <si>
    <t>hydH</t>
  </si>
  <si>
    <t>sensor protein ZraS</t>
  </si>
  <si>
    <t>STM14_3091</t>
  </si>
  <si>
    <t>yfgL</t>
  </si>
  <si>
    <t>outer membrane protein assembly complex subunit YfgL</t>
  </si>
  <si>
    <t>STM14_0365</t>
  </si>
  <si>
    <t>fadE</t>
  </si>
  <si>
    <t>acyl-CoA dehydrogenase</t>
  </si>
  <si>
    <t>STM14_4390</t>
  </si>
  <si>
    <t>tag</t>
  </si>
  <si>
    <t>3-methyladenine DNA glycosylase</t>
  </si>
  <si>
    <t>STM14_2371</t>
  </si>
  <si>
    <t>yedO</t>
  </si>
  <si>
    <t>D-cysteine desulfhydrase</t>
  </si>
  <si>
    <t>STM14_3903</t>
  </si>
  <si>
    <t>ygjR</t>
  </si>
  <si>
    <t>STM14_3105</t>
  </si>
  <si>
    <t>STM14_4791</t>
  </si>
  <si>
    <t>yigZ</t>
  </si>
  <si>
    <t>STM14_5488</t>
  </si>
  <si>
    <t>STM14_4236</t>
  </si>
  <si>
    <t>putative DNA-damage-inducibile protein</t>
  </si>
  <si>
    <t>STM14_0830</t>
  </si>
  <si>
    <t>ybgI</t>
  </si>
  <si>
    <t>putative hydrolase-oxidase</t>
  </si>
  <si>
    <t>STM14_1394</t>
  </si>
  <si>
    <t>ycfW</t>
  </si>
  <si>
    <t>outer membrane-specific lipoprotein transporter subunit LolE</t>
  </si>
  <si>
    <t>STM14_1163</t>
  </si>
  <si>
    <t>STM14_2849</t>
  </si>
  <si>
    <t>elaB</t>
  </si>
  <si>
    <t>STM14_4482</t>
  </si>
  <si>
    <t>rfaP</t>
  </si>
  <si>
    <t>lipopolysaccharide core biosynthetic protein</t>
  </si>
  <si>
    <t>STM14_4443</t>
  </si>
  <si>
    <t>mtlA</t>
  </si>
  <si>
    <t>mannitol-specific enzyme IIABC component</t>
  </si>
  <si>
    <t>STM14_5249</t>
  </si>
  <si>
    <t>yjeB</t>
  </si>
  <si>
    <t>transcriptional repressor NsrR</t>
  </si>
  <si>
    <t>STM14_4814</t>
  </si>
  <si>
    <t>yihI</t>
  </si>
  <si>
    <t>STM14_4065</t>
  </si>
  <si>
    <t>maf_2</t>
  </si>
  <si>
    <t>Maf-like protein</t>
  </si>
  <si>
    <t>STM14_2279</t>
  </si>
  <si>
    <t>STM14_0666</t>
  </si>
  <si>
    <t>apeE</t>
  </si>
  <si>
    <t>outer membrane esterase</t>
  </si>
  <si>
    <t>STM14_0265</t>
  </si>
  <si>
    <t>yaeL</t>
  </si>
  <si>
    <t>zinc metallopeptidase</t>
  </si>
  <si>
    <t>STM14_1023</t>
  </si>
  <si>
    <t>grxA</t>
  </si>
  <si>
    <t>glutaredoxin</t>
  </si>
  <si>
    <t>STM14_1982</t>
  </si>
  <si>
    <t>putative SAM-dependent methyltransferase</t>
  </si>
  <si>
    <t>STM14_4135</t>
  </si>
  <si>
    <t>50S ribosomal protein L29</t>
  </si>
  <si>
    <t>STM14_4737</t>
  </si>
  <si>
    <t>hemC</t>
  </si>
  <si>
    <t>porphobilinogen deaminase</t>
  </si>
  <si>
    <t>STM14_4317</t>
  </si>
  <si>
    <t>yhiN</t>
  </si>
  <si>
    <t>STM14_2474</t>
  </si>
  <si>
    <t>STM14_0588</t>
  </si>
  <si>
    <t>ybbJ</t>
  </si>
  <si>
    <t>STM14_2565</t>
  </si>
  <si>
    <t>hisG</t>
  </si>
  <si>
    <t>ATP phosphoribosyltransferase</t>
  </si>
  <si>
    <t>STM14_2199</t>
  </si>
  <si>
    <t>long-chain-fatty-acid--CoA ligase</t>
  </si>
  <si>
    <t>STM14_3812</t>
  </si>
  <si>
    <t>hybB</t>
  </si>
  <si>
    <t>putative hydrogenase 2 b cytochrome subunit</t>
  </si>
  <si>
    <t>STM14_2391</t>
  </si>
  <si>
    <t>fliG</t>
  </si>
  <si>
    <t>flagellar motor switch protein G</t>
  </si>
  <si>
    <t>STM14_0111</t>
  </si>
  <si>
    <t>surA</t>
  </si>
  <si>
    <t>peptidyl-prolyl cis-trans isomerase SurA</t>
  </si>
  <si>
    <t>STM14_5359</t>
  </si>
  <si>
    <t>STM14_3556</t>
  </si>
  <si>
    <t>ygcF</t>
  </si>
  <si>
    <t>STM14_1669</t>
  </si>
  <si>
    <t>ynhG</t>
  </si>
  <si>
    <t>STM14_1576</t>
  </si>
  <si>
    <t>topB</t>
  </si>
  <si>
    <t>DNA topoisomerase III</t>
  </si>
  <si>
    <t>STM14_5508</t>
  </si>
  <si>
    <t>creA</t>
  </si>
  <si>
    <t>STM14_3530</t>
  </si>
  <si>
    <t>surE</t>
  </si>
  <si>
    <t>stationary phase survival protein SurE</t>
  </si>
  <si>
    <t>STM14_3674</t>
  </si>
  <si>
    <t>recJ</t>
  </si>
  <si>
    <t>ssDNA exonuclease RecJ</t>
  </si>
  <si>
    <t>STM14_1912</t>
  </si>
  <si>
    <t>STM14_2582</t>
  </si>
  <si>
    <t>rfbX</t>
  </si>
  <si>
    <t>putative O-antigen transferase</t>
  </si>
  <si>
    <t>STM14_5213</t>
  </si>
  <si>
    <t>yjeK</t>
  </si>
  <si>
    <t>putative aminomutase</t>
  </si>
  <si>
    <t>STM14_1373</t>
  </si>
  <si>
    <t>tdk_1</t>
  </si>
  <si>
    <t>thymidylate kinase</t>
  </si>
  <si>
    <t>STM14_3529</t>
  </si>
  <si>
    <t>pcm</t>
  </si>
  <si>
    <t>protein-L-isoaspartate O-methyltransferase</t>
  </si>
  <si>
    <t>STM14_5027</t>
  </si>
  <si>
    <t>yjaB</t>
  </si>
  <si>
    <t>STM14_5238</t>
  </si>
  <si>
    <t>yjeE</t>
  </si>
  <si>
    <t>STM14_0870</t>
  </si>
  <si>
    <t>tolB</t>
  </si>
  <si>
    <t>translocation protein TolB</t>
  </si>
  <si>
    <t>STM14_4134</t>
  </si>
  <si>
    <t>rpsQ</t>
  </si>
  <si>
    <t>30S ribosomal protein S17</t>
  </si>
  <si>
    <t>STM14_1111</t>
  </si>
  <si>
    <t>ihfB</t>
  </si>
  <si>
    <t>integration host factor subunit beta</t>
  </si>
  <si>
    <t>STM14_3077</t>
  </si>
  <si>
    <t>xseA</t>
  </si>
  <si>
    <t>exodeoxyribonuclease VII large subunit</t>
  </si>
  <si>
    <t>STM14_4196</t>
  </si>
  <si>
    <t>dam</t>
  </si>
  <si>
    <t>DNA adenine methylase</t>
  </si>
  <si>
    <t>STM14_3994</t>
  </si>
  <si>
    <t>murA</t>
  </si>
  <si>
    <t>UDP-N-acetylglucosamine 1-carboxyvinyltransferase</t>
  </si>
  <si>
    <t>STM14_3531</t>
  </si>
  <si>
    <t>truD</t>
  </si>
  <si>
    <t>tRNA pseudouridine synthase D</t>
  </si>
  <si>
    <t>STM14_3058</t>
  </si>
  <si>
    <t>STM14_4064</t>
  </si>
  <si>
    <t>cafA</t>
  </si>
  <si>
    <t>ribonuclease G</t>
  </si>
  <si>
    <t>STM14_2555</t>
  </si>
  <si>
    <t>thiosulfate reductase</t>
  </si>
  <si>
    <t>STM14_4983</t>
  </si>
  <si>
    <t>STM14_0499</t>
  </si>
  <si>
    <t>yajO</t>
  </si>
  <si>
    <t>STM14_5209</t>
  </si>
  <si>
    <t>yjeI</t>
  </si>
  <si>
    <t>STM14_1330</t>
  </si>
  <si>
    <t>bssS</t>
  </si>
  <si>
    <t>biofilm formation regulatory protein BssS</t>
  </si>
  <si>
    <t>STM14_2793</t>
  </si>
  <si>
    <t>yojI</t>
  </si>
  <si>
    <t>multidrug transporter membrane protein/ATP-binding component</t>
  </si>
  <si>
    <t>STM14_2217</t>
  </si>
  <si>
    <t>23S rRNA methyltransferase A</t>
  </si>
  <si>
    <t>STM14_5237</t>
  </si>
  <si>
    <t>yjeF</t>
  </si>
  <si>
    <t>STM14_4248</t>
  </si>
  <si>
    <t>putative periplasmic phosphate-binding protein</t>
  </si>
  <si>
    <t>STM14_0771</t>
  </si>
  <si>
    <t>glutamate/aspartate transporter</t>
  </si>
  <si>
    <t>STM14_992</t>
  </si>
  <si>
    <t>yliB</t>
  </si>
  <si>
    <t>putative ABC transporter periplasmic binding protein</t>
  </si>
  <si>
    <t>STM14_1329</t>
  </si>
  <si>
    <t>solA</t>
  </si>
  <si>
    <t>N-methyltryptophan oxidase</t>
  </si>
  <si>
    <t>STM14_3755</t>
  </si>
  <si>
    <t>mutY</t>
  </si>
  <si>
    <t>adenine DNA glycosylase</t>
  </si>
  <si>
    <t>STM14_2368</t>
  </si>
  <si>
    <t>sdiA</t>
  </si>
  <si>
    <t>DNA-binding transcriptional activator SdiA</t>
  </si>
  <si>
    <t>STM14_2877</t>
  </si>
  <si>
    <t>STM14_2845</t>
  </si>
  <si>
    <t>menB</t>
  </si>
  <si>
    <t>naphthoate synthase</t>
  </si>
  <si>
    <t>STM14_4647</t>
  </si>
  <si>
    <t>yieH</t>
  </si>
  <si>
    <t>6-phosphogluconate phosphatase</t>
  </si>
  <si>
    <t>STM14_0755</t>
  </si>
  <si>
    <t>rlpB</t>
  </si>
  <si>
    <t>LPS-assembly lipoprotein RplB</t>
  </si>
  <si>
    <t>STM14_4682</t>
  </si>
  <si>
    <t>rbsK</t>
  </si>
  <si>
    <t>ribokinase</t>
  </si>
  <si>
    <t>STM14_5012</t>
  </si>
  <si>
    <t>yjaH</t>
  </si>
  <si>
    <t>STM14_0460</t>
  </si>
  <si>
    <t>yaiA</t>
  </si>
  <si>
    <t>STM14_4760</t>
  </si>
  <si>
    <t>pldA</t>
  </si>
  <si>
    <t>phospholipase A</t>
  </si>
  <si>
    <t>STM14_2372</t>
  </si>
  <si>
    <t>fliY</t>
  </si>
  <si>
    <t>cystine transporter subunit</t>
  </si>
  <si>
    <t>STM14_1600</t>
  </si>
  <si>
    <t>katE</t>
  </si>
  <si>
    <t>hydroperoxidase II</t>
  </si>
  <si>
    <t>STM14_4907</t>
  </si>
  <si>
    <t>yiiQ</t>
  </si>
  <si>
    <t>STM14_3636</t>
  </si>
  <si>
    <t>galR</t>
  </si>
  <si>
    <t>DNA-binding transcriptional regulator GalR</t>
  </si>
  <si>
    <t>STM14_4166</t>
  </si>
  <si>
    <t>STM14_1320</t>
  </si>
  <si>
    <t>msyB</t>
  </si>
  <si>
    <t>STM14_2875</t>
  </si>
  <si>
    <t>STM14_4035</t>
  </si>
  <si>
    <t>STM14_4979</t>
  </si>
  <si>
    <t>tyrU</t>
  </si>
  <si>
    <t>STM14_5388</t>
  </si>
  <si>
    <t>putative ATP-dependent Lon protease</t>
  </si>
  <si>
    <t>STM14_3106</t>
  </si>
  <si>
    <t>3-mercaptopyruvate sulfurtransferase</t>
  </si>
  <si>
    <t>STM14_1733</t>
  </si>
  <si>
    <t>gloA</t>
  </si>
  <si>
    <t>glyoxalase I</t>
  </si>
  <si>
    <t>STM14_4844</t>
  </si>
  <si>
    <t>STM14_4161</t>
  </si>
  <si>
    <t>kefB</t>
  </si>
  <si>
    <t>glutathione-regulated potassium-efflux system protein KefB</t>
  </si>
  <si>
    <t>STM14_4113</t>
  </si>
  <si>
    <t>mscL</t>
  </si>
  <si>
    <t>large-conductance mechanosensitive channel</t>
  </si>
  <si>
    <t>STM14_4478</t>
  </si>
  <si>
    <t>rfaJ</t>
  </si>
  <si>
    <t>lipopolysaccharide glucosyltransferase</t>
  </si>
  <si>
    <t>STM14_2106</t>
  </si>
  <si>
    <t>oppF</t>
  </si>
  <si>
    <t>oligopeptide transport protein</t>
  </si>
  <si>
    <t>STM14_5100</t>
  </si>
  <si>
    <t>yjbN</t>
  </si>
  <si>
    <t>tRNA-dihydrouridine synthase A</t>
  </si>
  <si>
    <t>STM14_1091</t>
  </si>
  <si>
    <t>anaerobic dimethyl sulfoxide reductase subunit C</t>
  </si>
  <si>
    <t>STM14_3974</t>
  </si>
  <si>
    <t>STM14_2182</t>
  </si>
  <si>
    <t>fadR</t>
  </si>
  <si>
    <t>fatty acid metabolism regulator</t>
  </si>
  <si>
    <t>STM14_2802</t>
  </si>
  <si>
    <t>rcsC</t>
  </si>
  <si>
    <t>hybrid sensory kinase in two-component regulatory system with RcsB and YojN</t>
  </si>
  <si>
    <t>STM14_0290</t>
  </si>
  <si>
    <t>yaeD</t>
  </si>
  <si>
    <t>D,D-heptose 1,7-bisphosphate phosphatase</t>
  </si>
  <si>
    <t>STM14_0192</t>
  </si>
  <si>
    <t>yacL</t>
  </si>
  <si>
    <t>STM14_2149</t>
  </si>
  <si>
    <t>lolB</t>
  </si>
  <si>
    <t>outer membrane lipoprotein LolB</t>
  </si>
  <si>
    <t>STM14_1577</t>
  </si>
  <si>
    <t>gdhA</t>
  </si>
  <si>
    <t>glutamate dehydrogenase</t>
  </si>
  <si>
    <t>STM14_3886</t>
  </si>
  <si>
    <t>rpsU</t>
  </si>
  <si>
    <t>30S ribosomal protein S21</t>
  </si>
  <si>
    <t>STM14_0107</t>
  </si>
  <si>
    <t>apaH</t>
  </si>
  <si>
    <t>diadenosine tetraphosphatase</t>
  </si>
  <si>
    <t>STM14_4106</t>
  </si>
  <si>
    <t>yrdD</t>
  </si>
  <si>
    <t>putative DNA topoisomerase</t>
  </si>
  <si>
    <t>STM14_1220</t>
  </si>
  <si>
    <t>helD</t>
  </si>
  <si>
    <t>DNA helicase IV</t>
  </si>
  <si>
    <t>STM14_5220</t>
  </si>
  <si>
    <t>fumarate reductase subunit D</t>
  </si>
  <si>
    <t>STM14_3603</t>
  </si>
  <si>
    <t>mltA</t>
  </si>
  <si>
    <t>murein transglycosylase A</t>
  </si>
  <si>
    <t>STM14_3609</t>
  </si>
  <si>
    <t>recB</t>
  </si>
  <si>
    <t>exonuclease V subunit beta</t>
  </si>
  <si>
    <t>STM14_1058</t>
  </si>
  <si>
    <t>macrolide transporter subunit MacA</t>
  </si>
  <si>
    <t>STM14_3263</t>
  </si>
  <si>
    <t>rluD</t>
  </si>
  <si>
    <t>23S rRNA pseudouridine synthase D</t>
  </si>
  <si>
    <t>STM14_5438</t>
  </si>
  <si>
    <t>type I restriction enzyme EcoKI subunit R</t>
  </si>
  <si>
    <t>STM14_3004</t>
  </si>
  <si>
    <t>putative iron-dependent peroxidase</t>
  </si>
  <si>
    <t>STM14_1207</t>
  </si>
  <si>
    <t>pqiB</t>
  </si>
  <si>
    <t>paraquat-inducible protein B</t>
  </si>
  <si>
    <t>STM14_1382</t>
  </si>
  <si>
    <t>thiK</t>
  </si>
  <si>
    <t>thiamine kinase</t>
  </si>
  <si>
    <t>STM14_4008</t>
  </si>
  <si>
    <t>rpoN</t>
  </si>
  <si>
    <t>RNA polymerase factor sigma-54</t>
  </si>
  <si>
    <t>STM14_1056</t>
  </si>
  <si>
    <t>ybjD</t>
  </si>
  <si>
    <t>STM14_1800</t>
  </si>
  <si>
    <t>bioD_2</t>
  </si>
  <si>
    <t>putative dithiobiotin synthetase</t>
  </si>
  <si>
    <t>STM14_1734</t>
  </si>
  <si>
    <t>nemA</t>
  </si>
  <si>
    <t>N-ethylmaleimide reductase</t>
  </si>
  <si>
    <t>STM14_2202</t>
  </si>
  <si>
    <t>yeaZ</t>
  </si>
  <si>
    <t>STM14_0914</t>
  </si>
  <si>
    <t>hutG</t>
  </si>
  <si>
    <t>formimidoylglutamase</t>
  </si>
  <si>
    <t>STM14_4110</t>
  </si>
  <si>
    <t>methionyl-tRNA formyltransferase</t>
  </si>
  <si>
    <t>STM14_4397</t>
  </si>
  <si>
    <t>yiaF</t>
  </si>
  <si>
    <t>STM14_3596</t>
  </si>
  <si>
    <t>gcvA</t>
  </si>
  <si>
    <t>DNA-binding transcriptional activator GcvA</t>
  </si>
  <si>
    <t>STM14_2177</t>
  </si>
  <si>
    <t>ycgO</t>
  </si>
  <si>
    <t>potassium/proton antiporter</t>
  </si>
  <si>
    <t>STM14_1788</t>
  </si>
  <si>
    <t>pntB</t>
  </si>
  <si>
    <t>pyridine nucleotide transhydrogenase</t>
  </si>
  <si>
    <t>STM14_3692</t>
  </si>
  <si>
    <t>visC</t>
  </si>
  <si>
    <t>STM14_3999</t>
  </si>
  <si>
    <t>yrbD</t>
  </si>
  <si>
    <t>STM14_5533</t>
  </si>
  <si>
    <t>srgC</t>
  </si>
  <si>
    <t>putative bacterial regulatory helix-turn-helix protein, araC family</t>
  </si>
  <si>
    <t>STM14_2927</t>
  </si>
  <si>
    <t>fabB</t>
  </si>
  <si>
    <t>3-oxoacyl-ACP synthase</t>
  </si>
  <si>
    <t>STM14_1083</t>
  </si>
  <si>
    <t>lrp</t>
  </si>
  <si>
    <t>leucine-responsive transcriptional regulator</t>
  </si>
  <si>
    <t>STM14_3405</t>
  </si>
  <si>
    <t>yqaB</t>
  </si>
  <si>
    <t>fructose-1-phosphatase</t>
  </si>
  <si>
    <t>STM14_3403</t>
  </si>
  <si>
    <t>gshA</t>
  </si>
  <si>
    <t>glutamate--cysteine ligase</t>
  </si>
  <si>
    <t>STM14_4631</t>
  </si>
  <si>
    <t>dnaN</t>
  </si>
  <si>
    <t>DNA polymerase III subunit beta</t>
  </si>
  <si>
    <t>STM14_3071</t>
  </si>
  <si>
    <t>STM14_3672</t>
  </si>
  <si>
    <t>lysS</t>
  </si>
  <si>
    <t>lysyl-tRNA synthetase</t>
  </si>
  <si>
    <t>STM14_0790</t>
  </si>
  <si>
    <t>metT</t>
  </si>
  <si>
    <t>STM14_3954</t>
  </si>
  <si>
    <t>yhbS</t>
  </si>
  <si>
    <t>STM14_1085</t>
  </si>
  <si>
    <t>lolA</t>
  </si>
  <si>
    <t>outer-membrane lipoprotein carrier protein</t>
  </si>
  <si>
    <t>STM14_3824</t>
  </si>
  <si>
    <t>exbD</t>
  </si>
  <si>
    <t>biopolymer transport protein ExbD</t>
  </si>
  <si>
    <t>STM14_4624</t>
  </si>
  <si>
    <t>sugar phosphatase</t>
  </si>
  <si>
    <t>STM14_2588</t>
  </si>
  <si>
    <t>rfbC</t>
  </si>
  <si>
    <t>dTDP-4-deoxyrhamnose 3,5 epimerase</t>
  </si>
  <si>
    <t>STM14_2292</t>
  </si>
  <si>
    <t>zwf</t>
  </si>
  <si>
    <t>glucose-6-phosphate 1-dehydrogenase</t>
  </si>
  <si>
    <t>STM14_2084</t>
  </si>
  <si>
    <t>trpH</t>
  </si>
  <si>
    <t>STM14_0589</t>
  </si>
  <si>
    <t>ybbK</t>
  </si>
  <si>
    <t>STM14_2143</t>
  </si>
  <si>
    <t>ychA</t>
  </si>
  <si>
    <t>STM14_2914</t>
  </si>
  <si>
    <t>acetyl-CoA carboxylase subunit beta</t>
  </si>
  <si>
    <t>STM14_5008</t>
  </si>
  <si>
    <t>hemE</t>
  </si>
  <si>
    <t>uroporphyrinogen decarboxylase</t>
  </si>
  <si>
    <t>STM14_0482</t>
  </si>
  <si>
    <t>secD</t>
  </si>
  <si>
    <t>preprotein translocase subunit SecD</t>
  </si>
  <si>
    <t>STM14_2863</t>
  </si>
  <si>
    <t>nuoH</t>
  </si>
  <si>
    <t>NADH dehydrogenase subunit H</t>
  </si>
  <si>
    <t>STM14_4710</t>
  </si>
  <si>
    <t>rep</t>
  </si>
  <si>
    <t>ATP-dependent DNA helicase Rep</t>
  </si>
  <si>
    <t>STM14_5371</t>
  </si>
  <si>
    <t>valyl-tRNA synthetase</t>
  </si>
  <si>
    <t>STM14_2236</t>
  </si>
  <si>
    <t>STM14_4459</t>
  </si>
  <si>
    <t>cysE</t>
  </si>
  <si>
    <t>serine acetyltransferase</t>
  </si>
  <si>
    <t>STM14_5540</t>
  </si>
  <si>
    <t>orf5</t>
  </si>
  <si>
    <t>STM14_4960</t>
  </si>
  <si>
    <t>STM14_933</t>
  </si>
  <si>
    <t>moaD</t>
  </si>
  <si>
    <t>molybdopterin synthase small subunit</t>
  </si>
  <si>
    <t>STM14_2881</t>
  </si>
  <si>
    <t>STM14_3785</t>
  </si>
  <si>
    <t>STM14_0738</t>
  </si>
  <si>
    <t>STM14_3027</t>
  </si>
  <si>
    <t>STM14_0848</t>
  </si>
  <si>
    <t>abrB</t>
  </si>
  <si>
    <t>putative FlgK/FlgL export chaperone</t>
  </si>
  <si>
    <t>STM14_1039</t>
  </si>
  <si>
    <t>artJ</t>
  </si>
  <si>
    <t>arginine transport system component</t>
  </si>
  <si>
    <t>STM14_3220</t>
  </si>
  <si>
    <t>STM14_5167</t>
  </si>
  <si>
    <t>adiY</t>
  </si>
  <si>
    <t>transcriptional activator</t>
  </si>
  <si>
    <t>STM14_1564</t>
  </si>
  <si>
    <t>STM14_3219</t>
  </si>
  <si>
    <t>STM14_0652</t>
  </si>
  <si>
    <t>gtrA</t>
  </si>
  <si>
    <t>putative glycosyl translocase</t>
  </si>
  <si>
    <t>STM14_0818</t>
  </si>
  <si>
    <t>speF</t>
  </si>
  <si>
    <t>STM14_0819</t>
  </si>
  <si>
    <t>STM14_5026</t>
  </si>
  <si>
    <t>Expression hilCdel</t>
  </si>
  <si>
    <t>Expression hilCover</t>
  </si>
  <si>
    <t>STM14_4689</t>
  </si>
  <si>
    <t>STM14_0296</t>
  </si>
  <si>
    <t>STM14_0651</t>
  </si>
  <si>
    <t>yfdH</t>
  </si>
  <si>
    <t>putative glycosyltransferase</t>
  </si>
  <si>
    <t>STM14_0850</t>
  </si>
  <si>
    <t>STM14_5197</t>
  </si>
  <si>
    <t>pheR</t>
  </si>
  <si>
    <t>Phe tRNA</t>
  </si>
  <si>
    <t>STM14_3040</t>
  </si>
  <si>
    <t>STM14_0774</t>
  </si>
  <si>
    <t>STM14_2359</t>
  </si>
  <si>
    <t>STM14_5544</t>
  </si>
  <si>
    <t>STM14_4797</t>
  </si>
  <si>
    <t>STM14_0897</t>
  </si>
  <si>
    <t>STM14_5295</t>
  </si>
  <si>
    <t>STM14_4747</t>
  </si>
  <si>
    <t>yifL</t>
  </si>
  <si>
    <t>STM14_2680</t>
  </si>
  <si>
    <t>STM14_2405</t>
  </si>
  <si>
    <t>yodD</t>
  </si>
  <si>
    <t>STM14_3966</t>
  </si>
  <si>
    <t>30S ribosomal protein S15</t>
  </si>
  <si>
    <t>STM14_965</t>
  </si>
  <si>
    <t>STM14_4398</t>
  </si>
  <si>
    <t>yiaG</t>
  </si>
  <si>
    <t>STM14_4981</t>
  </si>
  <si>
    <t>thrT</t>
  </si>
  <si>
    <t>STM14_1931</t>
  </si>
  <si>
    <t>ydcX</t>
  </si>
  <si>
    <t>STM14_2077</t>
  </si>
  <si>
    <t>yciN</t>
  </si>
  <si>
    <t>STM14_2703</t>
  </si>
  <si>
    <t>folE</t>
  </si>
  <si>
    <t>GTP cyclohydrolase I</t>
  </si>
  <si>
    <t>STM14_0789</t>
  </si>
  <si>
    <t>leuW</t>
  </si>
  <si>
    <t>STM14_3167</t>
  </si>
  <si>
    <t>PagK-like protein</t>
  </si>
  <si>
    <t>STM14_2124</t>
  </si>
  <si>
    <t>tyrT</t>
  </si>
  <si>
    <t>STM14_3407</t>
  </si>
  <si>
    <t>STM14_3505</t>
  </si>
  <si>
    <t>putative ABC-type transporter</t>
  </si>
  <si>
    <t>STM14_1438</t>
  </si>
  <si>
    <t>STM14_1231</t>
  </si>
  <si>
    <t>serT</t>
  </si>
  <si>
    <t>STM14_4638</t>
  </si>
  <si>
    <t>trmE</t>
  </si>
  <si>
    <t>tRNA modification GTPase TrmE</t>
  </si>
  <si>
    <t>STM14_2665</t>
  </si>
  <si>
    <t>STM14_4153</t>
  </si>
  <si>
    <t>yheL</t>
  </si>
  <si>
    <t>tRNA 2-thiouridine synthesizing protein B</t>
  </si>
  <si>
    <t>STM14_1121</t>
  </si>
  <si>
    <t>smtA</t>
  </si>
  <si>
    <t>putative metallothionein SmtA</t>
  </si>
  <si>
    <t>STM14_4085</t>
  </si>
  <si>
    <t>yhdU</t>
  </si>
  <si>
    <t>STM14_5277</t>
  </si>
  <si>
    <t>rpsR</t>
  </si>
  <si>
    <t>30S ribosomal protein S18</t>
  </si>
  <si>
    <t>STM14_0421</t>
  </si>
  <si>
    <t>STM14_4819</t>
  </si>
  <si>
    <t>STM14_2165</t>
  </si>
  <si>
    <t>hydrogenase-1 operon protein HyaE</t>
  </si>
  <si>
    <t>STM14_4883</t>
  </si>
  <si>
    <t>cpxP</t>
  </si>
  <si>
    <t>repressor CpxP</t>
  </si>
  <si>
    <t>STM14_2986</t>
  </si>
  <si>
    <t>STM14_3568</t>
  </si>
  <si>
    <t>gudD</t>
  </si>
  <si>
    <t>d-glucarate dehydratase</t>
  </si>
  <si>
    <t>STM14_0538</t>
  </si>
  <si>
    <t>ybaW</t>
  </si>
  <si>
    <t>putative esterase</t>
  </si>
  <si>
    <t>STM14_3406</t>
  </si>
  <si>
    <t>STM14_0576</t>
  </si>
  <si>
    <t>hemH</t>
  </si>
  <si>
    <t>ferrochelatase</t>
  </si>
  <si>
    <t>STM14_3408</t>
  </si>
  <si>
    <t>STM14_2462</t>
  </si>
  <si>
    <t>STM14_5286</t>
  </si>
  <si>
    <t>ytfH</t>
  </si>
  <si>
    <t>STM14_0743</t>
  </si>
  <si>
    <t>ybeD</t>
  </si>
  <si>
    <t>STM14_1925</t>
  </si>
  <si>
    <t>yncA</t>
  </si>
  <si>
    <t>putative acyltransferase</t>
  </si>
  <si>
    <t>STM14_4669</t>
  </si>
  <si>
    <t>STM14_3447</t>
  </si>
  <si>
    <t>STM14_0211</t>
  </si>
  <si>
    <t>STM14_0827</t>
  </si>
  <si>
    <t>ybfA</t>
  </si>
  <si>
    <t>STM14_3373</t>
  </si>
  <si>
    <t>yqaE</t>
  </si>
  <si>
    <t>STM14_0525</t>
  </si>
  <si>
    <t>yajG</t>
  </si>
  <si>
    <t>STM14_0462</t>
  </si>
  <si>
    <t>yaiE</t>
  </si>
  <si>
    <t>STM14_5289</t>
  </si>
  <si>
    <t>cysQ</t>
  </si>
  <si>
    <t>adenosine 3'-phosphate 5'-phosphosulfate 3'(2'),5'-bisphosphate nucleotidase</t>
  </si>
  <si>
    <t>STM14_4245</t>
  </si>
  <si>
    <t>glpE</t>
  </si>
  <si>
    <t>thiosulfate sulfurtransferase</t>
  </si>
  <si>
    <t>STM14_1116</t>
  </si>
  <si>
    <t>ycaR</t>
  </si>
  <si>
    <t>STM14_2944</t>
  </si>
  <si>
    <t>yfdC</t>
  </si>
  <si>
    <t>STM14_3990</t>
  </si>
  <si>
    <t>50S ribosomal protein L27</t>
  </si>
  <si>
    <t>STM14_0786</t>
  </si>
  <si>
    <t>metU</t>
  </si>
  <si>
    <t>STM14_2192</t>
  </si>
  <si>
    <t>ycgL</t>
  </si>
  <si>
    <t>STM14_4490</t>
  </si>
  <si>
    <t>50S ribosomal protein L28</t>
  </si>
  <si>
    <t>STM14_4053</t>
  </si>
  <si>
    <t>STM14_2656</t>
  </si>
  <si>
    <t>yehE</t>
  </si>
  <si>
    <t>STM14_1359</t>
  </si>
  <si>
    <t>rluC</t>
  </si>
  <si>
    <t>23S rRNA pseudouridylate synthase C</t>
  </si>
  <si>
    <t>STM14_4839</t>
  </si>
  <si>
    <t>yihW</t>
  </si>
  <si>
    <t>putative glycerol-3-phosphate regulon repressor</t>
  </si>
  <si>
    <t>STM14_0267</t>
  </si>
  <si>
    <t>hlpA</t>
  </si>
  <si>
    <t>STM14_2935</t>
  </si>
  <si>
    <t>yfcN</t>
  </si>
  <si>
    <t>STM14_1580</t>
  </si>
  <si>
    <t>xthA</t>
  </si>
  <si>
    <t>exonuclease III</t>
  </si>
  <si>
    <t>STM14_2009</t>
  </si>
  <si>
    <t>ynaJ</t>
  </si>
  <si>
    <t>STM14_4109</t>
  </si>
  <si>
    <t>def</t>
  </si>
  <si>
    <t>peptide deformylase</t>
  </si>
  <si>
    <t>STM14_3916</t>
  </si>
  <si>
    <t>yhaH</t>
  </si>
  <si>
    <t>STM14_4980</t>
  </si>
  <si>
    <t>glyT</t>
  </si>
  <si>
    <t>STM14_1109</t>
  </si>
  <si>
    <t>cytidylate kinase</t>
  </si>
  <si>
    <t>STM14_2042</t>
  </si>
  <si>
    <t>sapA</t>
  </si>
  <si>
    <t>STM14_3707</t>
  </si>
  <si>
    <t>yggB</t>
  </si>
  <si>
    <t>mechanosensitive channel MscS</t>
  </si>
  <si>
    <t>STM14_5219</t>
  </si>
  <si>
    <t>blc</t>
  </si>
  <si>
    <t>outer membrane lipoprotein Blc</t>
  </si>
  <si>
    <t>STM14_0531</t>
  </si>
  <si>
    <t>STM14_1439</t>
  </si>
  <si>
    <t>prophage DinI</t>
  </si>
  <si>
    <t>STM14_1544</t>
  </si>
  <si>
    <t>yeaO</t>
  </si>
  <si>
    <t>STM14_1793</t>
  </si>
  <si>
    <t>STM14_1761</t>
  </si>
  <si>
    <t>STM14_4891</t>
  </si>
  <si>
    <t>putative ADP-ribosylglycohydrolase</t>
  </si>
  <si>
    <t>STM14_0368</t>
  </si>
  <si>
    <t>yafK</t>
  </si>
  <si>
    <t>STM14_5414</t>
  </si>
  <si>
    <t>putative hyperinvasive locus E</t>
  </si>
  <si>
    <t>STM14_4146</t>
  </si>
  <si>
    <t>bacterioferritin, iron storage and detoxification protein</t>
  </si>
  <si>
    <t>STM14_2816</t>
  </si>
  <si>
    <t>STM14_4754</t>
  </si>
  <si>
    <t>corA</t>
  </si>
  <si>
    <t>magnesium/nickel/cobalt transporter CorA</t>
  </si>
  <si>
    <t>STM14_0279</t>
  </si>
  <si>
    <t>rof</t>
  </si>
  <si>
    <t>Rho-binding antiterminator</t>
  </si>
  <si>
    <t>STM14_0052</t>
  </si>
  <si>
    <t>rpsT</t>
  </si>
  <si>
    <t>30S ribosomal protein S20</t>
  </si>
  <si>
    <t>STM14_963</t>
  </si>
  <si>
    <t>glnP</t>
  </si>
  <si>
    <t>glutamine ABC transporter permease</t>
  </si>
  <si>
    <t>STM14_5274</t>
  </si>
  <si>
    <t>STM14_1396</t>
  </si>
  <si>
    <t>cobB</t>
  </si>
  <si>
    <t>NAD-dependent deacetylase</t>
  </si>
  <si>
    <t>STM14_1061</t>
  </si>
  <si>
    <t>STM14_3677</t>
  </si>
  <si>
    <t>fldB</t>
  </si>
  <si>
    <t>flavodoxin FldB</t>
  </si>
  <si>
    <t>STM14_3917</t>
  </si>
  <si>
    <t>yhaJ</t>
  </si>
  <si>
    <t>STM14_4147</t>
  </si>
  <si>
    <t>bacterioferritin-associated ferredoxin</t>
  </si>
  <si>
    <t>STM14_2734</t>
  </si>
  <si>
    <t>yeiR</t>
  </si>
  <si>
    <t>putative cobalamin biosynthetic protein</t>
  </si>
  <si>
    <t>STM14_2520</t>
  </si>
  <si>
    <t>cbiD</t>
  </si>
  <si>
    <t>cobalt-precorrin-6A synthase</t>
  </si>
  <si>
    <t>STM14_3035</t>
  </si>
  <si>
    <t>STM14_0303</t>
  </si>
  <si>
    <t>yafD</t>
  </si>
  <si>
    <t>STM14_3149</t>
  </si>
  <si>
    <t>yfhB</t>
  </si>
  <si>
    <t>STM14_929</t>
  </si>
  <si>
    <t>ybhK</t>
  </si>
  <si>
    <t>STM14_5571</t>
  </si>
  <si>
    <t>tlpA</t>
  </si>
  <si>
    <t>alpha-helical coiled coil protein</t>
  </si>
  <si>
    <t>STM14_2140</t>
  </si>
  <si>
    <t>chaB</t>
  </si>
  <si>
    <t>cation transport regulator</t>
  </si>
  <si>
    <t>STM14_2205</t>
  </si>
  <si>
    <t>yoaH</t>
  </si>
  <si>
    <t>STM14_5195</t>
  </si>
  <si>
    <t>STM14_4031</t>
  </si>
  <si>
    <t>yhcK</t>
  </si>
  <si>
    <t>transcriptional regulator NanR</t>
  </si>
  <si>
    <t>STM14_0555</t>
  </si>
  <si>
    <t>ylaC</t>
  </si>
  <si>
    <t>STM14_0113</t>
  </si>
  <si>
    <t>STM14_2664</t>
  </si>
  <si>
    <t>yehV</t>
  </si>
  <si>
    <t>STM14_1070</t>
  </si>
  <si>
    <t>STM14_957</t>
  </si>
  <si>
    <t>ybiI</t>
  </si>
  <si>
    <t>STM14_4066</t>
  </si>
  <si>
    <t>mreD</t>
  </si>
  <si>
    <t>rod shape-determining protein MreD</t>
  </si>
  <si>
    <t>STM14_3007</t>
  </si>
  <si>
    <t>STM14_0512</t>
  </si>
  <si>
    <t>thiJ</t>
  </si>
  <si>
    <t>STM14_3236</t>
  </si>
  <si>
    <t>STM14_5545</t>
  </si>
  <si>
    <t>STM14_3746</t>
  </si>
  <si>
    <t>STM14_2220</t>
  </si>
  <si>
    <t>cspC</t>
  </si>
  <si>
    <t>cold shock-like protein CspC</t>
  </si>
  <si>
    <t>STM14_2704</t>
  </si>
  <si>
    <t>STM14_0676</t>
  </si>
  <si>
    <t>STM14_1909</t>
  </si>
  <si>
    <t>yddE</t>
  </si>
  <si>
    <t>STM14_4471</t>
  </si>
  <si>
    <t>rfaD</t>
  </si>
  <si>
    <t>ADP-L-glycero-D-manno-heptose-6-epimerase</t>
  </si>
  <si>
    <t>STM14_3253</t>
  </si>
  <si>
    <t>STM14_2563</t>
  </si>
  <si>
    <t>yeeY</t>
  </si>
  <si>
    <t>STM14_0196</t>
  </si>
  <si>
    <t>STM14_2749</t>
  </si>
  <si>
    <t>50S ribosomal protein L25</t>
  </si>
  <si>
    <t>STM14_1555</t>
  </si>
  <si>
    <t>salivary secreted protein</t>
  </si>
  <si>
    <t>STM14_2983</t>
  </si>
  <si>
    <t>zipA</t>
  </si>
  <si>
    <t>cell division protein ZipA</t>
  </si>
  <si>
    <t>STM14_5103</t>
  </si>
  <si>
    <t>qor</t>
  </si>
  <si>
    <t>quinone oxidoreductase</t>
  </si>
  <si>
    <t>STM14_0213</t>
  </si>
  <si>
    <t>panD</t>
  </si>
  <si>
    <t>aspartate alpha-decarboxylase</t>
  </si>
  <si>
    <t>STM14_2184</t>
  </si>
  <si>
    <t>dsbB</t>
  </si>
  <si>
    <t>disulfide bond formation protein B</t>
  </si>
  <si>
    <t>STM14_3584</t>
  </si>
  <si>
    <t>xni</t>
  </si>
  <si>
    <t>exonuclease IX</t>
  </si>
  <si>
    <t>STM14_3630</t>
  </si>
  <si>
    <t>ygdR</t>
  </si>
  <si>
    <t>putative peptide transport protein</t>
  </si>
  <si>
    <t>STM14_0260</t>
  </si>
  <si>
    <t>frr</t>
  </si>
  <si>
    <t>ribosome recycling factor</t>
  </si>
  <si>
    <t>STM14_3965</t>
  </si>
  <si>
    <t>STM14_4601</t>
  </si>
  <si>
    <t>STM14_5006</t>
  </si>
  <si>
    <t>rsd</t>
  </si>
  <si>
    <t>anti-RNA polymerase sigma 70 factor</t>
  </si>
  <si>
    <t>STM14_2356</t>
  </si>
  <si>
    <t>yecA</t>
  </si>
  <si>
    <t>STM14_0269</t>
  </si>
  <si>
    <t>fabZ</t>
  </si>
  <si>
    <t>(3R)-hydroxymyristoyl-ACP dehydratase</t>
  </si>
  <si>
    <t>STM14_0280</t>
  </si>
  <si>
    <t>yaeP</t>
  </si>
  <si>
    <t>STM14_0913</t>
  </si>
  <si>
    <t>hutI</t>
  </si>
  <si>
    <t>imidazolonepropionase</t>
  </si>
  <si>
    <t>STM14_1054</t>
  </si>
  <si>
    <t>ybjE</t>
  </si>
  <si>
    <t>STM14_1050</t>
  </si>
  <si>
    <t>poxB</t>
  </si>
  <si>
    <t>pyruvate dehydrogenase</t>
  </si>
  <si>
    <t>STM14_4804</t>
  </si>
  <si>
    <t>yihD</t>
  </si>
  <si>
    <t>STM14_2871</t>
  </si>
  <si>
    <t>STM14_0750</t>
  </si>
  <si>
    <t>ybeB</t>
  </si>
  <si>
    <t>STM14_0161</t>
  </si>
  <si>
    <t>yacA</t>
  </si>
  <si>
    <t>SecA regulator SecM</t>
  </si>
  <si>
    <t>STM14_4693</t>
  </si>
  <si>
    <t>yifA</t>
  </si>
  <si>
    <t>transcriptional regulator HdfR</t>
  </si>
  <si>
    <t>STM14_1825</t>
  </si>
  <si>
    <t>ydfG</t>
  </si>
  <si>
    <t>3-hydroxy acid dehydrogenase</t>
  </si>
  <si>
    <t>STM14_5490</t>
  </si>
  <si>
    <t>deoD</t>
  </si>
  <si>
    <t>purine nucleoside phosphorylase</t>
  </si>
  <si>
    <t>STM14_0484</t>
  </si>
  <si>
    <t>STM14_2287</t>
  </si>
  <si>
    <t>yebG</t>
  </si>
  <si>
    <t>DNA damage-inducible protein YebG</t>
  </si>
  <si>
    <t>STM14_2164</t>
  </si>
  <si>
    <t>hydrogenase 1 maturation protease</t>
  </si>
  <si>
    <t>STM14_3857</t>
  </si>
  <si>
    <t>yqiB</t>
  </si>
  <si>
    <t>STM14_1467</t>
  </si>
  <si>
    <t>major tail-like protein</t>
  </si>
  <si>
    <t>STM14_0801</t>
  </si>
  <si>
    <t>STM14_1993</t>
  </si>
  <si>
    <t>STM14_0466</t>
  </si>
  <si>
    <t>araJ</t>
  </si>
  <si>
    <t>protein AraJ</t>
  </si>
  <si>
    <t>STM14_1932</t>
  </si>
  <si>
    <t>STM14_4634</t>
  </si>
  <si>
    <t>rpmH</t>
  </si>
  <si>
    <t>50S ribosomal protein L34</t>
  </si>
  <si>
    <t>STM14_2962</t>
  </si>
  <si>
    <t>manganese transport protein MntH</t>
  </si>
  <si>
    <t>STM14_3992</t>
  </si>
  <si>
    <t>ispB</t>
  </si>
  <si>
    <t>octaprenyl diphosphate synthase</t>
  </si>
  <si>
    <t>STM14_0255</t>
  </si>
  <si>
    <t>methionine aminopeptidase</t>
  </si>
  <si>
    <t>STM14_2581</t>
  </si>
  <si>
    <t>rfbV</t>
  </si>
  <si>
    <t>abequosyltransferase</t>
  </si>
  <si>
    <t>STM14_0115</t>
  </si>
  <si>
    <t>rluA</t>
  </si>
  <si>
    <t>23S rRNA/tRNA pseudouridine synthase A</t>
  </si>
  <si>
    <t>STM14_2879</t>
  </si>
  <si>
    <t>STM14_3983</t>
  </si>
  <si>
    <t>RNA-binding protein YhbY</t>
  </si>
  <si>
    <t>STM14_2548</t>
  </si>
  <si>
    <t>STM14_0595</t>
  </si>
  <si>
    <t>ybbA</t>
  </si>
  <si>
    <t>putative ABC transporter ATP-binding protein YbbA</t>
  </si>
  <si>
    <t>STM14_0005</t>
  </si>
  <si>
    <t>yaaA</t>
  </si>
  <si>
    <t>STM14_2060</t>
  </si>
  <si>
    <t>yciT</t>
  </si>
  <si>
    <t>STM14_1449</t>
  </si>
  <si>
    <t>STM14_5626</t>
  </si>
  <si>
    <t>traI</t>
  </si>
  <si>
    <t>conjugative transfer: oriT nicking-unwinding</t>
  </si>
  <si>
    <t>STM14_5530</t>
  </si>
  <si>
    <t>tap</t>
  </si>
  <si>
    <t>replication of plasmid</t>
  </si>
  <si>
    <t>STM14_5550</t>
  </si>
  <si>
    <t>ccdA</t>
  </si>
  <si>
    <t>toxin addiction system: antidote</t>
  </si>
  <si>
    <t>STM14_5531</t>
  </si>
  <si>
    <t>repA</t>
  </si>
  <si>
    <t>STM14_5529</t>
  </si>
  <si>
    <t>repA3</t>
  </si>
  <si>
    <t>STM14_5569</t>
  </si>
  <si>
    <t>putative carbonic anhydrase</t>
  </si>
  <si>
    <t>STM14_5621</t>
  </si>
  <si>
    <t>conjugative transfer: surface exclusion</t>
  </si>
  <si>
    <t>STM14_5620</t>
  </si>
  <si>
    <t>traS</t>
  </si>
  <si>
    <t>STM14_5576</t>
  </si>
  <si>
    <t>parB</t>
  </si>
  <si>
    <t>plasmid partition protein B</t>
  </si>
  <si>
    <t>STM14_5575</t>
  </si>
  <si>
    <t>parA</t>
  </si>
  <si>
    <t>plasmid partition protein A</t>
  </si>
  <si>
    <t>STM14_5536</t>
  </si>
  <si>
    <t>srgA</t>
  </si>
  <si>
    <t>putative thiol-disulfide isomerase or thioredoxin</t>
  </si>
  <si>
    <t>STM14_3821</t>
  </si>
  <si>
    <t>STM14_4694</t>
  </si>
  <si>
    <t>yifE</t>
  </si>
  <si>
    <t>STM14_3398</t>
  </si>
  <si>
    <t>STM14_3024</t>
  </si>
  <si>
    <t>Expression hilDdel</t>
  </si>
  <si>
    <t>Expression hilDover</t>
  </si>
  <si>
    <t>STM14_1503</t>
  </si>
  <si>
    <t>STM14_2419</t>
  </si>
  <si>
    <t>STM14_1166</t>
  </si>
  <si>
    <t>gtgA</t>
  </si>
  <si>
    <t>bacteriophage virulence determinant</t>
  </si>
  <si>
    <t>STM14_5166</t>
  </si>
  <si>
    <t>yjdE</t>
  </si>
  <si>
    <t>arginine:agmatin antiporter</t>
  </si>
  <si>
    <t>STM14_4464</t>
  </si>
  <si>
    <t>pmgI</t>
  </si>
  <si>
    <t>STM14_1970</t>
  </si>
  <si>
    <t>putative dipicolinate reductase</t>
  </si>
  <si>
    <t>STM14_5169</t>
  </si>
  <si>
    <t>adi</t>
  </si>
  <si>
    <t>catabolic arginine decarboxylase</t>
  </si>
  <si>
    <t>STM14_3926</t>
  </si>
  <si>
    <t>threonine dehydratase</t>
  </si>
  <si>
    <t>STM14_2163</t>
  </si>
  <si>
    <t>hydrogenase 1 b-type cytochrome subunit</t>
  </si>
  <si>
    <t>STM14_3925</t>
  </si>
  <si>
    <t>threonine/serine transporter TdcC</t>
  </si>
  <si>
    <t>STM14_2396</t>
  </si>
  <si>
    <t>flagellar basal body-associated protein FliL</t>
  </si>
  <si>
    <t>STM14_4163</t>
  </si>
  <si>
    <t>STM14_2166</t>
  </si>
  <si>
    <t>putative hydrogenase-1 protein</t>
  </si>
  <si>
    <t>STM14_2162</t>
  </si>
  <si>
    <t>hydrogenase 1 large subunit</t>
  </si>
  <si>
    <t>STM14_3927</t>
  </si>
  <si>
    <t>DNA-binding transcriptional activator TdcA</t>
  </si>
  <si>
    <t>STM14_3922</t>
  </si>
  <si>
    <t>STM14_2161</t>
  </si>
  <si>
    <t>hydrogenase-1 small subunit</t>
  </si>
  <si>
    <t>STM14_0792</t>
  </si>
  <si>
    <t>asnB</t>
  </si>
  <si>
    <t>asparagine synthetase B</t>
  </si>
  <si>
    <t>STM14_1647</t>
  </si>
  <si>
    <t>ydiO</t>
  </si>
  <si>
    <t>putative acyl-CoA dehydrogenase</t>
  </si>
  <si>
    <t>STM14_2984</t>
  </si>
  <si>
    <t>cysZ</t>
  </si>
  <si>
    <t>putative sulfate transport protein CysZ</t>
  </si>
  <si>
    <t>STM14_2399</t>
  </si>
  <si>
    <t>flagellar biosynthesis protein FliO</t>
  </si>
  <si>
    <t>STM14_2270</t>
  </si>
  <si>
    <t>STM14_2398</t>
  </si>
  <si>
    <t>fliN</t>
  </si>
  <si>
    <t>flagellar motor switch protein FliN</t>
  </si>
  <si>
    <t>STM14_2152</t>
  </si>
  <si>
    <t>STM14_0799</t>
  </si>
  <si>
    <t>glnS</t>
  </si>
  <si>
    <t>glutaminyl-tRNA synthetase</t>
  </si>
  <si>
    <t>STM14_4034</t>
  </si>
  <si>
    <t>STM14_3832</t>
  </si>
  <si>
    <t>dkgA</t>
  </si>
  <si>
    <t>2,5-diketo-D-gluconate reductase A</t>
  </si>
  <si>
    <t>STM14_2334</t>
  </si>
  <si>
    <t>methyl accepting chemotaxis protein II</t>
  </si>
  <si>
    <t>STM14_0081</t>
  </si>
  <si>
    <t>caiF</t>
  </si>
  <si>
    <t>DNA-binding transcriptional activator CaiF</t>
  </si>
  <si>
    <t>STM14_0120</t>
  </si>
  <si>
    <t>araD</t>
  </si>
  <si>
    <t>L-ribulose-5-phosphate 4-epimerase</t>
  </si>
  <si>
    <t>STM14_0184</t>
  </si>
  <si>
    <t>dihydrolipoamide acetyltransferase</t>
  </si>
  <si>
    <t>STM14_1622</t>
  </si>
  <si>
    <t>50S ribosomal protein L20</t>
  </si>
  <si>
    <t>anti-sigma-28 factor FlgM</t>
  </si>
  <si>
    <t>STM14_1351</t>
  </si>
  <si>
    <t>flgH</t>
  </si>
  <si>
    <t>flagellar basal body L-ring protein</t>
  </si>
  <si>
    <t>STM14_3243</t>
  </si>
  <si>
    <t>autonomous glycyl radical cofactor GrcA</t>
  </si>
  <si>
    <t>STM14_4037</t>
  </si>
  <si>
    <t>50S ribosomal protein L13</t>
  </si>
  <si>
    <t>STM14_5418</t>
  </si>
  <si>
    <t>STM14_5572</t>
  </si>
  <si>
    <t>putative DNA polymerase III epsilon subunit (3'-5' exonuclease)</t>
  </si>
  <si>
    <t>STM14_2010</t>
  </si>
  <si>
    <t>ynaI</t>
  </si>
  <si>
    <t>putative integral membrane protein</t>
  </si>
  <si>
    <t>STM14_0835</t>
  </si>
  <si>
    <t>putative phage integrase</t>
  </si>
  <si>
    <t>STM14_4970</t>
  </si>
  <si>
    <t>STM14_1353</t>
  </si>
  <si>
    <t>flgJ</t>
  </si>
  <si>
    <t>peptidoglycan hydrolase</t>
  </si>
  <si>
    <t>STM14_0182</t>
  </si>
  <si>
    <t>pdhR</t>
  </si>
  <si>
    <t>transcriptional regulator PdhR</t>
  </si>
  <si>
    <t>STM14_4144</t>
  </si>
  <si>
    <t>30S ribosomal protein S10</t>
  </si>
  <si>
    <t>STM14_2394</t>
  </si>
  <si>
    <t>flagellar biosynthesis chaperone</t>
  </si>
  <si>
    <t>STM14_2183</t>
  </si>
  <si>
    <t>nhaB</t>
  </si>
  <si>
    <t>sodium/proton antiporter</t>
  </si>
  <si>
    <t>STM14_0907</t>
  </si>
  <si>
    <t>molybdate transporter periplasmic protein</t>
  </si>
  <si>
    <t>STM14_3853</t>
  </si>
  <si>
    <t>ygiN</t>
  </si>
  <si>
    <t>STM14_0817</t>
  </si>
  <si>
    <t>potE</t>
  </si>
  <si>
    <t>putrescine transporter</t>
  </si>
  <si>
    <t>STM14_4494</t>
  </si>
  <si>
    <t>slmA</t>
  </si>
  <si>
    <t>nucleoid occlusion protein</t>
  </si>
  <si>
    <t>STM14_2860</t>
  </si>
  <si>
    <t>nuoK</t>
  </si>
  <si>
    <t>NADH dehydrogenase subunit K</t>
  </si>
  <si>
    <t>STM14_1632</t>
  </si>
  <si>
    <t>ydiV</t>
  </si>
  <si>
    <t>STM14_5162</t>
  </si>
  <si>
    <t>STM14_2098</t>
  </si>
  <si>
    <t>yciB</t>
  </si>
  <si>
    <t>intracellular septation protein A</t>
  </si>
  <si>
    <t>STM14_0816</t>
  </si>
  <si>
    <t>STM14_0305</t>
  </si>
  <si>
    <t>membrane-bound lytic murein transglycosylase D</t>
  </si>
  <si>
    <t>STM14_3845</t>
  </si>
  <si>
    <t>plsC</t>
  </si>
  <si>
    <t>1-acyl-sn-glycerol-3-phosphate acyltransferase</t>
  </si>
  <si>
    <t>STM14_1494</t>
  </si>
  <si>
    <t>STM14_3392</t>
  </si>
  <si>
    <t>proW</t>
  </si>
  <si>
    <t>glycine betaine transporter membrane protein</t>
  </si>
  <si>
    <t>STM14_0898</t>
  </si>
  <si>
    <t>galM</t>
  </si>
  <si>
    <t>aldose 1-epimerase</t>
  </si>
  <si>
    <t>STM14_1409</t>
  </si>
  <si>
    <t>phoP</t>
  </si>
  <si>
    <t>DNA-binding transcriptional regulator PhoP</t>
  </si>
  <si>
    <t>STM14_5144</t>
  </si>
  <si>
    <t>cytochrome c-type protein NrfB</t>
  </si>
  <si>
    <t>STM14_3076</t>
  </si>
  <si>
    <t>guaB</t>
  </si>
  <si>
    <t>inositol-5-monophosphate dehydrogenase</t>
  </si>
  <si>
    <t>STM14_1026</t>
  </si>
  <si>
    <t>rimK</t>
  </si>
  <si>
    <t>ribosomal protein S6 modification protein</t>
  </si>
  <si>
    <t>STM14_4219</t>
  </si>
  <si>
    <t>yhgF</t>
  </si>
  <si>
    <t>putative RNase R</t>
  </si>
  <si>
    <t>STM14_3681</t>
  </si>
  <si>
    <t>ygfZ</t>
  </si>
  <si>
    <t>putative global regulator</t>
  </si>
  <si>
    <t>STM14_3830</t>
  </si>
  <si>
    <t>STM14_3949</t>
  </si>
  <si>
    <t>yraP</t>
  </si>
  <si>
    <t>STM14_4127</t>
  </si>
  <si>
    <t>50S ribosomal protein L18</t>
  </si>
  <si>
    <t>STM14_3619</t>
  </si>
  <si>
    <t>STM14_5390</t>
  </si>
  <si>
    <t>STM14_0908</t>
  </si>
  <si>
    <t>modB</t>
  </si>
  <si>
    <t>molybdate ABC transporter permease</t>
  </si>
  <si>
    <t>STM14_2718</t>
  </si>
  <si>
    <t>STM14_0057</t>
  </si>
  <si>
    <t>STM14_1787</t>
  </si>
  <si>
    <t>pntA</t>
  </si>
  <si>
    <t>NAD(P) transhydrogenase subunit alpha</t>
  </si>
  <si>
    <t>STM14_5011</t>
  </si>
  <si>
    <t>hupA</t>
  </si>
  <si>
    <t>transcriptional regulator HU subunit alpha</t>
  </si>
  <si>
    <t>STM14_0077</t>
  </si>
  <si>
    <t>carA</t>
  </si>
  <si>
    <t>carbamoyl phosphate synthase small subunit</t>
  </si>
  <si>
    <t>STM14_3899</t>
  </si>
  <si>
    <t>ygjO</t>
  </si>
  <si>
    <t>STM14_5276</t>
  </si>
  <si>
    <t>primosomal replication protein N</t>
  </si>
  <si>
    <t>STM14_4041</t>
  </si>
  <si>
    <t>degS</t>
  </si>
  <si>
    <t>serine endoprotease</t>
  </si>
  <si>
    <t>STM14_0253</t>
  </si>
  <si>
    <t>dapD</t>
  </si>
  <si>
    <t>2,3,4,5-tetrahydropyridine-2,6-carboxylate N-succinyltransferase</t>
  </si>
  <si>
    <t>STM14_0748</t>
  </si>
  <si>
    <t>mrdA</t>
  </si>
  <si>
    <t>penicillin-binding protein 2</t>
  </si>
  <si>
    <t>STM14_3664</t>
  </si>
  <si>
    <t>putative virulence-associated protein</t>
  </si>
  <si>
    <t>STM14_4954</t>
  </si>
  <si>
    <t>STM14_2289</t>
  </si>
  <si>
    <t>eda</t>
  </si>
  <si>
    <t>keto-hydroxyglutarate-aldolase/keto-deoxy- phosphogluconate aldolase</t>
  </si>
  <si>
    <t>STM14_4821</t>
  </si>
  <si>
    <t>STM14_0514</t>
  </si>
  <si>
    <t>yajQ</t>
  </si>
  <si>
    <t>nucleotide-binding protein</t>
  </si>
  <si>
    <t>STM14_4033</t>
  </si>
  <si>
    <t>sspA</t>
  </si>
  <si>
    <t>stringent starvation protein A</t>
  </si>
  <si>
    <t>STM14_1618</t>
  </si>
  <si>
    <t>STM14_3075</t>
  </si>
  <si>
    <t>guaA</t>
  </si>
  <si>
    <t>bifunctional GMP synthase/glutamine amidotransferase protein</t>
  </si>
  <si>
    <t>STM14_0732</t>
  </si>
  <si>
    <t>cspE</t>
  </si>
  <si>
    <t>cold shock protein CspE</t>
  </si>
  <si>
    <t>STM14_0794</t>
  </si>
  <si>
    <t>nagC</t>
  </si>
  <si>
    <t>N-acetylglucosamine operon transcriptional repressor</t>
  </si>
  <si>
    <t>STM14_4906</t>
  </si>
  <si>
    <t>tpiA</t>
  </si>
  <si>
    <t>triosephosphate isomerase</t>
  </si>
  <si>
    <t>STM14_2813</t>
  </si>
  <si>
    <t>ribonucleotide-diphosphate reductase subunit beta</t>
  </si>
  <si>
    <t>STM14_4082</t>
  </si>
  <si>
    <t>tRNA-dihydrouridine synthase B</t>
  </si>
  <si>
    <t>STM14_4164</t>
  </si>
  <si>
    <t>yheS</t>
  </si>
  <si>
    <t>putative ABC transporter ATP-binding protein</t>
  </si>
  <si>
    <t>STM14_2812</t>
  </si>
  <si>
    <t>ribonucleotide-diphosphate reductase subunit alpha</t>
  </si>
  <si>
    <t>STM14_2618</t>
  </si>
  <si>
    <t>udk</t>
  </si>
  <si>
    <t>uridine kinase</t>
  </si>
  <si>
    <t>STM14_3947</t>
  </si>
  <si>
    <t>yraN</t>
  </si>
  <si>
    <t>STM14_4102</t>
  </si>
  <si>
    <t>yrdA</t>
  </si>
  <si>
    <t>putative ferripyochelin-binding protein</t>
  </si>
  <si>
    <t>STM14_1610</t>
  </si>
  <si>
    <t>pfkB</t>
  </si>
  <si>
    <t>STM14_0168</t>
  </si>
  <si>
    <t>coaE</t>
  </si>
  <si>
    <t>dephospho-CoA kinase</t>
  </si>
  <si>
    <t>STM14_4308</t>
  </si>
  <si>
    <t>STM14_4822</t>
  </si>
  <si>
    <t>typA</t>
  </si>
  <si>
    <t>GTP-binding protein</t>
  </si>
  <si>
    <t>STM14_2882</t>
  </si>
  <si>
    <t>acetate kinase</t>
  </si>
  <si>
    <t>STM14_4402</t>
  </si>
  <si>
    <t>STM14_3050</t>
  </si>
  <si>
    <t>purC</t>
  </si>
  <si>
    <t>phosphoribosylaminoimidazolesuccinocarboxamide synthase</t>
  </si>
  <si>
    <t>STM14_4986</t>
  </si>
  <si>
    <t>50S ribosomal protein L11</t>
  </si>
  <si>
    <t>STM14_2322</t>
  </si>
  <si>
    <t>argS</t>
  </si>
  <si>
    <t>arginyl-tRNA synthetase</t>
  </si>
  <si>
    <t>STM14_0284</t>
  </si>
  <si>
    <t>proS</t>
  </si>
  <si>
    <t>prolyl-tRNA synthetase</t>
  </si>
  <si>
    <t>STM14_3393</t>
  </si>
  <si>
    <t>proX</t>
  </si>
  <si>
    <t>glycine betaine transporter periplasmic subunit</t>
  </si>
  <si>
    <t>STM14_0492</t>
  </si>
  <si>
    <t>ybaD</t>
  </si>
  <si>
    <t>transcriptional regulator NrdR</t>
  </si>
  <si>
    <t>STM14_0167</t>
  </si>
  <si>
    <t>yacF</t>
  </si>
  <si>
    <t>STM14_1128</t>
  </si>
  <si>
    <t>aspC</t>
  </si>
  <si>
    <t>aromatic amino acid aminotransferase</t>
  </si>
  <si>
    <t>STM14_0177</t>
  </si>
  <si>
    <t>STM14_3065</t>
  </si>
  <si>
    <t>purN</t>
  </si>
  <si>
    <t>phosphoribosylglycinamide formyltransferase</t>
  </si>
  <si>
    <t>STM14_1062</t>
  </si>
  <si>
    <t>cspD</t>
  </si>
  <si>
    <t>stress response protein</t>
  </si>
  <si>
    <t>STM14_3283</t>
  </si>
  <si>
    <t>corE</t>
  </si>
  <si>
    <t>STM14_5351</t>
  </si>
  <si>
    <t>yjgF</t>
  </si>
  <si>
    <t>putative translation initiation inhibitor</t>
  </si>
  <si>
    <t>STM14_3946</t>
  </si>
  <si>
    <t>yraM</t>
  </si>
  <si>
    <t>putative transglycosylase</t>
  </si>
  <si>
    <t>STM14_1616</t>
  </si>
  <si>
    <t>rfc</t>
  </si>
  <si>
    <t>O-antigen polymerase</t>
  </si>
  <si>
    <t>STM14_2837</t>
  </si>
  <si>
    <t>yfbG</t>
  </si>
  <si>
    <t>bifunctional UDP-glucuronic acid decarboxylase/UDP-4-amino-4-deoxy-L-arabinose formyltransferase</t>
  </si>
  <si>
    <t>STM14_2221</t>
  </si>
  <si>
    <t>yobF</t>
  </si>
  <si>
    <t>STM14_3660</t>
  </si>
  <si>
    <t>STM14_4888</t>
  </si>
  <si>
    <t>ushB</t>
  </si>
  <si>
    <t>CDP-diacylglycerol pyrophosphatase</t>
  </si>
  <si>
    <t>UMP phosphatase</t>
  </si>
  <si>
    <t>STM14_5039</t>
  </si>
  <si>
    <t>STM14_5502</t>
  </si>
  <si>
    <t>STM14_2883</t>
  </si>
  <si>
    <t>phosphate acetyltransferase</t>
  </si>
  <si>
    <t>STM14_4077</t>
  </si>
  <si>
    <t>accC</t>
  </si>
  <si>
    <t>acetyl-CoA carboxylase biotin carboxylase subunit</t>
  </si>
  <si>
    <t>STM14_4637</t>
  </si>
  <si>
    <t>yidC</t>
  </si>
  <si>
    <t>putative inner membrane protein translocase component YidC</t>
  </si>
  <si>
    <t>STM14_1763</t>
  </si>
  <si>
    <t>add</t>
  </si>
  <si>
    <t>adenosine deaminase</t>
  </si>
  <si>
    <t>STM14_0162</t>
  </si>
  <si>
    <t>secA</t>
  </si>
  <si>
    <t>preprotein translocase subunit SecA</t>
  </si>
  <si>
    <t>STM14_5165</t>
  </si>
  <si>
    <t>yjdB</t>
  </si>
  <si>
    <t>putative cell division protein</t>
  </si>
  <si>
    <t>STM14_2836</t>
  </si>
  <si>
    <t>pmrF</t>
  </si>
  <si>
    <t>undecaprenyl phosphate 4-deoxy-4-formamido-L-arabinose transferase</t>
  </si>
  <si>
    <t>STM14_0372</t>
  </si>
  <si>
    <t>pepD</t>
  </si>
  <si>
    <t>aminoacyl-histidine dipeptidase</t>
  </si>
  <si>
    <t>STM14_2113</t>
  </si>
  <si>
    <t>adhE</t>
  </si>
  <si>
    <t>bifunctional acetaldehyde-CoA/alcohol dehydrogenase</t>
  </si>
  <si>
    <t>STM14_1015</t>
  </si>
  <si>
    <t>ybjG</t>
  </si>
  <si>
    <t>undecaprenyl pyrophosphate phosphatase</t>
  </si>
  <si>
    <t>STM14_0735</t>
  </si>
  <si>
    <t>STM14_0548</t>
  </si>
  <si>
    <t>tesB</t>
  </si>
  <si>
    <t>acyl-CoA thioesterase II</t>
  </si>
  <si>
    <t>STM14_2939</t>
  </si>
  <si>
    <t>yfcZ</t>
  </si>
  <si>
    <t>STM14_3682</t>
  </si>
  <si>
    <t>STM14_0795</t>
  </si>
  <si>
    <t>nagA</t>
  </si>
  <si>
    <t>N-acetylglucosamine-6-phosphate deacetylase</t>
  </si>
  <si>
    <t>STM14_0272</t>
  </si>
  <si>
    <t>rnhB</t>
  </si>
  <si>
    <t>ribonuclease HII</t>
  </si>
  <si>
    <t>STM14_4774</t>
  </si>
  <si>
    <t>uridine phosphorylase</t>
  </si>
  <si>
    <t>STM14_3697</t>
  </si>
  <si>
    <t>ygfE</t>
  </si>
  <si>
    <t>Z-ring-associated protein</t>
  </si>
  <si>
    <t>STM14_2138</t>
  </si>
  <si>
    <t>ychP</t>
  </si>
  <si>
    <t>STM14_1845</t>
  </si>
  <si>
    <t>STM14_2917</t>
  </si>
  <si>
    <t>usg</t>
  </si>
  <si>
    <t>putative semialdehyde dehydrogenase</t>
  </si>
  <si>
    <t>STM14_3748</t>
  </si>
  <si>
    <t>yggW</t>
  </si>
  <si>
    <t>coproporphyrinogen III oxidase</t>
  </si>
  <si>
    <t>STM14_4025</t>
  </si>
  <si>
    <t>cytosine deaminase</t>
  </si>
  <si>
    <t>STM14_4652</t>
  </si>
  <si>
    <t>phosphate transporter subunit</t>
  </si>
  <si>
    <t>STM14_5301</t>
  </si>
  <si>
    <t>ppa</t>
  </si>
  <si>
    <t>inorganic pyrophosphatase</t>
  </si>
  <si>
    <t>STM14_5104</t>
  </si>
  <si>
    <t>dnaB</t>
  </si>
  <si>
    <t>replicative DNA helicase</t>
  </si>
  <si>
    <t>STM14_0109</t>
  </si>
  <si>
    <t>ksgA</t>
  </si>
  <si>
    <t>dimethyladenosine transferase</t>
  </si>
  <si>
    <t>STM14_0058</t>
  </si>
  <si>
    <t>slpA</t>
  </si>
  <si>
    <t>STM14_1746</t>
  </si>
  <si>
    <t>pdxH</t>
  </si>
  <si>
    <t>pyridoxamine 5'-phosphate oxidase</t>
  </si>
  <si>
    <t>STM14_2960</t>
  </si>
  <si>
    <t>STM14_2910</t>
  </si>
  <si>
    <t>cvpA</t>
  </si>
  <si>
    <t>colicin V production protein</t>
  </si>
  <si>
    <t>STM14_0478</t>
  </si>
  <si>
    <t>queA</t>
  </si>
  <si>
    <t>S-adenosylmethionine--tRNA ribosyltransferase-isomerase</t>
  </si>
  <si>
    <t>STM14_2720</t>
  </si>
  <si>
    <t>nfo</t>
  </si>
  <si>
    <t>endonuclease IV</t>
  </si>
  <si>
    <t>STM14_0481</t>
  </si>
  <si>
    <t>preprotein translocase subunit YajC</t>
  </si>
  <si>
    <t>STM14_2900</t>
  </si>
  <si>
    <t>hisJ</t>
  </si>
  <si>
    <t>histidine transport protein</t>
  </si>
  <si>
    <t>STM14_0912</t>
  </si>
  <si>
    <t>ybhC</t>
  </si>
  <si>
    <t>putative pectinesterase</t>
  </si>
  <si>
    <t>STM14_1395</t>
  </si>
  <si>
    <t>ycfX</t>
  </si>
  <si>
    <t>N-acetyl-D-glucosamine kinase</t>
  </si>
  <si>
    <t>STM14_4474</t>
  </si>
  <si>
    <t>rfaL</t>
  </si>
  <si>
    <t>O-antigen ligase</t>
  </si>
  <si>
    <t>STM14_0306</t>
  </si>
  <si>
    <t>gloB</t>
  </si>
  <si>
    <t>hydroxyacylglutathione hydrolase</t>
  </si>
  <si>
    <t>STM14_4496</t>
  </si>
  <si>
    <t>rph</t>
  </si>
  <si>
    <t>ribonuclease PH</t>
  </si>
  <si>
    <t>STM14_0905</t>
  </si>
  <si>
    <t>modE</t>
  </si>
  <si>
    <t>DNA-binding transcriptional regulator ModE</t>
  </si>
  <si>
    <t>STM14_1611</t>
  </si>
  <si>
    <t>STM14_2838</t>
  </si>
  <si>
    <t>STM14_4790</t>
  </si>
  <si>
    <t>pepQ</t>
  </si>
  <si>
    <t>proline dipeptidase</t>
  </si>
  <si>
    <t>STM14_1814</t>
  </si>
  <si>
    <t>speG</t>
  </si>
  <si>
    <t>spermidine N1-acetyltransferase</t>
  </si>
  <si>
    <t>STM14_0261</t>
  </si>
  <si>
    <t>dxr</t>
  </si>
  <si>
    <t>1-deoxy-D-xylulose 5-phosphate reductoisomerase</t>
  </si>
  <si>
    <t>STM14_3264</t>
  </si>
  <si>
    <t>yfiO</t>
  </si>
  <si>
    <t>outer membrane protein assembly complex subunit YfiO</t>
  </si>
  <si>
    <t>STM14_0568</t>
  </si>
  <si>
    <t>apt</t>
  </si>
  <si>
    <t>adenine phosphoribosyltransferase</t>
  </si>
  <si>
    <t>STM14_1014</t>
  </si>
  <si>
    <t>deoR</t>
  </si>
  <si>
    <t>DNA-binding transcriptional repressor DeoR</t>
  </si>
  <si>
    <t>STM14_1332</t>
  </si>
  <si>
    <t>dihydroorotase</t>
  </si>
  <si>
    <t>STM14_1364</t>
  </si>
  <si>
    <t>rpmF</t>
  </si>
  <si>
    <t>50S ribosomal protein L32</t>
  </si>
  <si>
    <t>STM14_2159</t>
  </si>
  <si>
    <t>STM14_5391</t>
  </si>
  <si>
    <t>putative ABC-type sugar/spermidine/putrescine transport system ATPase component</t>
  </si>
  <si>
    <t>STM14_1769</t>
  </si>
  <si>
    <t>manA</t>
  </si>
  <si>
    <t>mannose-6-phosphate isomerase</t>
  </si>
  <si>
    <t>STM14_3340</t>
  </si>
  <si>
    <t>STM14_2646</t>
  </si>
  <si>
    <t>yegW</t>
  </si>
  <si>
    <t>STM14_3688</t>
  </si>
  <si>
    <t>gcvH</t>
  </si>
  <si>
    <t>glycine cleavage system protein H</t>
  </si>
  <si>
    <t>STM14_3747</t>
  </si>
  <si>
    <t>yggV</t>
  </si>
  <si>
    <t>putative deoxyribonucleotide triphosphate pyrophosphatase</t>
  </si>
  <si>
    <t>STM14_962</t>
  </si>
  <si>
    <t>glutamine ABC transporter ATP-binding protein</t>
  </si>
  <si>
    <t>STM14_0061</t>
  </si>
  <si>
    <t>rihC</t>
  </si>
  <si>
    <t>ribonucleoside hydrolase RihC</t>
  </si>
  <si>
    <t>STM14_4461</t>
  </si>
  <si>
    <t>secB</t>
  </si>
  <si>
    <t>preprotein translocase subunit SecB</t>
  </si>
  <si>
    <t>STM14_2909</t>
  </si>
  <si>
    <t>purF</t>
  </si>
  <si>
    <t>amidophosphoribosyltransferase</t>
  </si>
  <si>
    <t>STM14_2839</t>
  </si>
  <si>
    <t>arnT</t>
  </si>
  <si>
    <t>4-amino-4-deoxy-L-arabinose transferase</t>
  </si>
  <si>
    <t>STM14_2835</t>
  </si>
  <si>
    <t>yfbE</t>
  </si>
  <si>
    <t>UDP-4-amino-4-deoxy-L-arabinose--oxoglutarate aminotransferase</t>
  </si>
  <si>
    <t>STM14_3115</t>
  </si>
  <si>
    <t>hscB</t>
  </si>
  <si>
    <t>co-chaperone HscB</t>
  </si>
  <si>
    <t>STM14_2753</t>
  </si>
  <si>
    <t>yejL</t>
  </si>
  <si>
    <t>STM14_5373</t>
  </si>
  <si>
    <t>pepA</t>
  </si>
  <si>
    <t>leucyl aminopeptidase</t>
  </si>
  <si>
    <t>STM14_2414</t>
  </si>
  <si>
    <t>dcm</t>
  </si>
  <si>
    <t>DNA cytosine methylase</t>
  </si>
  <si>
    <t>STM14_0055</t>
  </si>
  <si>
    <t>isoleucyl-tRNA synthetase</t>
  </si>
  <si>
    <t>STM14_1371</t>
  </si>
  <si>
    <t>pabC</t>
  </si>
  <si>
    <t>4-amino-4-deoxychorismate lyase</t>
  </si>
  <si>
    <t>STM14_0863</t>
  </si>
  <si>
    <t>STM14_2758</t>
  </si>
  <si>
    <t>oafA</t>
  </si>
  <si>
    <t>O-antigen acetylase</t>
  </si>
  <si>
    <t>STM14_3412</t>
  </si>
  <si>
    <t>csrA</t>
  </si>
  <si>
    <t>carbon storage regulator</t>
  </si>
  <si>
    <t>STM14_0744</t>
  </si>
  <si>
    <t>dacA</t>
  </si>
  <si>
    <t>STM14_4466</t>
  </si>
  <si>
    <t>yigQ</t>
  </si>
  <si>
    <t>STM14_2097</t>
  </si>
  <si>
    <t>STM14_1212</t>
  </si>
  <si>
    <t>lonH</t>
  </si>
  <si>
    <t>STM14_4477</t>
  </si>
  <si>
    <t>rfaY</t>
  </si>
  <si>
    <t>STM14_4966</t>
  </si>
  <si>
    <t>murI</t>
  </si>
  <si>
    <t>glutamate racemase</t>
  </si>
  <si>
    <t>STM14_1573</t>
  </si>
  <si>
    <t>sppA</t>
  </si>
  <si>
    <t>protease 4</t>
  </si>
  <si>
    <t>STM14_0110</t>
  </si>
  <si>
    <t>pdxA_1</t>
  </si>
  <si>
    <t>STM14_2153</t>
  </si>
  <si>
    <t>prsA</t>
  </si>
  <si>
    <t>ribose-phosphate pyrophosphokinase</t>
  </si>
  <si>
    <t>STM14_3293</t>
  </si>
  <si>
    <t>yfjG</t>
  </si>
  <si>
    <t>STM14_5467</t>
  </si>
  <si>
    <t>STM14_2857</t>
  </si>
  <si>
    <t>NADH dehydrogenase subunit N</t>
  </si>
  <si>
    <t>STM14_0241</t>
  </si>
  <si>
    <t>glutamate-1-semialdehyde aminotransferase</t>
  </si>
  <si>
    <t>STM14_988</t>
  </si>
  <si>
    <t>moeA</t>
  </si>
  <si>
    <t>molybdopterin biosynthesis protein MoeA</t>
  </si>
  <si>
    <t>STM14_4070</t>
  </si>
  <si>
    <t>yhdA</t>
  </si>
  <si>
    <t>regulatory protein CsrD</t>
  </si>
  <si>
    <t>STM14_3142</t>
  </si>
  <si>
    <t>yfhG</t>
  </si>
  <si>
    <t>STM14_0910</t>
  </si>
  <si>
    <t>ybhA</t>
  </si>
  <si>
    <t>phosphotransferase</t>
  </si>
  <si>
    <t>STM14_0563</t>
  </si>
  <si>
    <t>aefA</t>
  </si>
  <si>
    <t>potassium efflux protein KefA</t>
  </si>
  <si>
    <t>STM14_1084</t>
  </si>
  <si>
    <t>ftsK</t>
  </si>
  <si>
    <t>DNA translocase FtsK</t>
  </si>
  <si>
    <t>STM14_1357</t>
  </si>
  <si>
    <t>rne</t>
  </si>
  <si>
    <t>ribonuclease E</t>
  </si>
  <si>
    <t>STM14_2737</t>
  </si>
  <si>
    <t>spr</t>
  </si>
  <si>
    <t>STM14_0198</t>
  </si>
  <si>
    <t>speE</t>
  </si>
  <si>
    <t>spermidine synthase</t>
  </si>
  <si>
    <t>STM14_2195</t>
  </si>
  <si>
    <t>minE</t>
  </si>
  <si>
    <t>cell division topological specificity factor MinE</t>
  </si>
  <si>
    <t>STM14_0529</t>
  </si>
  <si>
    <t>trigger factor</t>
  </si>
  <si>
    <t>STM14_0495</t>
  </si>
  <si>
    <t>transcription antitermination protein NusB</t>
  </si>
  <si>
    <t>STM14_4205</t>
  </si>
  <si>
    <t>mrcA</t>
  </si>
  <si>
    <t>peptidoglycan synthetase</t>
  </si>
  <si>
    <t>STM14_3694</t>
  </si>
  <si>
    <t>ubiH</t>
  </si>
  <si>
    <t>2-octaprenyl-6-methoxyphenyl hydroxylase</t>
  </si>
  <si>
    <t>STM14_3795</t>
  </si>
  <si>
    <t>mannonate dehydratase</t>
  </si>
  <si>
    <t>STM14_1571</t>
  </si>
  <si>
    <t>ansA</t>
  </si>
  <si>
    <t>asparaginase</t>
  </si>
  <si>
    <t>STM14_3921</t>
  </si>
  <si>
    <t>yhaO</t>
  </si>
  <si>
    <t>STM14_5164</t>
  </si>
  <si>
    <t>basR</t>
  </si>
  <si>
    <t>DNA-binding transcriptional regulator BasR</t>
  </si>
  <si>
    <t>STM14_1079</t>
  </si>
  <si>
    <t>cydD</t>
  </si>
  <si>
    <t>cysteine/glutathione ABC transporter membrane/ATP-binding protein</t>
  </si>
  <si>
    <t>STM14_0373</t>
  </si>
  <si>
    <t>gpt</t>
  </si>
  <si>
    <t>xanthine-guanine phosphoribosyltransferase</t>
  </si>
  <si>
    <t>STM14_2103</t>
  </si>
  <si>
    <t>cls</t>
  </si>
  <si>
    <t>cardiolipin synthetase</t>
  </si>
  <si>
    <t>STM14_1748</t>
  </si>
  <si>
    <t>pdxY</t>
  </si>
  <si>
    <t>pyridoxamine kinase</t>
  </si>
  <si>
    <t>STM14_2101</t>
  </si>
  <si>
    <t>yciI</t>
  </si>
  <si>
    <t>YciI-like protein</t>
  </si>
  <si>
    <t>STM14_4635</t>
  </si>
  <si>
    <t>rnpA</t>
  </si>
  <si>
    <t>ribonuclease P</t>
  </si>
  <si>
    <t>STM14_5298</t>
  </si>
  <si>
    <t>ytfP</t>
  </si>
  <si>
    <t>STM14_3145</t>
  </si>
  <si>
    <t>purG</t>
  </si>
  <si>
    <t>phosphoribosylformylglycinamidine synthase</t>
  </si>
  <si>
    <t>STM14_3675</t>
  </si>
  <si>
    <t>dsbC</t>
  </si>
  <si>
    <t>thiol:disulfide interchange protein DsbC</t>
  </si>
  <si>
    <t>STM14_0736</t>
  </si>
  <si>
    <t>tatE</t>
  </si>
  <si>
    <t>twin arginine translocase protein E</t>
  </si>
  <si>
    <t>STM14_1043</t>
  </si>
  <si>
    <t>artP</t>
  </si>
  <si>
    <t>arginine transporter ATP-binding subunit</t>
  </si>
  <si>
    <t>STM14_0056</t>
  </si>
  <si>
    <t>lspA</t>
  </si>
  <si>
    <t>lipoprotein signal peptidase</t>
  </si>
  <si>
    <t>STM14_0814</t>
  </si>
  <si>
    <t>seqA</t>
  </si>
  <si>
    <t>replication initiation regulator SeqA</t>
  </si>
  <si>
    <t>STM14_1732</t>
  </si>
  <si>
    <t>rnt</t>
  </si>
  <si>
    <t>ribonuclease T</t>
  </si>
  <si>
    <t>STM14_3053</t>
  </si>
  <si>
    <t>gcvR</t>
  </si>
  <si>
    <t>glycine cleavage system transcriptional repressor</t>
  </si>
  <si>
    <t>STM14_3244</t>
  </si>
  <si>
    <t>ung</t>
  </si>
  <si>
    <t>uracil-DNA glycosylase</t>
  </si>
  <si>
    <t>STM14_0274</t>
  </si>
  <si>
    <t>accA</t>
  </si>
  <si>
    <t>acetyl-CoA carboxylase carboxyltransferase subunit alpha</t>
  </si>
  <si>
    <t>STM14_0747</t>
  </si>
  <si>
    <t>mrdB</t>
  </si>
  <si>
    <t>cell wall shape-determining protein</t>
  </si>
  <si>
    <t>STM14_4671</t>
  </si>
  <si>
    <t>gidA</t>
  </si>
  <si>
    <t>tRNA uridine 5-carboxymethylaminomethyl modification protein GidA</t>
  </si>
  <si>
    <t>STM14_3380</t>
  </si>
  <si>
    <t>STM14_4011</t>
  </si>
  <si>
    <t>yhbJ</t>
  </si>
  <si>
    <t>STM14_4005</t>
  </si>
  <si>
    <t>yrbK</t>
  </si>
  <si>
    <t>STM14_1391</t>
  </si>
  <si>
    <t>mfd</t>
  </si>
  <si>
    <t>transcription-repair coupling factor</t>
  </si>
  <si>
    <t>STM14_0075</t>
  </si>
  <si>
    <t>dapB</t>
  </si>
  <si>
    <t>dihydrodipicolinate reductase</t>
  </si>
  <si>
    <t>STM14_3455</t>
  </si>
  <si>
    <t>fhlA</t>
  </si>
  <si>
    <t>formate hydrogen-lyase transcriptional activator</t>
  </si>
  <si>
    <t>STM14_3998</t>
  </si>
  <si>
    <t>yrbC</t>
  </si>
  <si>
    <t>STM14_2069</t>
  </si>
  <si>
    <t>ribA</t>
  </si>
  <si>
    <t>GTP cyclohydrolase II</t>
  </si>
  <si>
    <t>STM14_4007</t>
  </si>
  <si>
    <t>yhbG</t>
  </si>
  <si>
    <t>putative ABC transporter ATP-binding protein YhbG</t>
  </si>
  <si>
    <t>STM14_1407</t>
  </si>
  <si>
    <t>ycfD</t>
  </si>
  <si>
    <t>STM14_2861</t>
  </si>
  <si>
    <t>NADH dehydrogenase subunit J</t>
  </si>
  <si>
    <t>STM14_1230</t>
  </si>
  <si>
    <t>yccA</t>
  </si>
  <si>
    <t>STM14_3162</t>
  </si>
  <si>
    <t>lepB</t>
  </si>
  <si>
    <t>signal peptidase I</t>
  </si>
  <si>
    <t>STM14_4194</t>
  </si>
  <si>
    <t>gph</t>
  </si>
  <si>
    <t>phosphoglycolate phosphatase</t>
  </si>
  <si>
    <t>STM14_1385</t>
  </si>
  <si>
    <t>ndh</t>
  </si>
  <si>
    <t>respiratory NADH dehydrogenase 2</t>
  </si>
  <si>
    <t>STM14_4462</t>
  </si>
  <si>
    <t>grxC</t>
  </si>
  <si>
    <t>glutaredoxin 3</t>
  </si>
  <si>
    <t>STM14_0781</t>
  </si>
  <si>
    <t>miaB</t>
  </si>
  <si>
    <t>rRNA modification protein</t>
  </si>
  <si>
    <t>STM14_3054</t>
  </si>
  <si>
    <t>bcp</t>
  </si>
  <si>
    <t>thioredoxin-dependent thiol peroxidase</t>
  </si>
  <si>
    <t>STM14_1334</t>
  </si>
  <si>
    <t>grxB</t>
  </si>
  <si>
    <t>STM14_0501</t>
  </si>
  <si>
    <t>ispA</t>
  </si>
  <si>
    <t>geranyltranstransferase</t>
  </si>
  <si>
    <t>STM14_0626</t>
  </si>
  <si>
    <t>ppiB</t>
  </si>
  <si>
    <t>peptidyl-prolyl cis-trans isomerase B</t>
  </si>
  <si>
    <t>STM14_0570</t>
  </si>
  <si>
    <t>ybaB</t>
  </si>
  <si>
    <t>STM14_4812</t>
  </si>
  <si>
    <t>yihA</t>
  </si>
  <si>
    <t>GTPase EngB</t>
  </si>
  <si>
    <t>STM14_4010</t>
  </si>
  <si>
    <t>ptsN</t>
  </si>
  <si>
    <t>sugar-specific enzyme IIA component of PTS</t>
  </si>
  <si>
    <t>STM14_3111</t>
  </si>
  <si>
    <t>pepB</t>
  </si>
  <si>
    <t>aminopeptidase B</t>
  </si>
  <si>
    <t>STM14_0244</t>
  </si>
  <si>
    <t>yadR</t>
  </si>
  <si>
    <t>iron-sulfur cluster insertion protein ErpA</t>
  </si>
  <si>
    <t>STM14_1042</t>
  </si>
  <si>
    <t>artI</t>
  </si>
  <si>
    <t>arginine transport system</t>
  </si>
  <si>
    <t>STM14_4506</t>
  </si>
  <si>
    <t>DNA-directed RNA polymerase subunit omega</t>
  </si>
  <si>
    <t>STM14_0448</t>
  </si>
  <si>
    <t>ddl_1</t>
  </si>
  <si>
    <t>D-alanyl-alanine synthetase A</t>
  </si>
  <si>
    <t>STM14_3211</t>
  </si>
  <si>
    <t>STM14_0632</t>
  </si>
  <si>
    <t>folD</t>
  </si>
  <si>
    <t>bifunctional 5,10-methylene-tetrahydrofolate dehydrogenase/ 5,10-methylene-tetrahydrofolate cyclohydrolase</t>
  </si>
  <si>
    <t>STM14_5555</t>
  </si>
  <si>
    <t>diguanylate cyclase</t>
  </si>
  <si>
    <t>STM14_5566</t>
  </si>
  <si>
    <t>putative phosphoribulokinase / uridine kinase family</t>
  </si>
  <si>
    <t>STM14_5577</t>
  </si>
  <si>
    <t>samB</t>
  </si>
  <si>
    <t>SamB</t>
  </si>
  <si>
    <t>STM14_5534</t>
  </si>
  <si>
    <t>rcK</t>
  </si>
  <si>
    <t>resistance to complement killing</t>
  </si>
  <si>
    <t>STM14_5568</t>
  </si>
  <si>
    <t>putative resolvase</t>
  </si>
  <si>
    <t>STM14_5541</t>
  </si>
  <si>
    <t>pefD</t>
  </si>
  <si>
    <t>plasmid-encoded fimbriae;chaperone</t>
  </si>
  <si>
    <t>STM14_5613</t>
  </si>
  <si>
    <t>traN</t>
  </si>
  <si>
    <t>conjugative transfer: aggregate stability</t>
  </si>
  <si>
    <t>STM14_5528</t>
  </si>
  <si>
    <t>repC</t>
  </si>
  <si>
    <t>STM14_5592</t>
  </si>
  <si>
    <t>finP</t>
  </si>
  <si>
    <t>STM14_5537</t>
  </si>
  <si>
    <t>orf7</t>
  </si>
  <si>
    <t>putative bacterial regulatory protein, luxR family</t>
  </si>
  <si>
    <t>STM14_5539</t>
  </si>
  <si>
    <t>orf6</t>
  </si>
  <si>
    <t>STM14_4708</t>
  </si>
  <si>
    <t>cyclic nucleotide-binding domain-containing protein</t>
  </si>
  <si>
    <t>STM14_5619</t>
  </si>
  <si>
    <t>traG</t>
  </si>
  <si>
    <t>conjugative transfer: assembly abd aggregate stability</t>
  </si>
  <si>
    <t>STM14_3503</t>
  </si>
  <si>
    <t>STM14_4678</t>
  </si>
  <si>
    <t>rbsD</t>
  </si>
  <si>
    <t>D-ribose pyranase</t>
  </si>
  <si>
    <t>STM14_2659</t>
  </si>
  <si>
    <t>yehR</t>
  </si>
  <si>
    <t>STM14_3980</t>
  </si>
  <si>
    <t>STM14_4997</t>
  </si>
  <si>
    <t>STM14_1989</t>
  </si>
  <si>
    <t>ynbE</t>
  </si>
  <si>
    <t>STM14_4870</t>
  </si>
  <si>
    <t>rhaR</t>
  </si>
  <si>
    <t>transcriptional activator RhaR</t>
  </si>
  <si>
    <t>STM14_5596</t>
  </si>
  <si>
    <t>traY</t>
  </si>
  <si>
    <t>conjugative transfer: oriT nicking</t>
  </si>
  <si>
    <t>STM14_5158</t>
  </si>
  <si>
    <t>phnB</t>
  </si>
  <si>
    <t>STM14_4190</t>
  </si>
  <si>
    <t>STM14_3326</t>
  </si>
  <si>
    <t>STM14_2071</t>
  </si>
  <si>
    <t>STM14_1540</t>
  </si>
  <si>
    <t>STM14_3200</t>
  </si>
  <si>
    <t>STM14_3374</t>
  </si>
  <si>
    <t>STM14_3776</t>
  </si>
  <si>
    <t>STM14_4191</t>
  </si>
  <si>
    <t>yhfL</t>
  </si>
  <si>
    <t>STM14_4012</t>
  </si>
  <si>
    <t>ptsO</t>
  </si>
  <si>
    <t>phosphohistidinoprotein-hexose phosphotransferase component of N-regulated PTS system (Npr)</t>
  </si>
  <si>
    <t>STM14_5428</t>
  </si>
  <si>
    <t>STM14_0728</t>
  </si>
  <si>
    <t>two-component response regulator DpiA</t>
  </si>
  <si>
    <t>STM14_3562</t>
  </si>
  <si>
    <t>STM14_936</t>
  </si>
  <si>
    <t>STM14_4162</t>
  </si>
  <si>
    <t>yheR</t>
  </si>
  <si>
    <t>glutathione-regulated potassium-efflux system ancillary protein KefG</t>
  </si>
  <si>
    <t>STM14_0062</t>
  </si>
  <si>
    <t>STM14_4409</t>
  </si>
  <si>
    <t>STM14_5132</t>
  </si>
  <si>
    <t>STM14_4528</t>
  </si>
  <si>
    <t>fidL</t>
  </si>
  <si>
    <t>STM14_3631</t>
  </si>
  <si>
    <t>STM14_4207</t>
  </si>
  <si>
    <t>STM14_3915</t>
  </si>
  <si>
    <t>yqjG</t>
  </si>
  <si>
    <t>STM14_2224</t>
  </si>
  <si>
    <t>STM14_5614</t>
  </si>
  <si>
    <t>trbE</t>
  </si>
  <si>
    <t>conjugative transfer protein</t>
  </si>
  <si>
    <t>STM14_5314</t>
  </si>
  <si>
    <t>STM14_3600</t>
  </si>
  <si>
    <t>STM14_1321</t>
  </si>
  <si>
    <t>yceE</t>
  </si>
  <si>
    <t>drug efflux system protein MdtG</t>
  </si>
  <si>
    <t>STM14_3030</t>
  </si>
  <si>
    <t>STM14_1065</t>
  </si>
  <si>
    <t>STM14_4410</t>
  </si>
  <si>
    <t>STM14_3016</t>
  </si>
  <si>
    <t>ethanolamine ammonia-lyase heavy chain</t>
  </si>
  <si>
    <t>STM14_1193</t>
  </si>
  <si>
    <t>STM14_1676</t>
  </si>
  <si>
    <t>STM14_1838</t>
  </si>
  <si>
    <t>marR</t>
  </si>
  <si>
    <t>DNA-binding transcriptional repressor MarR</t>
  </si>
  <si>
    <t>STM14_0242</t>
  </si>
  <si>
    <t>STM14_4178</t>
  </si>
  <si>
    <t>yhfG</t>
  </si>
  <si>
    <t>STM14_4612</t>
  </si>
  <si>
    <t>STM14_4223</t>
  </si>
  <si>
    <t>STM14_0519</t>
  </si>
  <si>
    <t>protoheme IX farnesyltransferase</t>
  </si>
  <si>
    <t>STM14_1837</t>
  </si>
  <si>
    <t>marA</t>
  </si>
  <si>
    <t>DNA-binding transcriptional activator MarA</t>
  </si>
  <si>
    <t>STM14_1670</t>
  </si>
  <si>
    <t>lppB</t>
  </si>
  <si>
    <t>STM14_2500</t>
  </si>
  <si>
    <t>yeeO</t>
  </si>
  <si>
    <t>STM14_5342</t>
  </si>
  <si>
    <t>nrdG</t>
  </si>
  <si>
    <t>anaerobic ribonucleotide reductase-activating protein</t>
  </si>
  <si>
    <t>STM14_3199</t>
  </si>
  <si>
    <t>STM14_1872</t>
  </si>
  <si>
    <t>putative phage-related secreted protein</t>
  </si>
  <si>
    <t>STM14_1596</t>
  </si>
  <si>
    <t>celC</t>
  </si>
  <si>
    <t>PTS system N,N'-diacetylchitobiose-specific transporter subunit IIA</t>
  </si>
  <si>
    <t>STM14_5034</t>
  </si>
  <si>
    <t>iclR</t>
  </si>
  <si>
    <t>IclR family transcriptional regulator</t>
  </si>
  <si>
    <t>STM14_5570</t>
  </si>
  <si>
    <t>STM14_4563</t>
  </si>
  <si>
    <t>phosphotransferase system mannitol/fructose-specific IIA component</t>
  </si>
  <si>
    <t>STM14_4051</t>
  </si>
  <si>
    <t>STM14_4216</t>
  </si>
  <si>
    <t>envZ</t>
  </si>
  <si>
    <t>osmolarity sensor protein</t>
  </si>
  <si>
    <t>STM14_2817</t>
  </si>
  <si>
    <t>STM14_0665</t>
  </si>
  <si>
    <t>STM14_4928</t>
  </si>
  <si>
    <t>metB</t>
  </si>
  <si>
    <t>cystathionine gamma-synthase</t>
  </si>
  <si>
    <t>biofilm-dependent modulation protein</t>
  </si>
  <si>
    <t>STM14_1803</t>
  </si>
  <si>
    <t>putative ABC transporter permease</t>
  </si>
  <si>
    <t>STM14_0851</t>
  </si>
  <si>
    <t>sdhC</t>
  </si>
  <si>
    <t>succinate dehydrogenase cytochrome b556 large membrane subunit</t>
  </si>
  <si>
    <t>STM14_4280</t>
  </si>
  <si>
    <t>ugpC</t>
  </si>
  <si>
    <t>glycerol-3-phosphate transporter ATP-binding subunit</t>
  </si>
  <si>
    <t>STM14_2484</t>
  </si>
  <si>
    <t>integrase protein</t>
  </si>
  <si>
    <t>STM14_4519</t>
  </si>
  <si>
    <t>STM14_4914</t>
  </si>
  <si>
    <t>STM14_3339</t>
  </si>
  <si>
    <t>hin</t>
  </si>
  <si>
    <t>DNA-invertase Hin</t>
  </si>
  <si>
    <t>STM14_1028</t>
  </si>
  <si>
    <t>potF</t>
  </si>
  <si>
    <t>putrescine ABC transporter periplasmic substrate-binding protein</t>
  </si>
  <si>
    <t>STM14_0701</t>
  </si>
  <si>
    <t>ybdH</t>
  </si>
  <si>
    <t>STM14_3304</t>
  </si>
  <si>
    <t>STM14_0565</t>
  </si>
  <si>
    <t>ybaM</t>
  </si>
  <si>
    <t>STM14_941</t>
  </si>
  <si>
    <t>ybhN</t>
  </si>
  <si>
    <t>STM14_5030</t>
  </si>
  <si>
    <t>aceA</t>
  </si>
  <si>
    <t>isocitrate lyase</t>
  </si>
  <si>
    <t>STM14_0343</t>
  </si>
  <si>
    <t>STM14_0772</t>
  </si>
  <si>
    <t>STM14_2424</t>
  </si>
  <si>
    <t>STM14_3646</t>
  </si>
  <si>
    <t>acetyl-CoA acetyltransferase</t>
  </si>
  <si>
    <t>STM14_0680</t>
  </si>
  <si>
    <t>ybdK</t>
  </si>
  <si>
    <t>carboxylate-amine ligase</t>
  </si>
  <si>
    <t>STM14_3896</t>
  </si>
  <si>
    <t>oat</t>
  </si>
  <si>
    <t>putrescine--2-oxoglutarate aminotransferase</t>
  </si>
  <si>
    <t>STM14_2781</t>
  </si>
  <si>
    <t>ccmC_1</t>
  </si>
  <si>
    <t>STM14_1964</t>
  </si>
  <si>
    <t>STM14_1714</t>
  </si>
  <si>
    <t>type III secretion system protein</t>
  </si>
  <si>
    <t>STM14_2901</t>
  </si>
  <si>
    <t>argT</t>
  </si>
  <si>
    <t>lysine/arginine/ornithine transport protein</t>
  </si>
  <si>
    <t>STM14_2668</t>
  </si>
  <si>
    <t>yehY</t>
  </si>
  <si>
    <t>putative ABC-type proline/glycine betaine transport system permease component</t>
  </si>
  <si>
    <t>STM14_4609</t>
  </si>
  <si>
    <t>ccmC_2</t>
  </si>
  <si>
    <t>STM14_5548</t>
  </si>
  <si>
    <t>STM14_0455</t>
  </si>
  <si>
    <t>yaiC</t>
  </si>
  <si>
    <t>diguanylate cyclase AdrA</t>
  </si>
  <si>
    <t>STM14_1849</t>
  </si>
  <si>
    <t>STM14_3273</t>
  </si>
  <si>
    <t>STM14_3378</t>
  </si>
  <si>
    <t>STM14_4553</t>
  </si>
  <si>
    <t>STM14_0739</t>
  </si>
  <si>
    <t>ybeF</t>
  </si>
  <si>
    <t>STM14_3217</t>
  </si>
  <si>
    <t>putative regulator</t>
  </si>
  <si>
    <t>STM14_4788</t>
  </si>
  <si>
    <t>fadA</t>
  </si>
  <si>
    <t>STM14_5029</t>
  </si>
  <si>
    <t>aceB</t>
  </si>
  <si>
    <t>malate synthase</t>
  </si>
  <si>
    <t>STM14_0770</t>
  </si>
  <si>
    <t>STM14_3750</t>
  </si>
  <si>
    <t>ansB</t>
  </si>
  <si>
    <t>L-asparaginase II</t>
  </si>
  <si>
    <t>STM14_4389</t>
  </si>
  <si>
    <t>yhjY</t>
  </si>
  <si>
    <t>putative lipase</t>
  </si>
  <si>
    <t>STM14_4451</t>
  </si>
  <si>
    <t>L-lactate permease</t>
  </si>
  <si>
    <t>STM14_0163</t>
  </si>
  <si>
    <t>mutT</t>
  </si>
  <si>
    <t>nucleoside triphosphate pyrophosphohydrolase</t>
  </si>
  <si>
    <t>STM14_5141</t>
  </si>
  <si>
    <t>acs</t>
  </si>
  <si>
    <t>acetyl-CoA synthetase</t>
  </si>
  <si>
    <t>STM14_2407</t>
  </si>
  <si>
    <t>yedP</t>
  </si>
  <si>
    <t>mannosyl-3-phosphoglycerate phosphatase</t>
  </si>
  <si>
    <t>STM14_1601</t>
  </si>
  <si>
    <t>STM14_0773</t>
  </si>
  <si>
    <t>glutamate and aspartate transporter subunit</t>
  </si>
  <si>
    <t>STM14_4283</t>
  </si>
  <si>
    <t>ugpB</t>
  </si>
  <si>
    <t>glycerol-3-phosphate transporter periplasmic binding protein</t>
  </si>
  <si>
    <t>STM14_4935</t>
  </si>
  <si>
    <t>metF</t>
  </si>
  <si>
    <t>5,10-methylenetetrahydrofolate reductase</t>
  </si>
  <si>
    <t>STM14_4770</t>
  </si>
  <si>
    <t>STM14_0633</t>
  </si>
  <si>
    <t>STM14_5074</t>
  </si>
  <si>
    <t>lysC</t>
  </si>
  <si>
    <t>aspartate kinase III</t>
  </si>
  <si>
    <t>STM14_1884</t>
  </si>
  <si>
    <t>STM14_5140</t>
  </si>
  <si>
    <t>yjcH</t>
  </si>
  <si>
    <t>STM14_2128</t>
  </si>
  <si>
    <t>STM14_1103</t>
  </si>
  <si>
    <t>ycaP</t>
  </si>
  <si>
    <t>STM14_2178</t>
  </si>
  <si>
    <t>dadX</t>
  </si>
  <si>
    <t>alanine racemase</t>
  </si>
  <si>
    <t>STM14_2669</t>
  </si>
  <si>
    <t>yehZ</t>
  </si>
  <si>
    <t>STM14_1965</t>
  </si>
  <si>
    <t>ydcI</t>
  </si>
  <si>
    <t>STM14_0451</t>
  </si>
  <si>
    <t>STM14_1484</t>
  </si>
  <si>
    <t>STM14_1923</t>
  </si>
  <si>
    <t>STM14_4899</t>
  </si>
  <si>
    <t>ego</t>
  </si>
  <si>
    <t>putative ABC-type aldose transport system ATPase component</t>
  </si>
  <si>
    <t>Expression rtsBdel</t>
  </si>
  <si>
    <t>Expression rtsBover</t>
  </si>
  <si>
    <t>STM14_4773</t>
  </si>
  <si>
    <t>dlhH</t>
  </si>
  <si>
    <t>putative dienelactone hydrolase</t>
  </si>
  <si>
    <t>STM14_0461</t>
  </si>
  <si>
    <t>aroM</t>
  </si>
  <si>
    <t>STM14_1130</t>
  </si>
  <si>
    <t>ompF</t>
  </si>
  <si>
    <t>outer membrane protein F</t>
  </si>
  <si>
    <t>STM14_4361</t>
  </si>
  <si>
    <t>STM14_1007</t>
  </si>
  <si>
    <t>STM14_1038</t>
  </si>
  <si>
    <t>STM14_5364</t>
  </si>
  <si>
    <t>ornithine carbamoyltransferase subunit I</t>
  </si>
  <si>
    <t>STM14_4175</t>
  </si>
  <si>
    <t>argD_2</t>
  </si>
  <si>
    <t>bifunctional N-succinyldiaminopimelate-aminotransferase/acetylornithine transaminase protein</t>
  </si>
  <si>
    <t>STM14_982</t>
  </si>
  <si>
    <t>STM14_4522</t>
  </si>
  <si>
    <t>sugR</t>
  </si>
  <si>
    <t>ATP-binding protein</t>
  </si>
  <si>
    <t>STM14_1780</t>
  </si>
  <si>
    <t>ydgC</t>
  </si>
  <si>
    <t>STM14_1650</t>
  </si>
  <si>
    <t>aroE_1</t>
  </si>
  <si>
    <t>quinate/shikimate dehydrogenase</t>
  </si>
  <si>
    <t>STM14_0342</t>
  </si>
  <si>
    <t>STM14_1239</t>
  </si>
  <si>
    <t>STM14_4956</t>
  </si>
  <si>
    <t>argC</t>
  </si>
  <si>
    <t>N-acetyl-gamma-glutamyl-phosphate reductase</t>
  </si>
  <si>
    <t>STM14_4957</t>
  </si>
  <si>
    <t>argB</t>
  </si>
  <si>
    <t>acetylglutamate kinase</t>
  </si>
  <si>
    <t>STM14_1545</t>
  </si>
  <si>
    <t>STM14_1492</t>
  </si>
  <si>
    <t>msgA</t>
  </si>
  <si>
    <t>macrophage survival protein</t>
  </si>
  <si>
    <t>STM14_4565</t>
  </si>
  <si>
    <t>STM14_3306</t>
  </si>
  <si>
    <t>STM14_4017</t>
  </si>
  <si>
    <t>yhcC</t>
  </si>
  <si>
    <t>putative FeS oxidoreductase</t>
  </si>
  <si>
    <t>STM14_5211</t>
  </si>
  <si>
    <t>STM14_4932</t>
  </si>
  <si>
    <t>STM14_4285</t>
  </si>
  <si>
    <t>yhhV</t>
  </si>
  <si>
    <t>STM14_4958</t>
  </si>
  <si>
    <t>argH</t>
  </si>
  <si>
    <t>argininosuccinate lyase</t>
  </si>
  <si>
    <t>STM14_4674</t>
  </si>
  <si>
    <t>asnA</t>
  </si>
  <si>
    <t>asparagine synthetase AsnA</t>
  </si>
  <si>
    <t>STM14_1005</t>
  </si>
  <si>
    <t>STM14_2179</t>
  </si>
  <si>
    <t>D-amino acid dehydrogenase small subunit</t>
  </si>
  <si>
    <t>STM14_3241</t>
  </si>
  <si>
    <t>yfiE</t>
  </si>
  <si>
    <t>STM14_1789</t>
  </si>
  <si>
    <t>tqsA</t>
  </si>
  <si>
    <t>STM14_1336</t>
  </si>
  <si>
    <t>rimJ</t>
  </si>
  <si>
    <t>ribosomal-protein-S5-alanine N-acetyltransferase</t>
  </si>
  <si>
    <t>STM14_3705</t>
  </si>
  <si>
    <t>yggE</t>
  </si>
  <si>
    <t>STM14_4296</t>
  </si>
  <si>
    <t>STM14_5091</t>
  </si>
  <si>
    <t>ubiA</t>
  </si>
  <si>
    <t>4-hydroxybenzoate octaprenyltransferase</t>
  </si>
  <si>
    <t>STM14_0341</t>
  </si>
  <si>
    <t>putative RHS-like protein</t>
  </si>
  <si>
    <t>STM14_4303</t>
  </si>
  <si>
    <t>yhhN</t>
  </si>
  <si>
    <t>STM14_0429</t>
  </si>
  <si>
    <t>prpR</t>
  </si>
  <si>
    <t>prp operon regulator</t>
  </si>
  <si>
    <t>STM14_2005</t>
  </si>
  <si>
    <t>STM14_1919</t>
  </si>
  <si>
    <t>STM14_2219</t>
  </si>
  <si>
    <t>STM14_1527</t>
  </si>
  <si>
    <t>STM14_983</t>
  </si>
  <si>
    <t>ybiV(1)</t>
  </si>
  <si>
    <t>STM14_4417</t>
  </si>
  <si>
    <t>xylose operon regulatory protein</t>
  </si>
  <si>
    <t>STM14_1097</t>
  </si>
  <si>
    <t>STM14_4179</t>
  </si>
  <si>
    <t>ppiA</t>
  </si>
  <si>
    <t>peptidyl-prolyl cis-trans isomerase A</t>
  </si>
  <si>
    <t>STM14_3233</t>
  </si>
  <si>
    <t>rseA</t>
  </si>
  <si>
    <t>anti-RNA polymerase sigma factor SigE</t>
  </si>
  <si>
    <t>STM14_4787</t>
  </si>
  <si>
    <t>assT</t>
  </si>
  <si>
    <t>arylsulfotransferase</t>
  </si>
  <si>
    <t>STM14_0427</t>
  </si>
  <si>
    <t>yahN</t>
  </si>
  <si>
    <t>STM14_1649</t>
  </si>
  <si>
    <t>aroD</t>
  </si>
  <si>
    <t>3-dehydroquinate dehydratase</t>
  </si>
  <si>
    <t>STM14_5395</t>
  </si>
  <si>
    <t>STM14_1425</t>
  </si>
  <si>
    <t>STM14_5517</t>
  </si>
  <si>
    <t>STM14_3607</t>
  </si>
  <si>
    <t>argA</t>
  </si>
  <si>
    <t>N-acetylglutamate synthase</t>
  </si>
  <si>
    <t>STM14_1839</t>
  </si>
  <si>
    <t>marC</t>
  </si>
  <si>
    <t>multiple drug resistance protein MarC</t>
  </si>
  <si>
    <t>STM14_1548</t>
  </si>
  <si>
    <t>yeaM</t>
  </si>
  <si>
    <t>STM14_5369</t>
  </si>
  <si>
    <t>yjgM</t>
  </si>
  <si>
    <t>STM14_2295</t>
  </si>
  <si>
    <t>yebK</t>
  </si>
  <si>
    <t>DNA-binding transcriptional regulator HexR</t>
  </si>
  <si>
    <t>STM14_5354</t>
  </si>
  <si>
    <t>pyrL</t>
  </si>
  <si>
    <t>pyrBI operon leader peptide</t>
  </si>
  <si>
    <t>STM14_2729</t>
  </si>
  <si>
    <t>STM14_5408</t>
  </si>
  <si>
    <t>STM14_3238</t>
  </si>
  <si>
    <t>yfiC</t>
  </si>
  <si>
    <t>putative transferase</t>
  </si>
  <si>
    <t>STM14_0751</t>
  </si>
  <si>
    <t>cobC</t>
  </si>
  <si>
    <t>alpha ribazole-5'-P phosphatase</t>
  </si>
  <si>
    <t>STM14_3900</t>
  </si>
  <si>
    <t>ygjP</t>
  </si>
  <si>
    <t>putative metal-dependent hydrolase</t>
  </si>
  <si>
    <t>STM14_2968</t>
  </si>
  <si>
    <t>yfeD</t>
  </si>
  <si>
    <t>putative negative regulator</t>
  </si>
  <si>
    <t>STM14_2850</t>
  </si>
  <si>
    <t>elaA</t>
  </si>
  <si>
    <t>STM14_4576</t>
  </si>
  <si>
    <t>ilvN</t>
  </si>
  <si>
    <t>acetolactate synthase 1 regulatory subunit</t>
  </si>
  <si>
    <t>STM14_0457</t>
  </si>
  <si>
    <t>STM14_1997</t>
  </si>
  <si>
    <t>STM14_0222</t>
  </si>
  <si>
    <t>ligT</t>
  </si>
  <si>
    <t>2'-5' RNA ligase</t>
  </si>
  <si>
    <t>STM14_975</t>
  </si>
  <si>
    <t>manganese transport regulator MntR</t>
  </si>
  <si>
    <t>STM14_1064</t>
  </si>
  <si>
    <t>clpA</t>
  </si>
  <si>
    <t>ATP-dependent Clp protease ATP-binding subunit</t>
  </si>
  <si>
    <t>STM14_5263</t>
  </si>
  <si>
    <t>yjfQ</t>
  </si>
  <si>
    <t>transcriptional repressor UlaR</t>
  </si>
  <si>
    <t>STM14_2283</t>
  </si>
  <si>
    <t>exoX</t>
  </si>
  <si>
    <t>exodeoxyribonuclease X</t>
  </si>
  <si>
    <t>STM14_1637</t>
  </si>
  <si>
    <t>ydiA</t>
  </si>
  <si>
    <t>STM14_1228</t>
  </si>
  <si>
    <t>yccX</t>
  </si>
  <si>
    <t>putative phosphohydrolase</t>
  </si>
  <si>
    <t>STM14_1568</t>
  </si>
  <si>
    <t>yeaC</t>
  </si>
  <si>
    <t>STM14_4955</t>
  </si>
  <si>
    <t>argE</t>
  </si>
  <si>
    <t>acetylornithine deacetylase</t>
  </si>
  <si>
    <t>STM14_1276</t>
  </si>
  <si>
    <t>ycdC</t>
  </si>
  <si>
    <t>STM14_4922</t>
  </si>
  <si>
    <t>cytR</t>
  </si>
  <si>
    <t>DNA-binding transcriptional regulator CytR</t>
  </si>
  <si>
    <t>STM14_2354</t>
  </si>
  <si>
    <t>yecH</t>
  </si>
  <si>
    <t>STM14_5098</t>
  </si>
  <si>
    <t>zur</t>
  </si>
  <si>
    <t>zinc uptake transcriptional repressor</t>
  </si>
  <si>
    <t>STM14_4266</t>
  </si>
  <si>
    <t>gluconate operon transcriptional repressor</t>
  </si>
  <si>
    <t>STM14_3239</t>
  </si>
  <si>
    <t>STM14_5504</t>
  </si>
  <si>
    <t>trpR</t>
  </si>
  <si>
    <t>Trp operon repressor</t>
  </si>
  <si>
    <t>STM14_2365</t>
  </si>
  <si>
    <t>uvrY</t>
  </si>
  <si>
    <t>response regulator</t>
  </si>
  <si>
    <t>STM14_0458</t>
  </si>
  <si>
    <t>yaiI</t>
  </si>
  <si>
    <t>STM14_0567</t>
  </si>
  <si>
    <t>ybaN</t>
  </si>
  <si>
    <t>STM14_1485</t>
  </si>
  <si>
    <t>STM14_2121</t>
  </si>
  <si>
    <t>ychJ</t>
  </si>
  <si>
    <t>STM14_2898</t>
  </si>
  <si>
    <t>hisM</t>
  </si>
  <si>
    <t>histidine/lysine/arginine/ornithine transport protein</t>
  </si>
  <si>
    <t>STM14_1630</t>
  </si>
  <si>
    <t>nlpC</t>
  </si>
  <si>
    <t>STM14_2052</t>
  </si>
  <si>
    <t>ycjE</t>
  </si>
  <si>
    <t>STM14_3651</t>
  </si>
  <si>
    <t>yohL</t>
  </si>
  <si>
    <t>STM14_2363</t>
  </si>
  <si>
    <t>pgsA</t>
  </si>
  <si>
    <t>phosphatidylglycerophosphate synthetase</t>
  </si>
  <si>
    <t>STM14_0304</t>
  </si>
  <si>
    <t>yafE</t>
  </si>
  <si>
    <t>STM14_0561</t>
  </si>
  <si>
    <t>acrR</t>
  </si>
  <si>
    <t>DNA-binding transcriptional repressor AcrR</t>
  </si>
  <si>
    <t>STM14_0098</t>
  </si>
  <si>
    <t>STM14_2249</t>
  </si>
  <si>
    <t>STM14_1185</t>
  </si>
  <si>
    <t>STM14_5426</t>
  </si>
  <si>
    <t>STM14_2410</t>
  </si>
  <si>
    <t>yedI</t>
  </si>
  <si>
    <t>STM14_1022</t>
  </si>
  <si>
    <t>ybjM</t>
  </si>
  <si>
    <t>STM14_2021</t>
  </si>
  <si>
    <t>STM14_3818</t>
  </si>
  <si>
    <t>yqhA</t>
  </si>
  <si>
    <t>STM14_1824</t>
  </si>
  <si>
    <t>ydfH</t>
  </si>
  <si>
    <t>STM14_1589</t>
  </si>
  <si>
    <t>nucleotide excision repair endonuclease</t>
  </si>
  <si>
    <t>STM14_3919</t>
  </si>
  <si>
    <t>yhaL</t>
  </si>
  <si>
    <t>STM14_1745</t>
  </si>
  <si>
    <t>mliC</t>
  </si>
  <si>
    <t>STM14_0364</t>
  </si>
  <si>
    <t>yafV</t>
  </si>
  <si>
    <t>STM14_4172</t>
  </si>
  <si>
    <t>STM14_0367</t>
  </si>
  <si>
    <t>yafJ</t>
  </si>
  <si>
    <t>putative glutamine amidotransferase</t>
  </si>
  <si>
    <t>STM14_2002</t>
  </si>
  <si>
    <t>zntB</t>
  </si>
  <si>
    <t>zinc transporter</t>
  </si>
  <si>
    <t>STM14_4529</t>
  </si>
  <si>
    <t>marT</t>
  </si>
  <si>
    <t>STM14_5204</t>
  </si>
  <si>
    <t>fxsA</t>
  </si>
  <si>
    <t>FxsA protein</t>
  </si>
  <si>
    <t>STM14_4579</t>
  </si>
  <si>
    <t>ivbL</t>
  </si>
  <si>
    <t>ilvB operon leader peptide</t>
  </si>
  <si>
    <t>STM14_4422</t>
  </si>
  <si>
    <t>ysaA</t>
  </si>
  <si>
    <t>STM14_2942</t>
  </si>
  <si>
    <t>fadL</t>
  </si>
  <si>
    <t>long-chain fatty acid outer membrane transporter</t>
  </si>
  <si>
    <t>STM14_4116</t>
  </si>
  <si>
    <t>yhdN</t>
  </si>
  <si>
    <t>STM14_1221</t>
  </si>
  <si>
    <t>mgsA</t>
  </si>
  <si>
    <t>methylglyoxal synthase</t>
  </si>
  <si>
    <t>STM14_1227</t>
  </si>
  <si>
    <t>STM14_0459</t>
  </si>
  <si>
    <t>aroL</t>
  </si>
  <si>
    <t>shikimate kinase</t>
  </si>
  <si>
    <t>STM14_3535</t>
  </si>
  <si>
    <t>STM14_2899</t>
  </si>
  <si>
    <t>hisQ</t>
  </si>
  <si>
    <t>STM14_2102</t>
  </si>
  <si>
    <t>STM14_4435</t>
  </si>
  <si>
    <t>STM14_5176</t>
  </si>
  <si>
    <t>dcuR</t>
  </si>
  <si>
    <t>DNA-binding transcriptional activator DcuR</t>
  </si>
  <si>
    <t>STM14_2320</t>
  </si>
  <si>
    <t>yecM</t>
  </si>
  <si>
    <t>STM14_4523</t>
  </si>
  <si>
    <t>STM14_5465</t>
  </si>
  <si>
    <t>STM14_4853</t>
  </si>
  <si>
    <t>fdhD</t>
  </si>
  <si>
    <t>formate dehydrogenase accessory protein</t>
  </si>
  <si>
    <t>STM14_1686</t>
  </si>
  <si>
    <t>STM14_1927</t>
  </si>
  <si>
    <t>ydcY</t>
  </si>
  <si>
    <t>STM14_0906</t>
  </si>
  <si>
    <t>STM14_2455</t>
  </si>
  <si>
    <t>STM14_4594</t>
  </si>
  <si>
    <t>yidH</t>
  </si>
  <si>
    <t>STM14_961</t>
  </si>
  <si>
    <t>STM14_0807</t>
  </si>
  <si>
    <t>STM14_5341</t>
  </si>
  <si>
    <t>STM14_3891</t>
  </si>
  <si>
    <t>putative transporter</t>
  </si>
  <si>
    <t>STM14_4855</t>
  </si>
  <si>
    <t>STM14_1924</t>
  </si>
  <si>
    <t>yncB</t>
  </si>
  <si>
    <t>putative NADP-dependent oxidoreductase</t>
  </si>
  <si>
    <t>STM14_3359</t>
  </si>
  <si>
    <t>tctE</t>
  </si>
  <si>
    <t>STM14_3379</t>
  </si>
  <si>
    <t>STM14_0199</t>
  </si>
  <si>
    <t>yacC</t>
  </si>
  <si>
    <t>STM14_2493</t>
  </si>
  <si>
    <t>STM14_1541</t>
  </si>
  <si>
    <t>STM14_3865</t>
  </si>
  <si>
    <t>STM14_3637</t>
  </si>
  <si>
    <t>STM14_4704</t>
  </si>
  <si>
    <t>STM14_0915</t>
  </si>
  <si>
    <t>hutC</t>
  </si>
  <si>
    <t>histidine utilization repressor</t>
  </si>
  <si>
    <t>STM14_5444</t>
  </si>
  <si>
    <t>yjiX</t>
  </si>
  <si>
    <t>STM14_5262</t>
  </si>
  <si>
    <t>yjfP</t>
  </si>
  <si>
    <t>esterase</t>
  </si>
  <si>
    <t>STM14_0543</t>
  </si>
  <si>
    <t>ybaO</t>
  </si>
  <si>
    <t>STM14_1634</t>
  </si>
  <si>
    <t>STM14_1388</t>
  </si>
  <si>
    <t>ycfR</t>
  </si>
  <si>
    <t>STM14_1232</t>
  </si>
  <si>
    <t>pipA</t>
  </si>
  <si>
    <t>pathogenicity island-encoded protein A</t>
  </si>
  <si>
    <t>STM14_4105</t>
  </si>
  <si>
    <t>yrdC</t>
  </si>
  <si>
    <t>putative ribosome maturation factor</t>
  </si>
  <si>
    <t>STM14_1725</t>
  </si>
  <si>
    <t>ydhC</t>
  </si>
  <si>
    <t>inner membrane transport protein YdhC</t>
  </si>
  <si>
    <t>STM14_5366</t>
  </si>
  <si>
    <t>miaE</t>
  </si>
  <si>
    <t>hydroxylase</t>
  </si>
  <si>
    <t>STM14_4845</t>
  </si>
  <si>
    <t>STM14_3683</t>
  </si>
  <si>
    <t>yqfB</t>
  </si>
  <si>
    <t>STM14_2269</t>
  </si>
  <si>
    <t>lytic enzyme</t>
  </si>
  <si>
    <t>STM14_3375</t>
  </si>
  <si>
    <t>ygaP</t>
  </si>
  <si>
    <t>putative rhodanese-like sulfurtransferase</t>
  </si>
  <si>
    <t>STM14_4541</t>
  </si>
  <si>
    <t>yicL</t>
  </si>
  <si>
    <t>STM14_3038</t>
  </si>
  <si>
    <t>yffH</t>
  </si>
  <si>
    <t>putative pyrophosphohydrolase</t>
  </si>
  <si>
    <t>STM14_1032</t>
  </si>
  <si>
    <t>ybjO</t>
  </si>
  <si>
    <t>STM14_3575</t>
  </si>
  <si>
    <t>csrB</t>
  </si>
  <si>
    <t>STM14_5625</t>
  </si>
  <si>
    <t>STM14_5578</t>
  </si>
  <si>
    <t>samA</t>
  </si>
  <si>
    <t>SamA</t>
  </si>
  <si>
    <t>STM14_5538</t>
  </si>
  <si>
    <t>pefI</t>
  </si>
  <si>
    <t>plasmid-encoded fimbriae; regulatory</t>
  </si>
  <si>
    <t>STM14_0470</t>
  </si>
  <si>
    <t>phoB</t>
  </si>
  <si>
    <t>transcriptional regulator PhoB</t>
  </si>
  <si>
    <t>STM14_2634</t>
  </si>
  <si>
    <t>yegQ</t>
  </si>
  <si>
    <t>STM14_5352</t>
  </si>
  <si>
    <t>pyrI</t>
  </si>
  <si>
    <t>aspartate carbamoyltransferase regulatory subunit</t>
  </si>
  <si>
    <t>STM14_953</t>
  </si>
  <si>
    <t>dinG</t>
  </si>
  <si>
    <t>ATP-dependent DNA helicase DinG</t>
  </si>
  <si>
    <t>STM14_4193</t>
  </si>
  <si>
    <t>trpS</t>
  </si>
  <si>
    <t>tryptophanyl-tRNA synthetase</t>
  </si>
  <si>
    <t>STM14_4327</t>
  </si>
  <si>
    <t>gor</t>
  </si>
  <si>
    <t>glutathione reductase</t>
  </si>
  <si>
    <t>STM14_4912</t>
  </si>
  <si>
    <t>glycerol kinase</t>
  </si>
  <si>
    <t>STM14_0664</t>
  </si>
  <si>
    <t>ybdG</t>
  </si>
  <si>
    <t>STM14_3566</t>
  </si>
  <si>
    <t>barA</t>
  </si>
  <si>
    <t>hybrid sensory histidine kinase BarA</t>
  </si>
  <si>
    <t>STM14_2878</t>
  </si>
  <si>
    <t>STM14_3984</t>
  </si>
  <si>
    <t>greA</t>
  </si>
  <si>
    <t>transcription elongation factor GreA</t>
  </si>
  <si>
    <t>STM14_0060</t>
  </si>
  <si>
    <t>putative nitrite reductase</t>
  </si>
  <si>
    <t>STM14_2662</t>
  </si>
  <si>
    <t>yehT</t>
  </si>
  <si>
    <t>putative two-component response-regulatory protein YehT</t>
  </si>
  <si>
    <t>STM14_996</t>
  </si>
  <si>
    <t>yliG</t>
  </si>
  <si>
    <t>STM14_5170</t>
  </si>
  <si>
    <t>melR</t>
  </si>
  <si>
    <t>DNA-binding transcriptional regulator MelR</t>
  </si>
  <si>
    <t>STM14_5400</t>
  </si>
  <si>
    <t>yjhP</t>
  </si>
  <si>
    <t>STM14_0496</t>
  </si>
  <si>
    <t>thiL</t>
  </si>
  <si>
    <t>thiamine monophosphate kinase</t>
  </si>
  <si>
    <t>STM14_3956</t>
  </si>
  <si>
    <t>STM14_5159</t>
  </si>
  <si>
    <t>phnA</t>
  </si>
  <si>
    <t>STM14_3948</t>
  </si>
  <si>
    <t>yraO</t>
  </si>
  <si>
    <t>DnaA initiator-associating protein DiaA</t>
  </si>
  <si>
    <t>STM14_0674</t>
  </si>
  <si>
    <t>nfnB</t>
  </si>
  <si>
    <t>dihydropteridine reductase</t>
  </si>
  <si>
    <t>STM14_3877</t>
  </si>
  <si>
    <t>glnE</t>
  </si>
  <si>
    <t>bifunctional glutamine-synthetase adenylyltransferase/deadenyltransferase</t>
  </si>
  <si>
    <t>STM14_4469</t>
  </si>
  <si>
    <t>L-threonine 3-dehydrogenase</t>
  </si>
  <si>
    <t>STM14_3533</t>
  </si>
  <si>
    <t>ispD</t>
  </si>
  <si>
    <t>2-C-methyl-D-erythritol 4-phosphate cytidylyltransferase</t>
  </si>
  <si>
    <t>STM14_0624</t>
  </si>
  <si>
    <t>purE</t>
  </si>
  <si>
    <t>phosphoribosylaminoimidazole carboxylase catalytic subunit</t>
  </si>
  <si>
    <t>STM14_2290</t>
  </si>
  <si>
    <t>edd</t>
  </si>
  <si>
    <t>phosphogluconate dehydratase</t>
  </si>
  <si>
    <t>STM14_3701</t>
  </si>
  <si>
    <t>rpiA</t>
  </si>
  <si>
    <t>ribose-5-phosphate isomerase A</t>
  </si>
  <si>
    <t>STM14_0480</t>
  </si>
  <si>
    <t>tgt</t>
  </si>
  <si>
    <t>queuine tRNA-ribosyltransferase</t>
  </si>
  <si>
    <t>STM14_3066</t>
  </si>
  <si>
    <t>ppk</t>
  </si>
  <si>
    <t>polyphosphate kinase</t>
  </si>
  <si>
    <t>STM14_5224</t>
  </si>
  <si>
    <t>yjeA</t>
  </si>
  <si>
    <t>STM14_2991</t>
  </si>
  <si>
    <t>glucose-specific PTS system component</t>
  </si>
  <si>
    <t>STM14_2818</t>
  </si>
  <si>
    <t>sn-glycerol-3-phosphate transporter</t>
  </si>
  <si>
    <t>STM14_4734</t>
  </si>
  <si>
    <t>hemY</t>
  </si>
  <si>
    <t>putative protoheme IX biogenesis protein</t>
  </si>
  <si>
    <t>STM14_5392</t>
  </si>
  <si>
    <t>putative type II restriction enzyme methylase subunit</t>
  </si>
  <si>
    <t>STM14_2585</t>
  </si>
  <si>
    <t>rfbG</t>
  </si>
  <si>
    <t>CDP glucose 4,6-dehydratase</t>
  </si>
  <si>
    <t>STM14_5075</t>
  </si>
  <si>
    <t>pgi</t>
  </si>
  <si>
    <t>glucose-6-phosphate isomerase</t>
  </si>
  <si>
    <t>STM14_5485</t>
  </si>
  <si>
    <t>STM14_3839</t>
  </si>
  <si>
    <t>ygiR</t>
  </si>
  <si>
    <t>STM14_1661</t>
  </si>
  <si>
    <t>ydiH</t>
  </si>
  <si>
    <t>STM14_2844</t>
  </si>
  <si>
    <t>menC</t>
  </si>
  <si>
    <t>O-succinylbenzoate synthase</t>
  </si>
  <si>
    <t>STM14_2658</t>
  </si>
  <si>
    <t>metG</t>
  </si>
  <si>
    <t>methionyl-tRNA synthetase</t>
  </si>
  <si>
    <t>STM14_0264</t>
  </si>
  <si>
    <t>cdsA</t>
  </si>
  <si>
    <t>CDP-diglyceride synthase</t>
  </si>
  <si>
    <t>STM14_3618</t>
  </si>
  <si>
    <t>lgt</t>
  </si>
  <si>
    <t>prolipoprotein diacylglyceryl transferase</t>
  </si>
  <si>
    <t>STM14_4807</t>
  </si>
  <si>
    <t>yihG</t>
  </si>
  <si>
    <t>putative endonuclease</t>
  </si>
  <si>
    <t>STM14_0731</t>
  </si>
  <si>
    <t>pagP</t>
  </si>
  <si>
    <t>palmitoyl transferase for Lipid A</t>
  </si>
  <si>
    <t>STM14_3334</t>
  </si>
  <si>
    <t>putative DNA/RNA helicase</t>
  </si>
  <si>
    <t>STM14_2989</t>
  </si>
  <si>
    <t>ptsH</t>
  </si>
  <si>
    <t>phosphohistidinoprotein-hexose phosphotransferase component of PTS system (Hpr)</t>
  </si>
  <si>
    <t>STM14_3820</t>
  </si>
  <si>
    <t>putative ATP-dependent RNA helicase-like protein</t>
  </si>
  <si>
    <t>STM14_0116</t>
  </si>
  <si>
    <t>hepA</t>
  </si>
  <si>
    <t>ATP-dependent helicase HepA</t>
  </si>
  <si>
    <t>STM14_2733</t>
  </si>
  <si>
    <t>yeiP</t>
  </si>
  <si>
    <t>elongation factor P</t>
  </si>
  <si>
    <t>STM14_4781</t>
  </si>
  <si>
    <t>tatC</t>
  </si>
  <si>
    <t>TatABCE protein translocation system subunit</t>
  </si>
  <si>
    <t>STM14_3733</t>
  </si>
  <si>
    <t>metK</t>
  </si>
  <si>
    <t>S-adenosylmethionine synthetase</t>
  </si>
  <si>
    <t>STM14_0378</t>
  </si>
  <si>
    <t>proB</t>
  </si>
  <si>
    <t>gamma-glutamyl kinase</t>
  </si>
  <si>
    <t>STM14_1662</t>
  </si>
  <si>
    <t>putative Na+-dicarboxylate symporter</t>
  </si>
  <si>
    <t>STM14_1040</t>
  </si>
  <si>
    <t>artM</t>
  </si>
  <si>
    <t>arginine transporter permease subunit ArtM</t>
  </si>
  <si>
    <t>STM14_948</t>
  </si>
  <si>
    <t>ybhF</t>
  </si>
  <si>
    <t>STM14_0254</t>
  </si>
  <si>
    <t>glnD</t>
  </si>
  <si>
    <t>PII uridylyl-transferase</t>
  </si>
  <si>
    <t>STM14_4727</t>
  </si>
  <si>
    <t>wecG</t>
  </si>
  <si>
    <t>putative UDP-N-acetyl-D-mannosaminuronic acid transferase</t>
  </si>
  <si>
    <t>STM14_2118</t>
  </si>
  <si>
    <t>galU</t>
  </si>
  <si>
    <t>UTP--glucose-1-phosphate uridylyltransferase subunit GalU</t>
  </si>
  <si>
    <t>STM14_2843</t>
  </si>
  <si>
    <t>menE</t>
  </si>
  <si>
    <t>O-succinylbenzoic acid--CoA ligase</t>
  </si>
  <si>
    <t>STM14_2318</t>
  </si>
  <si>
    <t>yecP</t>
  </si>
  <si>
    <t>STM14_3097</t>
  </si>
  <si>
    <t>yfgB</t>
  </si>
  <si>
    <t>STM14_4133</t>
  </si>
  <si>
    <t>rplN</t>
  </si>
  <si>
    <t>50S ribosomal protein L14</t>
  </si>
  <si>
    <t>STM14_4259</t>
  </si>
  <si>
    <t>STM14_2706</t>
  </si>
  <si>
    <t>STM14_3532</t>
  </si>
  <si>
    <t>ispF</t>
  </si>
  <si>
    <t>2-C-methyl-D-erythritol 2,4-cyclo diphosphate synthase</t>
  </si>
  <si>
    <t>STM14_3930</t>
  </si>
  <si>
    <t>tartronate semialdehyde reductase</t>
  </si>
  <si>
    <t>STM14_0623</t>
  </si>
  <si>
    <t>purK</t>
  </si>
  <si>
    <t>phosphoribosylaminoimidazole carboxylase ATPase subunit</t>
  </si>
  <si>
    <t>STM14_3062</t>
  </si>
  <si>
    <t>upp</t>
  </si>
  <si>
    <t>uracil phosphoribosyltransferase</t>
  </si>
  <si>
    <t>STM14_5105</t>
  </si>
  <si>
    <t>alr</t>
  </si>
  <si>
    <t>STM14_4603</t>
  </si>
  <si>
    <t>yidR</t>
  </si>
  <si>
    <t>STM14_0003</t>
  </si>
  <si>
    <t>thrB</t>
  </si>
  <si>
    <t>homoserine kinase</t>
  </si>
  <si>
    <t>STM14_1454</t>
  </si>
  <si>
    <t>STM14_3161</t>
  </si>
  <si>
    <t>rnc</t>
  </si>
  <si>
    <t>ribonuclease III</t>
  </si>
  <si>
    <t>STM14_1057</t>
  </si>
  <si>
    <t>ybjX</t>
  </si>
  <si>
    <t>VirK-like protein</t>
  </si>
  <si>
    <t>STM14_4751</t>
  </si>
  <si>
    <t>yigB</t>
  </si>
  <si>
    <t>flavin mononucleotide phosphatase</t>
  </si>
  <si>
    <t>STM14_0001</t>
  </si>
  <si>
    <t>thrL</t>
  </si>
  <si>
    <t>thr operon leader peptide</t>
  </si>
  <si>
    <t>STM14_3892</t>
  </si>
  <si>
    <t>yqjI</t>
  </si>
  <si>
    <t>STM14_2915</t>
  </si>
  <si>
    <t>dedA</t>
  </si>
  <si>
    <t>STM14_0616</t>
  </si>
  <si>
    <t>ylbA</t>
  </si>
  <si>
    <t>STM14_2552</t>
  </si>
  <si>
    <t>dacD</t>
  </si>
  <si>
    <t>STM14_3534</t>
  </si>
  <si>
    <t>ftsB</t>
  </si>
  <si>
    <t>cell division protein FtsB</t>
  </si>
  <si>
    <t>STM14_2933</t>
  </si>
  <si>
    <t>aroC</t>
  </si>
  <si>
    <t>chorismate synthase</t>
  </si>
  <si>
    <t>STM14_2518</t>
  </si>
  <si>
    <t>cbiT</t>
  </si>
  <si>
    <t>cobalt-precorrin-6Y C(15)-methyltransferase</t>
  </si>
  <si>
    <t>STM14_4722</t>
  </si>
  <si>
    <t>wecD</t>
  </si>
  <si>
    <t>TDP-fucosamine acetyltransferase</t>
  </si>
  <si>
    <t>STM14_4076</t>
  </si>
  <si>
    <t>accB</t>
  </si>
  <si>
    <t>acetyl-CoA carboxylase biotin carboxyl carrier protein subunit</t>
  </si>
  <si>
    <t>STM14_0002</t>
  </si>
  <si>
    <t>bifunctional aspartokinase I/homoserine dehydrogenase I</t>
  </si>
  <si>
    <t>STM14_4792</t>
  </si>
  <si>
    <t>trkH</t>
  </si>
  <si>
    <t>potassium transporter</t>
  </si>
  <si>
    <t>STM14_1411</t>
  </si>
  <si>
    <t>ycfC</t>
  </si>
  <si>
    <t>STM14_1155</t>
  </si>
  <si>
    <t>STM14_0418</t>
  </si>
  <si>
    <t>res</t>
  </si>
  <si>
    <t>DNA restriction enzyme</t>
  </si>
  <si>
    <t>STM14_1672</t>
  </si>
  <si>
    <t>STM14_4208</t>
  </si>
  <si>
    <t>yrfF</t>
  </si>
  <si>
    <t>STM14_2000</t>
  </si>
  <si>
    <t>ydaO</t>
  </si>
  <si>
    <t>C32 tRNA thiolase</t>
  </si>
  <si>
    <t>STM14_1078</t>
  </si>
  <si>
    <t>cydC</t>
  </si>
  <si>
    <t>STM14_2833</t>
  </si>
  <si>
    <t>ais</t>
  </si>
  <si>
    <t>aluminum-inducible protein</t>
  </si>
  <si>
    <t>STM14_4718</t>
  </si>
  <si>
    <t>wecB</t>
  </si>
  <si>
    <t>UDP-N-acetyl glucosamine-2-epimerase</t>
  </si>
  <si>
    <t>STM14_1367</t>
  </si>
  <si>
    <t>fabD</t>
  </si>
  <si>
    <t>acyl carrier protein S-malonyltransferase</t>
  </si>
  <si>
    <t>STM14_2943</t>
  </si>
  <si>
    <t>STM14_5398</t>
  </si>
  <si>
    <t>yeeN</t>
  </si>
  <si>
    <t>STM14_0108</t>
  </si>
  <si>
    <t>apaG</t>
  </si>
  <si>
    <t>ApaG protein</t>
  </si>
  <si>
    <t>STM14_2865</t>
  </si>
  <si>
    <t>NADH dehydrogenase I subunit F</t>
  </si>
  <si>
    <t>STM14_3957</t>
  </si>
  <si>
    <t>STM14_4670</t>
  </si>
  <si>
    <t>gidB</t>
  </si>
  <si>
    <t>glucose-inhibited division protein B</t>
  </si>
  <si>
    <t>STM14_4006</t>
  </si>
  <si>
    <t>yhbN</t>
  </si>
  <si>
    <t>STM14_3353</t>
  </si>
  <si>
    <t>STM14_4617</t>
  </si>
  <si>
    <t>torT</t>
  </si>
  <si>
    <t>periplasmic sensory protein associated with the TorRS two-component regulatory system</t>
  </si>
  <si>
    <t>STM14_0862</t>
  </si>
  <si>
    <t>STM14_2840</t>
  </si>
  <si>
    <t>STM14_1365</t>
  </si>
  <si>
    <t>plsX</t>
  </si>
  <si>
    <t>putative glycerol-3-phosphate acyltransferase PlsX</t>
  </si>
  <si>
    <t>STM14_5206</t>
  </si>
  <si>
    <t>groES</t>
  </si>
  <si>
    <t>co-chaperonin GroES</t>
  </si>
  <si>
    <t>STM14_0169</t>
  </si>
  <si>
    <t>guanosine 5'-monophosphate oxidoreductase</t>
  </si>
  <si>
    <t>STM14_3572</t>
  </si>
  <si>
    <t>flavodoxin</t>
  </si>
  <si>
    <t>STM14_4111</t>
  </si>
  <si>
    <t>sun</t>
  </si>
  <si>
    <t>16S rRNA methyltransferase B</t>
  </si>
  <si>
    <t>STM14_1570</t>
  </si>
  <si>
    <t>pncA</t>
  </si>
  <si>
    <t>nicotinamidase/pyrazinamidase</t>
  </si>
  <si>
    <t>STM14_2707</t>
  </si>
  <si>
    <t>fghA</t>
  </si>
  <si>
    <t>S-formylglutathione hydrolase</t>
  </si>
  <si>
    <t>STM14_2931</t>
  </si>
  <si>
    <t>yfcA</t>
  </si>
  <si>
    <t>STM14_3811</t>
  </si>
  <si>
    <t>hybC</t>
  </si>
  <si>
    <t>hydrogenase 2 large subunit</t>
  </si>
  <si>
    <t>STM14_2876</t>
  </si>
  <si>
    <t>yfbS</t>
  </si>
  <si>
    <t>putative response regulator</t>
  </si>
  <si>
    <t>STM14_3708</t>
  </si>
  <si>
    <t>fba</t>
  </si>
  <si>
    <t>STM14_3638</t>
  </si>
  <si>
    <t>lysA</t>
  </si>
  <si>
    <t>diaminopimelate decarboxylase</t>
  </si>
  <si>
    <t>STM14_4666</t>
  </si>
  <si>
    <t>atpE</t>
  </si>
  <si>
    <t>F0F1 ATP synthase subunit C</t>
  </si>
  <si>
    <t>STM14_3218</t>
  </si>
  <si>
    <t>chromosome partitioning ATPase</t>
  </si>
  <si>
    <t>STM14_4677</t>
  </si>
  <si>
    <t>trkD</t>
  </si>
  <si>
    <t>potassium transport protein Kup</t>
  </si>
  <si>
    <t>STM14_3280</t>
  </si>
  <si>
    <t>STM14_934</t>
  </si>
  <si>
    <t>moaE</t>
  </si>
  <si>
    <t>molybdopterin synthase large subunit</t>
  </si>
  <si>
    <t>STM14_2584</t>
  </si>
  <si>
    <t>rfbH</t>
  </si>
  <si>
    <t>CDP-6-deoxy-D-xylo-4-hexulose-3-dehydrase</t>
  </si>
  <si>
    <t>STM14_947</t>
  </si>
  <si>
    <t>ybhS</t>
  </si>
  <si>
    <t>STM14_0379</t>
  </si>
  <si>
    <t>proA</t>
  </si>
  <si>
    <t>gamma-glutamyl phosphate reductase</t>
  </si>
  <si>
    <t>STM14_0708</t>
  </si>
  <si>
    <t>ahpF</t>
  </si>
  <si>
    <t>alkyl hydroperoxide reductase F52a subunit</t>
  </si>
  <si>
    <t>STM14_4198</t>
  </si>
  <si>
    <t>aroB</t>
  </si>
  <si>
    <t>3-dehydroquinate synthase</t>
  </si>
  <si>
    <t>STM14_2695</t>
  </si>
  <si>
    <t>mglC</t>
  </si>
  <si>
    <t>beta-methylgalactoside transporter inner membrane protein</t>
  </si>
  <si>
    <t>STM14_3377</t>
  </si>
  <si>
    <t>stpA</t>
  </si>
  <si>
    <t>STM14_1737</t>
  </si>
  <si>
    <t>ydhF</t>
  </si>
  <si>
    <t>putative aldo/keto reductase</t>
  </si>
  <si>
    <t>STM14_1331</t>
  </si>
  <si>
    <t>dinI</t>
  </si>
  <si>
    <t>DNA damage-inducible protein I</t>
  </si>
  <si>
    <t>STM14_5380</t>
  </si>
  <si>
    <t>idnD</t>
  </si>
  <si>
    <t>L-idonate 5-dehydrogenase</t>
  </si>
  <si>
    <t>STM14_3310</t>
  </si>
  <si>
    <t>STM14_0004</t>
  </si>
  <si>
    <t>thrC</t>
  </si>
  <si>
    <t>threonine synthase</t>
  </si>
  <si>
    <t>STM14_1392</t>
  </si>
  <si>
    <t>ycfU</t>
  </si>
  <si>
    <t>outer membrane-specific lipoprotein transporter subunit LolC</t>
  </si>
  <si>
    <t>STM14_4975</t>
  </si>
  <si>
    <t>coaA</t>
  </si>
  <si>
    <t>pantothenate kinase</t>
  </si>
  <si>
    <t>STM14_2867</t>
  </si>
  <si>
    <t>bifunctional NADH:ubiquinone oxidoreductase subunit C/D</t>
  </si>
  <si>
    <t>STM14_4636</t>
  </si>
  <si>
    <t>STM14_2146</t>
  </si>
  <si>
    <t>prfA</t>
  </si>
  <si>
    <t>peptide chain release factor 1</t>
  </si>
  <si>
    <t>STM14_2288</t>
  </si>
  <si>
    <t>purT</t>
  </si>
  <si>
    <t>phosphoribosylglycinamide formyltransferase 2</t>
  </si>
  <si>
    <t>STM14_4646</t>
  </si>
  <si>
    <t>yieG</t>
  </si>
  <si>
    <t>putative xanthine/uracil permease family protein</t>
  </si>
  <si>
    <t>STM14_2765</t>
  </si>
  <si>
    <t>STM14_4507</t>
  </si>
  <si>
    <t>spoT</t>
  </si>
  <si>
    <t>bifunctional (p)ppGpp synthetase II/ guanosine-3',5'-bis pyrophosphate 3'-pyrophosphohydrolase</t>
  </si>
  <si>
    <t>STM14_3929</t>
  </si>
  <si>
    <t>garK</t>
  </si>
  <si>
    <t>glycerate kinase</t>
  </si>
  <si>
    <t>STM14_2142</t>
  </si>
  <si>
    <t>kdsA</t>
  </si>
  <si>
    <t>2-dehydro-3-deoxyphosphooctonate aldolase</t>
  </si>
  <si>
    <t>STM14_2575</t>
  </si>
  <si>
    <t>gnd</t>
  </si>
  <si>
    <t>6-phosphogluconate dehydrogenase</t>
  </si>
  <si>
    <t>STM14_5437</t>
  </si>
  <si>
    <t>hsdM</t>
  </si>
  <si>
    <t>DNA methylase M</t>
  </si>
  <si>
    <t>STM14_3117</t>
  </si>
  <si>
    <t>nifU</t>
  </si>
  <si>
    <t>scaffold protein</t>
  </si>
  <si>
    <t>STM14_3116</t>
  </si>
  <si>
    <t>iscA</t>
  </si>
  <si>
    <t>iron-sulfur cluster assembly protein</t>
  </si>
  <si>
    <t>STM14_2777</t>
  </si>
  <si>
    <t>ccmG_1</t>
  </si>
  <si>
    <t>heme lyase/disulfide oxidoreductase</t>
  </si>
  <si>
    <t>STM14_3888</t>
  </si>
  <si>
    <t>rpoD</t>
  </si>
  <si>
    <t>RNA polymerase sigma factor RpoD</t>
  </si>
  <si>
    <t>STM14_0271</t>
  </si>
  <si>
    <t>lpxB</t>
  </si>
  <si>
    <t>lipid-A-disaccharide synthase</t>
  </si>
  <si>
    <t>STM14_4750</t>
  </si>
  <si>
    <t>xerC</t>
  </si>
  <si>
    <t>site-specific tyrosine recombinase XerC</t>
  </si>
  <si>
    <t>STM14_0273</t>
  </si>
  <si>
    <t>dnaE</t>
  </si>
  <si>
    <t>DNA polymerase III subunit alpha</t>
  </si>
  <si>
    <t>STM14_5199</t>
  </si>
  <si>
    <t>dipZ</t>
  </si>
  <si>
    <t>thiol:disulfide interchange protein</t>
  </si>
  <si>
    <t>STM14_4656</t>
  </si>
  <si>
    <t>D-fructose-6-phosphate amidotransferase</t>
  </si>
  <si>
    <t>STM14_4211</t>
  </si>
  <si>
    <t>hslO</t>
  </si>
  <si>
    <t>Hsp33-like chaperonin</t>
  </si>
  <si>
    <t>STM14_4632</t>
  </si>
  <si>
    <t>dnaA</t>
  </si>
  <si>
    <t>chromosomal replication initiation protein</t>
  </si>
  <si>
    <t>STM14_0791</t>
  </si>
  <si>
    <t>STM14_1889</t>
  </si>
  <si>
    <t>sfcA</t>
  </si>
  <si>
    <t>STM14_5478</t>
  </si>
  <si>
    <t>prfC</t>
  </si>
  <si>
    <t>peptide chain release factor 3</t>
  </si>
  <si>
    <t>STM14_4024</t>
  </si>
  <si>
    <t>codB</t>
  </si>
  <si>
    <t>cytosine permease</t>
  </si>
  <si>
    <t>STM14_0775</t>
  </si>
  <si>
    <t>lnt</t>
  </si>
  <si>
    <t>apolipoprotein N-acyltransferase</t>
  </si>
  <si>
    <t>STM14_3413</t>
  </si>
  <si>
    <t>alaS</t>
  </si>
  <si>
    <t>alanyl-tRNA synthetase</t>
  </si>
  <si>
    <t>STM14_3822</t>
  </si>
  <si>
    <t>STM14_4985</t>
  </si>
  <si>
    <t>transcription antitermination protein NusG</t>
  </si>
  <si>
    <t>STM14_4719</t>
  </si>
  <si>
    <t>wecC</t>
  </si>
  <si>
    <t>UDP-N-acetyl-D-mannosamine dehydrogenase</t>
  </si>
  <si>
    <t>STM14_5484</t>
  </si>
  <si>
    <t>pyruvate formate lyase-activating enzyme</t>
  </si>
  <si>
    <t>STM14_1877</t>
  </si>
  <si>
    <t>putative coiled-coil protein</t>
  </si>
  <si>
    <t>STM14_5017</t>
  </si>
  <si>
    <t>purH</t>
  </si>
  <si>
    <t>bifunctional phosphoribosylaminoimidazolecarboxamide formyltransferase/IMP cyclohydrolase</t>
  </si>
  <si>
    <t>STM14_0550</t>
  </si>
  <si>
    <t>ybaZ</t>
  </si>
  <si>
    <t>STM14_5056</t>
  </si>
  <si>
    <t>putative phage glucose translocase</t>
  </si>
  <si>
    <t>STM14_2866</t>
  </si>
  <si>
    <t>NADH dehydrogenase subunit E</t>
  </si>
  <si>
    <t>STM14_1715</t>
  </si>
  <si>
    <t>STM14_0183</t>
  </si>
  <si>
    <t>aceE</t>
  </si>
  <si>
    <t>pyruvate dehydrogenase subunit E1</t>
  </si>
  <si>
    <t>STM14_2930</t>
  </si>
  <si>
    <t>yfcM</t>
  </si>
  <si>
    <t>STM14_4112</t>
  </si>
  <si>
    <t>trkA</t>
  </si>
  <si>
    <t>potassium transporter peripheral membrane protein</t>
  </si>
  <si>
    <t>STM14_3112</t>
  </si>
  <si>
    <t>yfhJ</t>
  </si>
  <si>
    <t>STM14_1205</t>
  </si>
  <si>
    <t>uup</t>
  </si>
  <si>
    <t>ABC transporter ATPase</t>
  </si>
  <si>
    <t>STM14_2583</t>
  </si>
  <si>
    <t>rfbJ</t>
  </si>
  <si>
    <t>CDP-abequose synthase</t>
  </si>
  <si>
    <t>STM14_4508</t>
  </si>
  <si>
    <t>tRNA guanosine-2'-O-methyltransferase</t>
  </si>
  <si>
    <t>STM14_2934</t>
  </si>
  <si>
    <t>yfcB</t>
  </si>
  <si>
    <t>STM14_3159</t>
  </si>
  <si>
    <t>recO</t>
  </si>
  <si>
    <t>DNA repair protein RecO</t>
  </si>
  <si>
    <t>STM14_1377</t>
  </si>
  <si>
    <t>ptsG</t>
  </si>
  <si>
    <t>glucose-specific PTS system IIBC components</t>
  </si>
  <si>
    <t>STM14_1717</t>
  </si>
  <si>
    <t>STM14_3313</t>
  </si>
  <si>
    <t>STM14_3064</t>
  </si>
  <si>
    <t>purM</t>
  </si>
  <si>
    <t>phosphoribosylaminoimidazole synthetase</t>
  </si>
  <si>
    <t>STM14_4629</t>
  </si>
  <si>
    <t>recF</t>
  </si>
  <si>
    <t>recombination protein F</t>
  </si>
  <si>
    <t>STM14_4664</t>
  </si>
  <si>
    <t>atpH</t>
  </si>
  <si>
    <t>F0F1 ATP synthase subunit delta</t>
  </si>
  <si>
    <t>STM14_1810</t>
  </si>
  <si>
    <t>putative dimethyl sulfoxide reductase subunit A</t>
  </si>
  <si>
    <t>STM14_4318</t>
  </si>
  <si>
    <t>pitA</t>
  </si>
  <si>
    <t>low-affinity phosphate transporter</t>
  </si>
  <si>
    <t>STM14_995</t>
  </si>
  <si>
    <t>STM14_5343</t>
  </si>
  <si>
    <t>anaerobic ribonucleoside triphosphate reductase</t>
  </si>
  <si>
    <t>STM14_1366</t>
  </si>
  <si>
    <t>fabH</t>
  </si>
  <si>
    <t>STM14_3559</t>
  </si>
  <si>
    <t>mazG</t>
  </si>
  <si>
    <t>STM14_0258</t>
  </si>
  <si>
    <t>tsf</t>
  </si>
  <si>
    <t>elongation factor Ts</t>
  </si>
  <si>
    <t>STM14_0868</t>
  </si>
  <si>
    <t>tolR</t>
  </si>
  <si>
    <t>colicin uptake protein TolR</t>
  </si>
  <si>
    <t>STM14_0276</t>
  </si>
  <si>
    <t>ldcC</t>
  </si>
  <si>
    <t>lysine decarboxylase 2</t>
  </si>
  <si>
    <t>STM14_1563</t>
  </si>
  <si>
    <t>yeaD</t>
  </si>
  <si>
    <t>STM14_2586</t>
  </si>
  <si>
    <t>rfbF</t>
  </si>
  <si>
    <t>glucose-1-phosphate cytidylyltransferase</t>
  </si>
  <si>
    <t>STM14_4720</t>
  </si>
  <si>
    <t>rffG</t>
  </si>
  <si>
    <t>dTDP-glucose 4,6-dehydratase</t>
  </si>
  <si>
    <t>STM14_4475</t>
  </si>
  <si>
    <t>rfaK</t>
  </si>
  <si>
    <t>putative hexose transferase</t>
  </si>
  <si>
    <t>STM14_4136</t>
  </si>
  <si>
    <t>50S ribosomal protein L16</t>
  </si>
  <si>
    <t>STM14_4665</t>
  </si>
  <si>
    <t>atpF</t>
  </si>
  <si>
    <t>F0F1 ATP synthase subunit B</t>
  </si>
  <si>
    <t>STM14_0259</t>
  </si>
  <si>
    <t>pyrH</t>
  </si>
  <si>
    <t>uridylate kinase</t>
  </si>
  <si>
    <t>STM14_4531</t>
  </si>
  <si>
    <t>STM14_4662</t>
  </si>
  <si>
    <t>atpG</t>
  </si>
  <si>
    <t>F0F1 ATP synthase subunit gamma</t>
  </si>
  <si>
    <t>STM14_5016</t>
  </si>
  <si>
    <t>purD</t>
  </si>
  <si>
    <t>phosphoribosylamine--glycine ligase</t>
  </si>
  <si>
    <t>STM14_0869</t>
  </si>
  <si>
    <t>tolA</t>
  </si>
  <si>
    <t>cell envelope integrity inner membrane protein TolA</t>
  </si>
  <si>
    <t>STM14_4197</t>
  </si>
  <si>
    <t>damX</t>
  </si>
  <si>
    <t>STM14_3114</t>
  </si>
  <si>
    <t>hscA</t>
  </si>
  <si>
    <t>chaperone protein HscA</t>
  </si>
  <si>
    <t>STM14_3557</t>
  </si>
  <si>
    <t>eno</t>
  </si>
  <si>
    <t>phosphopyruvate hydratase</t>
  </si>
  <si>
    <t>STM14_1393</t>
  </si>
  <si>
    <t>lolD</t>
  </si>
  <si>
    <t>lipoprotein transporter ATP-binding subunit</t>
  </si>
  <si>
    <t>STM14_4663</t>
  </si>
  <si>
    <t>F0F1 ATP synthase subunit alpha</t>
  </si>
  <si>
    <t>STM14_1639</t>
  </si>
  <si>
    <t>STM14_3113</t>
  </si>
  <si>
    <t>fdx</t>
  </si>
  <si>
    <t>electron carrer protein</t>
  </si>
  <si>
    <t>STM14_4661</t>
  </si>
  <si>
    <t>atpD</t>
  </si>
  <si>
    <t>F0F1 ATP synthase subunit beta</t>
  </si>
  <si>
    <t>STM14_1410</t>
  </si>
  <si>
    <t>purB</t>
  </si>
  <si>
    <t>adenylosuccinate lyase</t>
  </si>
  <si>
    <t>STM14_3319</t>
  </si>
  <si>
    <t>putative hexulose 6 phosphate synthase</t>
  </si>
  <si>
    <t>STM14_1132</t>
  </si>
  <si>
    <t>asnS</t>
  </si>
  <si>
    <t>asparaginyl-tRNA synthetase</t>
  </si>
  <si>
    <t>STM14_2587</t>
  </si>
  <si>
    <t>rfbI</t>
  </si>
  <si>
    <t>CDP-6-deoxy-delta-3,4-glucoseen reductase</t>
  </si>
  <si>
    <t>STM14_3991</t>
  </si>
  <si>
    <t>50S ribosomal protein L21</t>
  </si>
  <si>
    <t>STM14_4139</t>
  </si>
  <si>
    <t>30S ribosomal protein S19</t>
  </si>
  <si>
    <t>STM14_1790</t>
  </si>
  <si>
    <t>STM14_5436</t>
  </si>
  <si>
    <t>hsdS</t>
  </si>
  <si>
    <t>type I restriction enzyme specificity protein</t>
  </si>
  <si>
    <t>STM14_2673</t>
  </si>
  <si>
    <t>pbpG</t>
  </si>
  <si>
    <t>D-alanyl-D-alanine endopeptidase</t>
  </si>
  <si>
    <t>STM14_4660</t>
  </si>
  <si>
    <t>atpC</t>
  </si>
  <si>
    <t>F0F1 ATP synthase subunit epsilon</t>
  </si>
  <si>
    <t>STM14_4511</t>
  </si>
  <si>
    <t>glutamate transport protein</t>
  </si>
  <si>
    <t>STM14_1781</t>
  </si>
  <si>
    <t>ydgI</t>
  </si>
  <si>
    <t>putative amino acid transporter</t>
  </si>
  <si>
    <t>STM14_3120</t>
  </si>
  <si>
    <t>yfhP</t>
  </si>
  <si>
    <t>DNA-binding transcriptional regulator IscR</t>
  </si>
  <si>
    <t>STM14_4988</t>
  </si>
  <si>
    <t>rplJ</t>
  </si>
  <si>
    <t>50S ribosomal protein L10</t>
  </si>
  <si>
    <t>STM14_1243</t>
  </si>
  <si>
    <t>STM14_1791</t>
  </si>
  <si>
    <t>ydgF</t>
  </si>
  <si>
    <t>multidrug efflux system protein MdtJ</t>
  </si>
  <si>
    <t>STM14_2380</t>
  </si>
  <si>
    <t>flagellar capping protein</t>
  </si>
  <si>
    <t>STM14_2674</t>
  </si>
  <si>
    <t>STM14_4989</t>
  </si>
  <si>
    <t>rplL</t>
  </si>
  <si>
    <t>50S ribosomal protein L7/L12</t>
  </si>
  <si>
    <t>STM14_5415</t>
  </si>
  <si>
    <t>STM14_2792</t>
  </si>
  <si>
    <t>eco</t>
  </si>
  <si>
    <t>ecotin</t>
  </si>
  <si>
    <t>STM14_4510</t>
  </si>
  <si>
    <t>STM14_2338</t>
  </si>
  <si>
    <t>flagellar motor protein MotA</t>
  </si>
  <si>
    <t>STM14_3124</t>
  </si>
  <si>
    <t>suhB</t>
  </si>
  <si>
    <t>inositol monophosphatase</t>
  </si>
  <si>
    <t>STM14_3122</t>
  </si>
  <si>
    <t>STM14_944</t>
  </si>
  <si>
    <t>ybhQ</t>
  </si>
  <si>
    <t>STM14_1792</t>
  </si>
  <si>
    <t>ydgE</t>
  </si>
  <si>
    <t>multidrug efflux system protein MdtI</t>
  </si>
  <si>
    <t>STM14_2337</t>
  </si>
  <si>
    <t>flagellar motor protein MotB</t>
  </si>
  <si>
    <t>STM14_3717</t>
  </si>
  <si>
    <t>tktA</t>
  </si>
  <si>
    <t>STM14_3118</t>
  </si>
  <si>
    <t>nifS</t>
  </si>
  <si>
    <t>STM14_2589</t>
  </si>
  <si>
    <t>rfbA</t>
  </si>
  <si>
    <t>dTDP-glucose pyrophosphorylase</t>
  </si>
  <si>
    <t>STM14_2591</t>
  </si>
  <si>
    <t>rfbB</t>
  </si>
  <si>
    <t>dTDP-glucose-4,6-dehydratase</t>
  </si>
  <si>
    <t>STM14_2590</t>
  </si>
  <si>
    <t>rfbD</t>
  </si>
  <si>
    <t>dTDP-4-dehydrorhamnose reductase</t>
  </si>
  <si>
    <t>STM14_3894</t>
  </si>
  <si>
    <t>aerotaxis sensor receptor</t>
  </si>
  <si>
    <t>ferric enterobactin transport protein FepE</t>
  </si>
  <si>
    <t>STM14_5357</t>
  </si>
  <si>
    <t>STM14_5360</t>
  </si>
  <si>
    <t>carbamate kinase</t>
  </si>
  <si>
    <t>STM14_5361</t>
  </si>
  <si>
    <t>arginine deiminase</t>
  </si>
  <si>
    <t>STM14_0641</t>
  </si>
  <si>
    <t>fimZ</t>
  </si>
  <si>
    <t>transcriptional regulator FimZ</t>
  </si>
  <si>
    <t>STM14_0650</t>
  </si>
  <si>
    <t>Expression invFdel</t>
  </si>
  <si>
    <t>Expression invFover</t>
  </si>
  <si>
    <t>STM14_1233</t>
  </si>
  <si>
    <t>STM14_0646</t>
  </si>
  <si>
    <t>argU</t>
  </si>
  <si>
    <t>STM14_0860</t>
  </si>
  <si>
    <t>STM14_3765</t>
  </si>
  <si>
    <t>pheV</t>
  </si>
  <si>
    <t>STM14_4597</t>
  </si>
  <si>
    <t>yidE</t>
  </si>
  <si>
    <t>STM14_1266</t>
  </si>
  <si>
    <t>scsA</t>
  </si>
  <si>
    <t>suppression of copper sensitivity protein A</t>
  </si>
  <si>
    <t>STM14_1426</t>
  </si>
  <si>
    <t>prophage protein</t>
  </si>
  <si>
    <t>STM14_5520</t>
  </si>
  <si>
    <t>yjjY</t>
  </si>
  <si>
    <t>STM14_4210</t>
  </si>
  <si>
    <t>yrfH</t>
  </si>
  <si>
    <t>ribosome-associated heat shock protein Hsp15</t>
  </si>
  <si>
    <t>STM14_1445</t>
  </si>
  <si>
    <t>STM14_5127</t>
  </si>
  <si>
    <t>soxS</t>
  </si>
  <si>
    <t>DNA-binding transcriptional regulator SoxS</t>
  </si>
  <si>
    <t>STM14_2240</t>
  </si>
  <si>
    <t>yebW</t>
  </si>
  <si>
    <t>STM14_1998</t>
  </si>
  <si>
    <t>STM14_0175</t>
  </si>
  <si>
    <t>ampD</t>
  </si>
  <si>
    <t>N-acetyl-anhydromuranmyl-L-alanine amidase</t>
  </si>
  <si>
    <t>STM14_2936</t>
  </si>
  <si>
    <t>phosphohistidine phosphatase</t>
  </si>
  <si>
    <t>STM14_5551</t>
  </si>
  <si>
    <t>ccdB</t>
  </si>
  <si>
    <t>toxin addiction system: toxin</t>
  </si>
  <si>
    <t>STM14_0532</t>
  </si>
  <si>
    <t>STM14_4297</t>
  </si>
  <si>
    <t>ftsX</t>
  </si>
  <si>
    <t>cell division protein FtsX</t>
  </si>
  <si>
    <t>STM14_3286</t>
  </si>
  <si>
    <t>grpE</t>
  </si>
  <si>
    <t>heat shock protein GrpE</t>
  </si>
  <si>
    <t>STM14_5349</t>
  </si>
  <si>
    <t>mgtA</t>
  </si>
  <si>
    <t>magnesium-transporting ATPase MgtA</t>
  </si>
  <si>
    <t>STM14_2075</t>
  </si>
  <si>
    <t>topA</t>
  </si>
  <si>
    <t>DNA topoisomerase I</t>
  </si>
  <si>
    <t>STM14_5627</t>
  </si>
  <si>
    <t>traX</t>
  </si>
  <si>
    <t>conjugative transfer: fimbrial acetylation</t>
  </si>
  <si>
    <t>STM14_2150</t>
  </si>
  <si>
    <t>ipk</t>
  </si>
  <si>
    <t>4-diphosphocytidyl-2-C-methyl-D-erythritol kinase</t>
  </si>
  <si>
    <t>STM14_3955</t>
  </si>
  <si>
    <t>STM14_4321</t>
  </si>
  <si>
    <t>yhiP</t>
  </si>
  <si>
    <t>inner membrane transporter YhiP</t>
  </si>
  <si>
    <t>STM14_1750</t>
  </si>
  <si>
    <t>tppB</t>
  </si>
  <si>
    <t>putative tripeptide transporter permease</t>
  </si>
  <si>
    <t>STM14_0251</t>
  </si>
  <si>
    <t>yaeH</t>
  </si>
  <si>
    <t>STM14_2485</t>
  </si>
  <si>
    <t>yeeI</t>
  </si>
  <si>
    <t>STM14_5222</t>
  </si>
  <si>
    <t>fumarate reductase iron-sulfur subunit</t>
  </si>
  <si>
    <t>STM14_2739</t>
  </si>
  <si>
    <t>rtn</t>
  </si>
  <si>
    <t>STM14_1087</t>
  </si>
  <si>
    <t>STM14_2170</t>
  </si>
  <si>
    <t>glutamate dehydrogenase-like protein</t>
  </si>
  <si>
    <t>STM14_0256</t>
  </si>
  <si>
    <t>30S ribosomal protein S2</t>
  </si>
  <si>
    <t>STM14_4418</t>
  </si>
  <si>
    <t>bax</t>
  </si>
  <si>
    <t>STM14_0574</t>
  </si>
  <si>
    <t>adk</t>
  </si>
  <si>
    <t>adenylate kinase</t>
  </si>
  <si>
    <t>STM14_3710</t>
  </si>
  <si>
    <t>epd</t>
  </si>
  <si>
    <t>erythrose 4-phosphate dehydrogenase</t>
  </si>
  <si>
    <t>STM14_4668</t>
  </si>
  <si>
    <t>atpI</t>
  </si>
  <si>
    <t>F0F1 ATP synthase subunit I</t>
  </si>
  <si>
    <t>STM14_4761</t>
  </si>
  <si>
    <t>recQ</t>
  </si>
  <si>
    <t>ATP-dependent DNA helicase RecQ</t>
  </si>
  <si>
    <t>STM14_5297</t>
  </si>
  <si>
    <t>ytfN</t>
  </si>
  <si>
    <t>STM14_5618</t>
  </si>
  <si>
    <t>traH</t>
  </si>
  <si>
    <t>STM14_4809</t>
  </si>
  <si>
    <t>polA</t>
  </si>
  <si>
    <t>DNA polymerase I</t>
  </si>
  <si>
    <t>STM14_3813</t>
  </si>
  <si>
    <t>hybA</t>
  </si>
  <si>
    <t>hydrogenase 2 protein HybA</t>
  </si>
  <si>
    <t>STM14_4295</t>
  </si>
  <si>
    <t>rpoH</t>
  </si>
  <si>
    <t>RNA polymerase factor sigma-32</t>
  </si>
  <si>
    <t>STM14_4505</t>
  </si>
  <si>
    <t>gmk</t>
  </si>
  <si>
    <t>guanylate kinase</t>
  </si>
  <si>
    <t>STM14_5558</t>
  </si>
  <si>
    <t>STM14_5567</t>
  </si>
  <si>
    <t>putative integrase protein</t>
  </si>
  <si>
    <t>STM14_5617</t>
  </si>
  <si>
    <t>trbB</t>
  </si>
  <si>
    <t>STM14_5574</t>
  </si>
  <si>
    <t>STM14_1941</t>
  </si>
  <si>
    <t>yncJ</t>
  </si>
  <si>
    <t>Expression sprBdel</t>
  </si>
  <si>
    <t>Expression sprBover</t>
  </si>
  <si>
    <t>STM14_2387</t>
  </si>
  <si>
    <t>putative 50S ribosomal protein</t>
  </si>
  <si>
    <t>STM14_0630</t>
  </si>
  <si>
    <t>ybcI</t>
  </si>
  <si>
    <t>putative membrane-bound metal-dependent hydrolase</t>
  </si>
  <si>
    <t>MltA-interacting protein A</t>
  </si>
  <si>
    <t>STM14_5135</t>
  </si>
  <si>
    <t>yjcE</t>
  </si>
  <si>
    <t>Na/H transport protein</t>
  </si>
  <si>
    <t>STM14_0015</t>
  </si>
  <si>
    <t>STM14_4412</t>
  </si>
  <si>
    <t>yiaB</t>
  </si>
  <si>
    <t>STM14_4310</t>
  </si>
  <si>
    <t>yhhT</t>
  </si>
  <si>
    <t>STM14_0629</t>
  </si>
  <si>
    <t>STM14_2691</t>
  </si>
  <si>
    <t>sanA</t>
  </si>
  <si>
    <t>STM14_1561</t>
  </si>
  <si>
    <t>arylsulfatase regulator</t>
  </si>
  <si>
    <t>STM14_1910</t>
  </si>
  <si>
    <t>nhoA</t>
  </si>
  <si>
    <t>putative arylamine N-acetyltransferase</t>
  </si>
  <si>
    <t>STM14_1399</t>
  </si>
  <si>
    <t>STM14_1911</t>
  </si>
  <si>
    <t>STM14_4227</t>
  </si>
  <si>
    <t>yhgH</t>
  </si>
  <si>
    <t>gluconate periplasmic binding protein</t>
  </si>
  <si>
    <t>STM14_1499</t>
  </si>
  <si>
    <t>STM14_2193</t>
  </si>
  <si>
    <t>minC</t>
  </si>
  <si>
    <t>septum formation inhibitor</t>
  </si>
  <si>
    <t>STM14_0439</t>
  </si>
  <si>
    <t>yaiV</t>
  </si>
  <si>
    <t>STM14_4534</t>
  </si>
  <si>
    <t>STM14_2357</t>
  </si>
  <si>
    <t>putative glucose-6-phosphate dehydrogenase</t>
  </si>
  <si>
    <t>STM14_3011</t>
  </si>
  <si>
    <t>STM14_2692</t>
  </si>
  <si>
    <t>STM14_3881</t>
  </si>
  <si>
    <t>uppP</t>
  </si>
  <si>
    <t>STM14_1502</t>
  </si>
  <si>
    <t>STM14_1202</t>
  </si>
  <si>
    <t>ycbW</t>
  </si>
  <si>
    <t>STM14_1687</t>
  </si>
  <si>
    <t>sensor kinase</t>
  </si>
  <si>
    <t>STM14_4595</t>
  </si>
  <si>
    <t>STM14_3756</t>
  </si>
  <si>
    <t>yggX</t>
  </si>
  <si>
    <t>STM14_2194</t>
  </si>
  <si>
    <t>minD</t>
  </si>
  <si>
    <t>cell division inhibitor MinD</t>
  </si>
  <si>
    <t>STM14_1497</t>
  </si>
  <si>
    <t>pagD</t>
  </si>
  <si>
    <t>virulence protein PAGD precursor</t>
  </si>
  <si>
    <t>STM14_4228</t>
  </si>
  <si>
    <t>yhgI</t>
  </si>
  <si>
    <t>STM14_0490</t>
  </si>
  <si>
    <t>yajI</t>
  </si>
  <si>
    <t>STM14_5246</t>
  </si>
  <si>
    <t>yjeT</t>
  </si>
  <si>
    <t>STM14_2911</t>
  </si>
  <si>
    <t>STM14_3758</t>
  </si>
  <si>
    <t>mltC</t>
  </si>
  <si>
    <t>murein transglycosylase C</t>
  </si>
  <si>
    <t>STM14_3625</t>
  </si>
  <si>
    <t>STM14_2104</t>
  </si>
  <si>
    <t>yciU</t>
  </si>
  <si>
    <t>dsDNA-mimic protein</t>
  </si>
  <si>
    <t>STM14_2624</t>
  </si>
  <si>
    <t>multidrug efflux system subunit MdtA</t>
  </si>
  <si>
    <t>STM14_1794</t>
  </si>
  <si>
    <t>STM14_4239</t>
  </si>
  <si>
    <t>putative ribonucleoprotein related-protein</t>
  </si>
  <si>
    <t>STM14_4322</t>
  </si>
  <si>
    <t>yhiQ</t>
  </si>
  <si>
    <t>STM14_4349</t>
  </si>
  <si>
    <t>yhjJ</t>
  </si>
  <si>
    <t>putative Zn-dependent peptidase</t>
  </si>
  <si>
    <t>STM14_0407</t>
  </si>
  <si>
    <t>STM14_2226</t>
  </si>
  <si>
    <t>yobG</t>
  </si>
  <si>
    <t>STM14_4209</t>
  </si>
  <si>
    <t>yrfG</t>
  </si>
  <si>
    <t>STM14_1386</t>
  </si>
  <si>
    <t>ycfJ</t>
  </si>
  <si>
    <t>STM14_4707</t>
  </si>
  <si>
    <t>ppiC</t>
  </si>
  <si>
    <t>peptidyl-prolyl cis-trans isomerase C</t>
  </si>
  <si>
    <t>STM14_0277</t>
  </si>
  <si>
    <t>yaeR</t>
  </si>
  <si>
    <t>STM14_5196</t>
  </si>
  <si>
    <t>STM14_2442</t>
  </si>
  <si>
    <t>STM14_4481</t>
  </si>
  <si>
    <t>yibR</t>
  </si>
  <si>
    <t>STM14_1181</t>
  </si>
  <si>
    <t>STM14_4644</t>
  </si>
  <si>
    <t>yieE</t>
  </si>
  <si>
    <t>STM14_2136</t>
  </si>
  <si>
    <t>narX</t>
  </si>
  <si>
    <t>nitrate/nitrite sensor protein NarX</t>
  </si>
  <si>
    <t>STM14_1625</t>
  </si>
  <si>
    <t>pheT</t>
  </si>
  <si>
    <t>phenylalanyl-tRNA synthetase subunit beta</t>
  </si>
  <si>
    <t>STM14_3858</t>
  </si>
  <si>
    <t>nudF</t>
  </si>
  <si>
    <t>ADP-ribose pyrophosphatase NudF</t>
  </si>
  <si>
    <t>STM14_2457</t>
  </si>
  <si>
    <t>STM14_1992</t>
  </si>
  <si>
    <t>heat-inducible protein</t>
  </si>
  <si>
    <t>STM14_1427</t>
  </si>
  <si>
    <t>STM14_4551</t>
  </si>
  <si>
    <t>STM14_1626</t>
  </si>
  <si>
    <t>ihfA</t>
  </si>
  <si>
    <t>integration host factor subunit alpha</t>
  </si>
  <si>
    <t>STM14_0374</t>
  </si>
  <si>
    <t>frsA</t>
  </si>
  <si>
    <t>fermentation/respiration switch protein</t>
  </si>
  <si>
    <t>STM14_0524</t>
  </si>
  <si>
    <t>ampG</t>
  </si>
  <si>
    <t>muropeptide transporter</t>
  </si>
  <si>
    <t>STM14_2225</t>
  </si>
  <si>
    <t>STM14_2281</t>
  </si>
  <si>
    <t>holE</t>
  </si>
  <si>
    <t>DNA polymerase III subunit theta</t>
  </si>
  <si>
    <t>STM14_3961</t>
  </si>
  <si>
    <t>mtr</t>
  </si>
  <si>
    <t>tryptophan permease</t>
  </si>
  <si>
    <t>STM14_2683</t>
  </si>
  <si>
    <t>STM14_2440</t>
  </si>
  <si>
    <t>tail tube protein</t>
  </si>
  <si>
    <t>STM14_1408</t>
  </si>
  <si>
    <t>phoQ</t>
  </si>
  <si>
    <t>sensor protein PhoQ</t>
  </si>
  <si>
    <t>STM14_4299</t>
  </si>
  <si>
    <t>ftsY</t>
  </si>
  <si>
    <t>cell division protein FtsY</t>
  </si>
  <si>
    <t>STM14_3997</t>
  </si>
  <si>
    <t>yrbB</t>
  </si>
  <si>
    <t>STM14_2459</t>
  </si>
  <si>
    <t>lytic enzyme (putative glycohydrolase)</t>
  </si>
  <si>
    <t>STM14_3958</t>
  </si>
  <si>
    <t>yhbW</t>
  </si>
  <si>
    <t>STM14_3285</t>
  </si>
  <si>
    <t>STM14_3730</t>
  </si>
  <si>
    <t>yqgB</t>
  </si>
  <si>
    <t>STM14_5080</t>
  </si>
  <si>
    <t>yjbA</t>
  </si>
  <si>
    <t>phosphate-starvation-inducible protein PsiE</t>
  </si>
  <si>
    <t>STM14_0465</t>
  </si>
  <si>
    <t>yajF</t>
  </si>
  <si>
    <t>fructokinase</t>
  </si>
  <si>
    <t>STM14_4311</t>
  </si>
  <si>
    <t>acpT</t>
  </si>
  <si>
    <t>holo-(acyl carrier protein) synthase 2</t>
  </si>
  <si>
    <t>STM14_2803</t>
  </si>
  <si>
    <t>STM14_4298</t>
  </si>
  <si>
    <t>cell division protein FtsE</t>
  </si>
  <si>
    <t>STM14_1422</t>
  </si>
  <si>
    <t>recombination and repair protein RecT</t>
  </si>
  <si>
    <t>STM14_1430</t>
  </si>
  <si>
    <t>STM14_1916</t>
  </si>
  <si>
    <t>ansP</t>
  </si>
  <si>
    <t>L-asparagine transport protein</t>
  </si>
  <si>
    <t>STM14_4645</t>
  </si>
  <si>
    <t>yieF</t>
  </si>
  <si>
    <t>STM14_1719</t>
  </si>
  <si>
    <t>STM14_0278</t>
  </si>
  <si>
    <t>tilS</t>
  </si>
  <si>
    <t>tRNA(Ile)-lysidine synthetase</t>
  </si>
  <si>
    <t>STM14_4915</t>
  </si>
  <si>
    <t>yiiU</t>
  </si>
  <si>
    <t>STM14_4593</t>
  </si>
  <si>
    <t>yidG</t>
  </si>
  <si>
    <t>STM14_1554</t>
  </si>
  <si>
    <t>STM14_5505</t>
  </si>
  <si>
    <t>yjjX</t>
  </si>
  <si>
    <t>NTPase</t>
  </si>
  <si>
    <t>STM14_1871</t>
  </si>
  <si>
    <t>STM14_2682</t>
  </si>
  <si>
    <t>salicylate hydroxylase</t>
  </si>
  <si>
    <t>STM14_1870</t>
  </si>
  <si>
    <t>STM14_5294</t>
  </si>
  <si>
    <t>methionine sulfoxide reductase A</t>
  </si>
  <si>
    <t>STM14_2082</t>
  </si>
  <si>
    <t>23S rRNA pseudouridylate synthase B</t>
  </si>
  <si>
    <t>STM14_3981</t>
  </si>
  <si>
    <t>hflB</t>
  </si>
  <si>
    <t>ATP-dependent metalloprotease</t>
  </si>
  <si>
    <t>STM14_3996</t>
  </si>
  <si>
    <t>STM14_4984</t>
  </si>
  <si>
    <t>secE</t>
  </si>
  <si>
    <t>preprotein translocase subunit SecE</t>
  </si>
  <si>
    <t>STM14_4884</t>
  </si>
  <si>
    <t>fieF</t>
  </si>
  <si>
    <t>ferrous iron efflux protein F</t>
  </si>
  <si>
    <t>STM14_4334</t>
  </si>
  <si>
    <t>treF</t>
  </si>
  <si>
    <t>trehalase</t>
  </si>
  <si>
    <t>STM14_5499</t>
  </si>
  <si>
    <t>serB</t>
  </si>
  <si>
    <t>phosphoserine phosphatase</t>
  </si>
  <si>
    <t>STM14_2190</t>
  </si>
  <si>
    <t>ycgN</t>
  </si>
  <si>
    <t>STM14_1991</t>
  </si>
  <si>
    <t>D-lactate dehydrogenase</t>
  </si>
  <si>
    <t>STM14_4962</t>
  </si>
  <si>
    <t>yijC</t>
  </si>
  <si>
    <t>DNA-binding transcriptional repressor FabR</t>
  </si>
  <si>
    <t>STM14_0746</t>
  </si>
  <si>
    <t>rlpA</t>
  </si>
  <si>
    <t>rare lipoprotein A</t>
  </si>
  <si>
    <t>STM14_5509</t>
  </si>
  <si>
    <t>creB</t>
  </si>
  <si>
    <t>DNA-binding response regulator CreB</t>
  </si>
  <si>
    <t>STM14_5328</t>
  </si>
  <si>
    <t>yjgA</t>
  </si>
  <si>
    <t>STM14_5281</t>
  </si>
  <si>
    <t>peptidyl-prolyl cis-trans isomerase</t>
  </si>
  <si>
    <t>STM14_0810</t>
  </si>
  <si>
    <t>flavodoxin FldA</t>
  </si>
  <si>
    <t>STM14_0663</t>
  </si>
  <si>
    <t>pheP</t>
  </si>
  <si>
    <t>phenylalanine transporter</t>
  </si>
  <si>
    <t>STM14_2437</t>
  </si>
  <si>
    <t>STM14_4486</t>
  </si>
  <si>
    <t>kdtA</t>
  </si>
  <si>
    <t>3-deoxy-D-manno-octulosonic-acid transferase</t>
  </si>
  <si>
    <t>STM14_3754</t>
  </si>
  <si>
    <t>trmB</t>
  </si>
  <si>
    <t>tRNA (guanine-N(7))-methyltransferase</t>
  </si>
  <si>
    <t>STM14_5106</t>
  </si>
  <si>
    <t>tyrB</t>
  </si>
  <si>
    <t>STM14_0587</t>
  </si>
  <si>
    <t>cueR</t>
  </si>
  <si>
    <t>DNA-binding transcriptional regulator CueR</t>
  </si>
  <si>
    <t>STM14_4206</t>
  </si>
  <si>
    <t>nudE</t>
  </si>
  <si>
    <t>ADP-ribose diphosphatase NudE</t>
  </si>
  <si>
    <t>STM14_3415</t>
  </si>
  <si>
    <t>STM14_0400</t>
  </si>
  <si>
    <t>STM14_4964</t>
  </si>
  <si>
    <t>trmA</t>
  </si>
  <si>
    <t>tRNA (uracil-5-)-methyltransferase</t>
  </si>
  <si>
    <t>STM14_3009</t>
  </si>
  <si>
    <t>hemF</t>
  </si>
  <si>
    <t>STM14_3882</t>
  </si>
  <si>
    <t>folB</t>
  </si>
  <si>
    <t>bifunctional dihydroneopterin aldolase/dihydroneopterin triphosphate 2'-epimerase</t>
  </si>
  <si>
    <t>STM14_3418</t>
  </si>
  <si>
    <t>ygaD</t>
  </si>
  <si>
    <t>competence damage-inducible protein A</t>
  </si>
  <si>
    <t>STM14_3573</t>
  </si>
  <si>
    <t>tRNA pseudouridine synthase C</t>
  </si>
  <si>
    <t>STM14_4421</t>
  </si>
  <si>
    <t>avtA</t>
  </si>
  <si>
    <t>valine--pyruvate transaminase</t>
  </si>
  <si>
    <t>STM14_06470</t>
  </si>
  <si>
    <t>P4-type integrase</t>
  </si>
  <si>
    <t>STM14_3057</t>
  </si>
  <si>
    <t>perM</t>
  </si>
  <si>
    <t>STM14_0106</t>
  </si>
  <si>
    <t>folA</t>
  </si>
  <si>
    <t>dihydrofolate reductase</t>
  </si>
  <si>
    <t>STM14_2076</t>
  </si>
  <si>
    <t>STM14_1225</t>
  </si>
  <si>
    <t>yccW</t>
  </si>
  <si>
    <t>STM14_4965</t>
  </si>
  <si>
    <t>btuB</t>
  </si>
  <si>
    <t>vitamin B12/cobalamin outer membrane transporter</t>
  </si>
  <si>
    <t>STM14_1826</t>
  </si>
  <si>
    <t>dcp</t>
  </si>
  <si>
    <t>dipeptidyl carboxypeptidase II</t>
  </si>
  <si>
    <t>STM14_1723</t>
  </si>
  <si>
    <t>ribE</t>
  </si>
  <si>
    <t>riboflavin synthase subunit alpha</t>
  </si>
  <si>
    <t>STM14_4908</t>
  </si>
  <si>
    <t>yiiR</t>
  </si>
  <si>
    <t>STM14_1242</t>
  </si>
  <si>
    <t>copR</t>
  </si>
  <si>
    <t>transcriptional regulatory protein YedW</t>
  </si>
  <si>
    <t>STM14_4455</t>
  </si>
  <si>
    <t>STM14_4793</t>
  </si>
  <si>
    <t>hemG</t>
  </si>
  <si>
    <t>protoporphyrinogen oxidase</t>
  </si>
  <si>
    <t>STM14_4726</t>
  </si>
  <si>
    <t>wecF</t>
  </si>
  <si>
    <t>putative entero common antigen polymerase</t>
  </si>
  <si>
    <t>STM14_0566</t>
  </si>
  <si>
    <t>priC</t>
  </si>
  <si>
    <t>primosomal replication protein N''</t>
  </si>
  <si>
    <t>STM14_5133</t>
  </si>
  <si>
    <t>STM14_1835</t>
  </si>
  <si>
    <t>ydeD</t>
  </si>
  <si>
    <t>O-acetylserine/cysteine export protein</t>
  </si>
  <si>
    <t>STM14_2099</t>
  </si>
  <si>
    <t>yciA</t>
  </si>
  <si>
    <t>acyl-CoA thioester hydrolase</t>
  </si>
  <si>
    <t>STM14_4002</t>
  </si>
  <si>
    <t>yrbG</t>
  </si>
  <si>
    <t>putative calcium/sodium:proton antiporter</t>
  </si>
  <si>
    <t>STM14_2314</t>
  </si>
  <si>
    <t>yecD</t>
  </si>
  <si>
    <t>STM14_4723</t>
  </si>
  <si>
    <t>wecE</t>
  </si>
  <si>
    <t>TDP-4-oxo-6-deoxy-D-glucose transaminase</t>
  </si>
  <si>
    <t>STM14_1606</t>
  </si>
  <si>
    <t>yniC</t>
  </si>
  <si>
    <t>2-deoxyglucose-6-phosphatase</t>
  </si>
  <si>
    <t>STM14_0308</t>
  </si>
  <si>
    <t>rnhA</t>
  </si>
  <si>
    <t>ribonuclease H</t>
  </si>
  <si>
    <t>STM14_2367</t>
  </si>
  <si>
    <t>yecF</t>
  </si>
  <si>
    <t>STM14_1968</t>
  </si>
  <si>
    <t>alcohol dehydrogenase class III</t>
  </si>
  <si>
    <t>STM14_3140</t>
  </si>
  <si>
    <t>glnB</t>
  </si>
  <si>
    <t>nitrogen regulatory protein P-II 1</t>
  </si>
  <si>
    <t>STM14_2201</t>
  </si>
  <si>
    <t>slp</t>
  </si>
  <si>
    <t>STM14_0360</t>
  </si>
  <si>
    <t>SapA-like protein</t>
  </si>
  <si>
    <t>STM14_5500</t>
  </si>
  <si>
    <t>radA</t>
  </si>
  <si>
    <t>DNA repair protein RadA</t>
  </si>
  <si>
    <t>STM14_2661</t>
  </si>
  <si>
    <t>yehS</t>
  </si>
  <si>
    <t>STM14_0606</t>
  </si>
  <si>
    <t>allR</t>
  </si>
  <si>
    <t>DNA-binding transcriptional repressor AllR</t>
  </si>
  <si>
    <t>STM14_3684</t>
  </si>
  <si>
    <t>bglA</t>
  </si>
  <si>
    <t>6-phospho-beta-glucosidase</t>
  </si>
  <si>
    <t>STM14_3577</t>
  </si>
  <si>
    <t>queF</t>
  </si>
  <si>
    <t>7-cyano-7-deazaguanine reductase</t>
  </si>
  <si>
    <t>STM14_5007</t>
  </si>
  <si>
    <t>nudC</t>
  </si>
  <si>
    <t>NADH pyrophosphatase</t>
  </si>
  <si>
    <t>STM14_3147</t>
  </si>
  <si>
    <t>yfhD</t>
  </si>
  <si>
    <t>STM14_5231</t>
  </si>
  <si>
    <t>orn</t>
  </si>
  <si>
    <t>oligoribonuclease</t>
  </si>
  <si>
    <t>STM14_1340</t>
  </si>
  <si>
    <t>mviN</t>
  </si>
  <si>
    <t>STM14_4348</t>
  </si>
  <si>
    <t>kdgK</t>
  </si>
  <si>
    <t>ketodeoxygluconokinase</t>
  </si>
  <si>
    <t>STM14_4079</t>
  </si>
  <si>
    <t>panF</t>
  </si>
  <si>
    <t>sodium/panthothenate symporter</t>
  </si>
  <si>
    <t>STM14_2958</t>
  </si>
  <si>
    <t>indolepyruvate decarboxylase</t>
  </si>
  <si>
    <t>STM14_2204</t>
  </si>
  <si>
    <t>yoaB</t>
  </si>
  <si>
    <t>STM14_4268</t>
  </si>
  <si>
    <t>STM14_959</t>
  </si>
  <si>
    <t>ybiN</t>
  </si>
  <si>
    <t>STM14_3292</t>
  </si>
  <si>
    <t>yfjF</t>
  </si>
  <si>
    <t>STM14_1562</t>
  </si>
  <si>
    <t>putative aldehyde reductase</t>
  </si>
  <si>
    <t>STM14_4290</t>
  </si>
  <si>
    <t>livK</t>
  </si>
  <si>
    <t>high-affinity branched-chain amino acid transporter</t>
  </si>
  <si>
    <t>STM14_2029</t>
  </si>
  <si>
    <t>ycjG</t>
  </si>
  <si>
    <t>putative chloromuconate cycloisomerase</t>
  </si>
  <si>
    <t>STM14_0243</t>
  </si>
  <si>
    <t>yadQ</t>
  </si>
  <si>
    <t>chloride channel protein</t>
  </si>
  <si>
    <t>STM14_5552</t>
  </si>
  <si>
    <t>STM14_3381</t>
  </si>
  <si>
    <t>ygaC</t>
  </si>
  <si>
    <t>STM14_5401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</si>
</sst>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222222"/>
      <name val="Arial"/>
    </font>
    <font>
      <sz val="10"/>
      <name val="Arial"/>
    </font>
    <font>
      <sz val="12"/>
      <color rgb="FF222222"/>
      <name val="Arial"/>
    </font>
    <font>
      <b/>
      <sz val="11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2" borderId="0" xfId="0" applyFont="1" applyFill="1" applyAlignment="1"/>
    <xf numFmtId="0" fontId="6" fillId="0" borderId="0" xfId="0" applyFont="1" applyAlignment="1">
      <alignment horizontal="center"/>
    </xf>
    <xf numFmtId="0" fontId="7" fillId="2" borderId="0" xfId="0" applyFont="1" applyFill="1" applyAlignment="1"/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wrapText="1"/>
    </xf>
    <xf numFmtId="11" fontId="3" fillId="0" borderId="0" xfId="0" applyNumberFormat="1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11" fontId="8" fillId="0" borderId="0" xfId="0" applyNumberFormat="1" applyFont="1" applyAlignment="1">
      <alignment horizontal="center"/>
    </xf>
    <xf numFmtId="0" fontId="8" fillId="0" borderId="0" xfId="0" applyFont="1" applyAlignment="1"/>
    <xf numFmtId="0" fontId="9" fillId="0" borderId="0" xfId="0" applyFont="1" applyAlignment="1">
      <alignment horizontal="center"/>
    </xf>
    <xf numFmtId="4" fontId="9" fillId="0" borderId="0" xfId="0" applyNumberFormat="1" applyFont="1" applyAlignment="1">
      <alignment horizontal="center"/>
    </xf>
    <xf numFmtId="11" fontId="9" fillId="0" borderId="0" xfId="0" applyNumberFormat="1" applyFont="1" applyAlignment="1">
      <alignment horizontal="center"/>
    </xf>
    <xf numFmtId="0" fontId="9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22.5703125" customWidth="1"/>
  </cols>
  <sheetData>
    <row r="1" spans="1:26" ht="24.75" customHeight="1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3" t="s">
        <v>3</v>
      </c>
      <c r="B2" s="3" t="s">
        <v>4</v>
      </c>
      <c r="C2" s="3" t="s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x14ac:dyDescent="0.2">
      <c r="A3" s="3" t="s">
        <v>3</v>
      </c>
      <c r="B3" s="3" t="s">
        <v>6</v>
      </c>
      <c r="C3" s="3" t="s">
        <v>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x14ac:dyDescent="0.2">
      <c r="A4" s="3" t="s">
        <v>3</v>
      </c>
      <c r="B4" s="3" t="s">
        <v>8</v>
      </c>
      <c r="C4" s="3" t="s">
        <v>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x14ac:dyDescent="0.2">
      <c r="A5" s="3" t="s">
        <v>3</v>
      </c>
      <c r="B5" s="3" t="s">
        <v>9</v>
      </c>
      <c r="C5" s="3" t="s">
        <v>10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x14ac:dyDescent="0.2">
      <c r="A6" s="3" t="s">
        <v>3</v>
      </c>
      <c r="B6" s="3" t="s">
        <v>11</v>
      </c>
      <c r="C6" s="3" t="s">
        <v>11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x14ac:dyDescent="0.2">
      <c r="A7" s="3" t="s">
        <v>3</v>
      </c>
      <c r="B7" s="3" t="s">
        <v>12</v>
      </c>
      <c r="C7" s="3" t="s">
        <v>12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x14ac:dyDescent="0.2">
      <c r="A8" s="3" t="s">
        <v>3</v>
      </c>
      <c r="B8" s="3" t="s">
        <v>13</v>
      </c>
      <c r="C8" s="3" t="s">
        <v>13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x14ac:dyDescent="0.2">
      <c r="A9" s="3" t="s">
        <v>3</v>
      </c>
      <c r="B9" s="3" t="s">
        <v>14</v>
      </c>
      <c r="C9" s="3" t="s">
        <v>15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x14ac:dyDescent="0.2">
      <c r="A10" s="3" t="s">
        <v>3</v>
      </c>
      <c r="B10" s="3" t="s">
        <v>16</v>
      </c>
      <c r="C10" s="3" t="s">
        <v>17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x14ac:dyDescent="0.2">
      <c r="A11" s="3" t="s">
        <v>3</v>
      </c>
      <c r="B11" s="3" t="s">
        <v>18</v>
      </c>
      <c r="C11" s="3" t="s">
        <v>18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x14ac:dyDescent="0.2">
      <c r="A12" s="3" t="s">
        <v>3</v>
      </c>
      <c r="B12" s="3" t="s">
        <v>19</v>
      </c>
      <c r="C12" s="3" t="s">
        <v>19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x14ac:dyDescent="0.2">
      <c r="A13" s="3" t="s">
        <v>3</v>
      </c>
      <c r="B13" s="3" t="s">
        <v>20</v>
      </c>
      <c r="C13" s="3" t="s">
        <v>21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x14ac:dyDescent="0.2">
      <c r="A14" s="3" t="s">
        <v>3</v>
      </c>
      <c r="B14" s="3" t="s">
        <v>22</v>
      </c>
      <c r="C14" s="3" t="s">
        <v>23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x14ac:dyDescent="0.2">
      <c r="A15" s="3" t="s">
        <v>3</v>
      </c>
      <c r="B15" s="3" t="s">
        <v>24</v>
      </c>
      <c r="C15" s="3" t="s">
        <v>25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x14ac:dyDescent="0.2">
      <c r="A16" s="3" t="s">
        <v>3</v>
      </c>
      <c r="B16" s="3" t="s">
        <v>26</v>
      </c>
      <c r="C16" s="3" t="s">
        <v>27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x14ac:dyDescent="0.2">
      <c r="A17" s="3" t="s">
        <v>3</v>
      </c>
      <c r="B17" s="3" t="s">
        <v>28</v>
      </c>
      <c r="C17" s="3" t="s">
        <v>29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x14ac:dyDescent="0.2">
      <c r="A18" s="3" t="s">
        <v>3</v>
      </c>
      <c r="B18" s="3" t="s">
        <v>30</v>
      </c>
      <c r="C18" s="3" t="s">
        <v>31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x14ac:dyDescent="0.2">
      <c r="A19" s="3" t="s">
        <v>3</v>
      </c>
      <c r="B19" s="3" t="s">
        <v>32</v>
      </c>
      <c r="C19" s="3" t="s">
        <v>33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x14ac:dyDescent="0.2">
      <c r="A20" s="3" t="s">
        <v>3</v>
      </c>
      <c r="B20" s="3" t="s">
        <v>34</v>
      </c>
      <c r="C20" s="3" t="s">
        <v>34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x14ac:dyDescent="0.2">
      <c r="A21" s="3" t="s">
        <v>3</v>
      </c>
      <c r="B21" s="3" t="s">
        <v>35</v>
      </c>
      <c r="C21" s="3" t="s">
        <v>36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x14ac:dyDescent="0.2">
      <c r="A22" s="3" t="s">
        <v>3</v>
      </c>
      <c r="B22" s="3" t="s">
        <v>37</v>
      </c>
      <c r="C22" s="3" t="s">
        <v>37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x14ac:dyDescent="0.2">
      <c r="A23" s="3" t="s">
        <v>3</v>
      </c>
      <c r="B23" s="3" t="s">
        <v>38</v>
      </c>
      <c r="C23" s="3" t="s">
        <v>39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x14ac:dyDescent="0.2">
      <c r="A24" s="3" t="s">
        <v>3</v>
      </c>
      <c r="B24" s="3" t="s">
        <v>40</v>
      </c>
      <c r="C24" s="3" t="s">
        <v>41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x14ac:dyDescent="0.2">
      <c r="A25" s="3" t="s">
        <v>3</v>
      </c>
      <c r="B25" s="3" t="s">
        <v>42</v>
      </c>
      <c r="C25" s="3" t="s">
        <v>43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x14ac:dyDescent="0.2">
      <c r="A26" s="3" t="s">
        <v>3</v>
      </c>
      <c r="B26" s="3" t="s">
        <v>44</v>
      </c>
      <c r="C26" s="3" t="s">
        <v>45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x14ac:dyDescent="0.2">
      <c r="A27" s="3" t="s">
        <v>3</v>
      </c>
      <c r="B27" s="3" t="s">
        <v>46</v>
      </c>
      <c r="C27" s="3" t="s">
        <v>47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x14ac:dyDescent="0.2">
      <c r="A28" s="3" t="s">
        <v>3</v>
      </c>
      <c r="B28" s="3" t="s">
        <v>48</v>
      </c>
      <c r="C28" s="3" t="s">
        <v>49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x14ac:dyDescent="0.2">
      <c r="A29" s="3" t="s">
        <v>3</v>
      </c>
      <c r="B29" s="3" t="s">
        <v>50</v>
      </c>
      <c r="C29" s="3" t="s">
        <v>51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x14ac:dyDescent="0.2">
      <c r="A30" s="3" t="s">
        <v>3</v>
      </c>
      <c r="B30" s="3" t="s">
        <v>52</v>
      </c>
      <c r="C30" s="3" t="s">
        <v>53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x14ac:dyDescent="0.2">
      <c r="A31" s="3" t="s">
        <v>3</v>
      </c>
      <c r="B31" s="3" t="s">
        <v>54</v>
      </c>
      <c r="C31" s="3" t="s">
        <v>55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x14ac:dyDescent="0.2">
      <c r="A32" s="3" t="s">
        <v>3</v>
      </c>
      <c r="B32" s="3" t="s">
        <v>56</v>
      </c>
      <c r="C32" s="3" t="s">
        <v>57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x14ac:dyDescent="0.2">
      <c r="A33" s="3" t="s">
        <v>3</v>
      </c>
      <c r="B33" s="3" t="s">
        <v>58</v>
      </c>
      <c r="C33" s="3" t="s">
        <v>59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x14ac:dyDescent="0.2">
      <c r="A34" s="3" t="s">
        <v>3</v>
      </c>
      <c r="B34" s="3" t="s">
        <v>60</v>
      </c>
      <c r="C34" s="3" t="s">
        <v>61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x14ac:dyDescent="0.2">
      <c r="A35" s="3" t="s">
        <v>3</v>
      </c>
      <c r="B35" s="3" t="s">
        <v>62</v>
      </c>
      <c r="C35" s="3" t="s">
        <v>63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x14ac:dyDescent="0.2">
      <c r="A36" s="3" t="s">
        <v>3</v>
      </c>
      <c r="B36" s="3" t="s">
        <v>64</v>
      </c>
      <c r="C36" s="3" t="s">
        <v>65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x14ac:dyDescent="0.2">
      <c r="A37" s="3" t="s">
        <v>3</v>
      </c>
      <c r="B37" s="3" t="s">
        <v>66</v>
      </c>
      <c r="C37" s="3" t="s">
        <v>67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x14ac:dyDescent="0.2">
      <c r="A38" s="3" t="s">
        <v>3</v>
      </c>
      <c r="B38" s="3" t="s">
        <v>68</v>
      </c>
      <c r="C38" s="3" t="s">
        <v>69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x14ac:dyDescent="0.2">
      <c r="A39" s="3" t="s">
        <v>3</v>
      </c>
      <c r="B39" s="3" t="s">
        <v>70</v>
      </c>
      <c r="C39" s="3" t="s">
        <v>71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x14ac:dyDescent="0.2">
      <c r="A40" s="3" t="s">
        <v>3</v>
      </c>
      <c r="B40" s="3" t="s">
        <v>72</v>
      </c>
      <c r="C40" s="3" t="s">
        <v>73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x14ac:dyDescent="0.2">
      <c r="A41" s="3" t="s">
        <v>3</v>
      </c>
      <c r="B41" s="3" t="s">
        <v>74</v>
      </c>
      <c r="C41" s="3" t="s">
        <v>75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x14ac:dyDescent="0.2">
      <c r="A42" s="3" t="s">
        <v>3</v>
      </c>
      <c r="B42" s="3" t="s">
        <v>76</v>
      </c>
      <c r="C42" s="3" t="s">
        <v>77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x14ac:dyDescent="0.2">
      <c r="A43" s="3" t="s">
        <v>3</v>
      </c>
      <c r="B43" s="3" t="s">
        <v>78</v>
      </c>
      <c r="C43" s="3" t="s">
        <v>79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x14ac:dyDescent="0.2">
      <c r="A44" s="3" t="s">
        <v>3</v>
      </c>
      <c r="B44" s="3" t="s">
        <v>80</v>
      </c>
      <c r="C44" s="3" t="s">
        <v>81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x14ac:dyDescent="0.2">
      <c r="A45" s="3" t="s">
        <v>3</v>
      </c>
      <c r="B45" s="3" t="s">
        <v>82</v>
      </c>
      <c r="C45" s="3" t="s">
        <v>83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x14ac:dyDescent="0.2">
      <c r="A46" s="3" t="s">
        <v>3</v>
      </c>
      <c r="B46" s="3" t="s">
        <v>84</v>
      </c>
      <c r="C46" s="3" t="s">
        <v>85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x14ac:dyDescent="0.2">
      <c r="A47" s="3" t="s">
        <v>3</v>
      </c>
      <c r="B47" s="3" t="s">
        <v>86</v>
      </c>
      <c r="C47" s="3" t="s">
        <v>87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x14ac:dyDescent="0.2">
      <c r="A48" s="3" t="s">
        <v>3</v>
      </c>
      <c r="B48" s="3" t="s">
        <v>88</v>
      </c>
      <c r="C48" s="3" t="s">
        <v>89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x14ac:dyDescent="0.2">
      <c r="A49" s="3" t="s">
        <v>3</v>
      </c>
      <c r="B49" s="3" t="s">
        <v>90</v>
      </c>
      <c r="C49" s="3" t="s">
        <v>91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x14ac:dyDescent="0.2">
      <c r="A50" s="3" t="s">
        <v>3</v>
      </c>
      <c r="B50" s="3" t="s">
        <v>92</v>
      </c>
      <c r="C50" s="3" t="s">
        <v>93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x14ac:dyDescent="0.2">
      <c r="A51" s="3" t="s">
        <v>3</v>
      </c>
      <c r="B51" s="3" t="s">
        <v>94</v>
      </c>
      <c r="C51" s="3" t="s">
        <v>95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x14ac:dyDescent="0.2">
      <c r="A52" s="3" t="s">
        <v>3</v>
      </c>
      <c r="B52" s="3" t="s">
        <v>96</v>
      </c>
      <c r="C52" s="3" t="s">
        <v>96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x14ac:dyDescent="0.2">
      <c r="A53" s="3" t="s">
        <v>3</v>
      </c>
      <c r="B53" s="3" t="s">
        <v>97</v>
      </c>
      <c r="C53" s="3" t="s">
        <v>97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x14ac:dyDescent="0.2">
      <c r="A54" s="3" t="s">
        <v>3</v>
      </c>
      <c r="B54" s="3" t="s">
        <v>98</v>
      </c>
      <c r="C54" s="3" t="s">
        <v>99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8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3" max="3" width="17.7109375" customWidth="1"/>
    <col min="4" max="4" width="20.42578125" customWidth="1"/>
    <col min="7" max="7" width="55.85546875" customWidth="1"/>
  </cols>
  <sheetData>
    <row r="1" spans="1:7" ht="28.5" customHeight="1" x14ac:dyDescent="0.25">
      <c r="A1" s="23" t="s">
        <v>1768</v>
      </c>
      <c r="B1" s="23" t="s">
        <v>2</v>
      </c>
      <c r="C1" s="23" t="s">
        <v>5029</v>
      </c>
      <c r="D1" s="23" t="s">
        <v>5030</v>
      </c>
      <c r="E1" s="24" t="s">
        <v>1771</v>
      </c>
      <c r="F1" s="25" t="s">
        <v>1114</v>
      </c>
      <c r="G1" s="26" t="s">
        <v>1772</v>
      </c>
    </row>
    <row r="2" spans="1:7" ht="15" x14ac:dyDescent="0.25">
      <c r="A2" s="27" t="s">
        <v>1759</v>
      </c>
      <c r="B2" s="27" t="s">
        <v>350</v>
      </c>
      <c r="C2" s="27">
        <v>1</v>
      </c>
      <c r="D2" s="27">
        <v>1061</v>
      </c>
      <c r="E2" s="28">
        <f t="shared" ref="E2:E1089" si="0">LOG((D2+1)/(C2+1))/LOG(2)</f>
        <v>9.0525680508041528</v>
      </c>
      <c r="F2" s="29">
        <v>0</v>
      </c>
      <c r="G2" s="30" t="s">
        <v>793</v>
      </c>
    </row>
    <row r="3" spans="1:7" ht="15" x14ac:dyDescent="0.25">
      <c r="A3" s="27" t="s">
        <v>1580</v>
      </c>
      <c r="B3" s="27" t="s">
        <v>350</v>
      </c>
      <c r="C3" s="27">
        <v>14</v>
      </c>
      <c r="D3" s="27">
        <v>6925</v>
      </c>
      <c r="E3" s="28">
        <f t="shared" si="0"/>
        <v>8.8509160765887103</v>
      </c>
      <c r="F3" s="29">
        <v>0</v>
      </c>
      <c r="G3" s="30" t="s">
        <v>892</v>
      </c>
    </row>
    <row r="4" spans="1:7" ht="15" x14ac:dyDescent="0.25">
      <c r="A4" s="27" t="s">
        <v>1619</v>
      </c>
      <c r="B4" s="27" t="s">
        <v>93</v>
      </c>
      <c r="C4" s="27">
        <v>7</v>
      </c>
      <c r="D4" s="27">
        <v>3402</v>
      </c>
      <c r="E4" s="28">
        <f t="shared" si="0"/>
        <v>8.7325914359650092</v>
      </c>
      <c r="F4" s="29">
        <v>0</v>
      </c>
      <c r="G4" s="30" t="s">
        <v>1792</v>
      </c>
    </row>
    <row r="5" spans="1:7" ht="15" x14ac:dyDescent="0.25">
      <c r="A5" s="27" t="s">
        <v>1755</v>
      </c>
      <c r="B5" s="27" t="s">
        <v>350</v>
      </c>
      <c r="C5" s="27">
        <v>1</v>
      </c>
      <c r="D5" s="27">
        <v>813</v>
      </c>
      <c r="E5" s="28">
        <f t="shared" si="0"/>
        <v>8.6688849842662457</v>
      </c>
      <c r="F5" s="29">
        <v>0</v>
      </c>
      <c r="G5" s="30" t="s">
        <v>1853</v>
      </c>
    </row>
    <row r="6" spans="1:7" ht="15" x14ac:dyDescent="0.25">
      <c r="A6" s="27" t="s">
        <v>1728</v>
      </c>
      <c r="B6" s="27" t="s">
        <v>49</v>
      </c>
      <c r="C6" s="27">
        <v>10</v>
      </c>
      <c r="D6" s="27">
        <v>4434</v>
      </c>
      <c r="E6" s="28">
        <f t="shared" si="0"/>
        <v>8.6552867705511289</v>
      </c>
      <c r="F6" s="29">
        <v>0</v>
      </c>
      <c r="G6" s="30" t="s">
        <v>1774</v>
      </c>
    </row>
    <row r="7" spans="1:7" ht="15" x14ac:dyDescent="0.25">
      <c r="A7" s="27" t="s">
        <v>1747</v>
      </c>
      <c r="B7" s="27" t="s">
        <v>350</v>
      </c>
      <c r="C7" s="27">
        <v>4</v>
      </c>
      <c r="D7" s="27">
        <v>1812</v>
      </c>
      <c r="E7" s="28">
        <f t="shared" si="0"/>
        <v>8.5022351148567967</v>
      </c>
      <c r="F7" s="29">
        <v>0</v>
      </c>
      <c r="G7" s="30" t="s">
        <v>3091</v>
      </c>
    </row>
    <row r="8" spans="1:7" ht="15" x14ac:dyDescent="0.25">
      <c r="A8" s="27" t="s">
        <v>1565</v>
      </c>
      <c r="B8" s="27" t="s">
        <v>45</v>
      </c>
      <c r="C8" s="27">
        <v>16</v>
      </c>
      <c r="D8" s="27">
        <v>5763</v>
      </c>
      <c r="E8" s="28">
        <f t="shared" si="0"/>
        <v>8.4053917789244075</v>
      </c>
      <c r="F8" s="29">
        <v>0</v>
      </c>
      <c r="G8" s="30" t="s">
        <v>1813</v>
      </c>
    </row>
    <row r="9" spans="1:7" ht="15" x14ac:dyDescent="0.25">
      <c r="A9" s="27" t="s">
        <v>1751</v>
      </c>
      <c r="B9" s="27" t="s">
        <v>350</v>
      </c>
      <c r="C9" s="27">
        <v>1</v>
      </c>
      <c r="D9" s="27">
        <v>665</v>
      </c>
      <c r="E9" s="28">
        <f t="shared" si="0"/>
        <v>8.3793783670712614</v>
      </c>
      <c r="F9" s="29">
        <v>0</v>
      </c>
      <c r="G9" s="30" t="s">
        <v>1821</v>
      </c>
    </row>
    <row r="10" spans="1:7" ht="15" x14ac:dyDescent="0.25">
      <c r="A10" s="27" t="s">
        <v>1743</v>
      </c>
      <c r="B10" s="27" t="s">
        <v>350</v>
      </c>
      <c r="C10" s="27">
        <v>3</v>
      </c>
      <c r="D10" s="27">
        <v>907</v>
      </c>
      <c r="E10" s="28">
        <f t="shared" si="0"/>
        <v>7.8265484872909141</v>
      </c>
      <c r="F10" s="29">
        <v>0</v>
      </c>
      <c r="G10" s="30" t="s">
        <v>1791</v>
      </c>
    </row>
    <row r="11" spans="1:7" ht="15" x14ac:dyDescent="0.25">
      <c r="A11" s="27" t="s">
        <v>1627</v>
      </c>
      <c r="B11" s="27" t="s">
        <v>43</v>
      </c>
      <c r="C11" s="27">
        <v>27</v>
      </c>
      <c r="D11" s="27">
        <v>6154</v>
      </c>
      <c r="E11" s="28">
        <f t="shared" si="0"/>
        <v>7.7801882193142156</v>
      </c>
      <c r="F11" s="29">
        <v>0</v>
      </c>
      <c r="G11" s="30" t="s">
        <v>1838</v>
      </c>
    </row>
    <row r="12" spans="1:7" ht="15" x14ac:dyDescent="0.25">
      <c r="A12" s="27" t="s">
        <v>1586</v>
      </c>
      <c r="B12" s="27" t="s">
        <v>41</v>
      </c>
      <c r="C12" s="27">
        <v>27</v>
      </c>
      <c r="D12" s="27">
        <v>5685</v>
      </c>
      <c r="E12" s="28">
        <f t="shared" si="0"/>
        <v>7.6658434616199234</v>
      </c>
      <c r="F12" s="29">
        <v>0</v>
      </c>
      <c r="G12" s="30" t="s">
        <v>1828</v>
      </c>
    </row>
    <row r="13" spans="1:7" ht="15" x14ac:dyDescent="0.25">
      <c r="A13" s="27" t="s">
        <v>1723</v>
      </c>
      <c r="B13" s="27" t="s">
        <v>51</v>
      </c>
      <c r="C13" s="27">
        <v>12</v>
      </c>
      <c r="D13" s="27">
        <v>2397</v>
      </c>
      <c r="E13" s="28">
        <f t="shared" si="0"/>
        <v>7.5271762252731316</v>
      </c>
      <c r="F13" s="29">
        <v>0</v>
      </c>
      <c r="G13" s="30" t="s">
        <v>1777</v>
      </c>
    </row>
    <row r="14" spans="1:7" ht="15" x14ac:dyDescent="0.25">
      <c r="A14" s="27" t="s">
        <v>1600</v>
      </c>
      <c r="B14" s="27" t="s">
        <v>91</v>
      </c>
      <c r="C14" s="27">
        <v>10</v>
      </c>
      <c r="D14" s="27">
        <v>1465</v>
      </c>
      <c r="E14" s="28">
        <f t="shared" si="0"/>
        <v>7.0582377694965146</v>
      </c>
      <c r="F14" s="29">
        <v>0</v>
      </c>
      <c r="G14" s="30" t="s">
        <v>1790</v>
      </c>
    </row>
    <row r="15" spans="1:7" ht="15" x14ac:dyDescent="0.25">
      <c r="A15" s="27" t="s">
        <v>1644</v>
      </c>
      <c r="B15" s="27" t="s">
        <v>81</v>
      </c>
      <c r="C15" s="27">
        <v>24</v>
      </c>
      <c r="D15" s="27">
        <v>2966</v>
      </c>
      <c r="E15" s="28">
        <f t="shared" si="0"/>
        <v>6.8909330217055427</v>
      </c>
      <c r="F15" s="29">
        <v>0</v>
      </c>
      <c r="G15" s="30" t="s">
        <v>1814</v>
      </c>
    </row>
    <row r="16" spans="1:7" ht="15" x14ac:dyDescent="0.25">
      <c r="A16" s="27" t="s">
        <v>1657</v>
      </c>
      <c r="B16" s="27" t="s">
        <v>79</v>
      </c>
      <c r="C16" s="27">
        <v>13</v>
      </c>
      <c r="D16" s="27">
        <v>1651</v>
      </c>
      <c r="E16" s="28">
        <f t="shared" si="0"/>
        <v>6.8826430493618416</v>
      </c>
      <c r="F16" s="29">
        <v>0</v>
      </c>
      <c r="G16" s="30" t="s">
        <v>1807</v>
      </c>
    </row>
    <row r="17" spans="1:7" ht="15" x14ac:dyDescent="0.25">
      <c r="A17" s="27" t="s">
        <v>1559</v>
      </c>
      <c r="B17" s="27" t="s">
        <v>39</v>
      </c>
      <c r="C17" s="27">
        <v>40</v>
      </c>
      <c r="D17" s="27">
        <v>4734</v>
      </c>
      <c r="E17" s="28">
        <f t="shared" si="0"/>
        <v>6.8515967057376637</v>
      </c>
      <c r="F17" s="29">
        <v>0</v>
      </c>
      <c r="G17" s="30" t="s">
        <v>1825</v>
      </c>
    </row>
    <row r="18" spans="1:7" ht="15" x14ac:dyDescent="0.25">
      <c r="A18" s="27" t="s">
        <v>1741</v>
      </c>
      <c r="B18" s="27" t="s">
        <v>15</v>
      </c>
      <c r="C18" s="27">
        <v>1</v>
      </c>
      <c r="D18" s="27">
        <v>224</v>
      </c>
      <c r="E18" s="28">
        <f t="shared" si="0"/>
        <v>6.8137811912170374</v>
      </c>
      <c r="F18" s="29">
        <v>0</v>
      </c>
      <c r="G18" s="30" t="s">
        <v>1899</v>
      </c>
    </row>
    <row r="19" spans="1:7" ht="15" x14ac:dyDescent="0.25">
      <c r="A19" s="27" t="s">
        <v>1673</v>
      </c>
      <c r="B19" s="27" t="s">
        <v>83</v>
      </c>
      <c r="C19" s="27">
        <v>8</v>
      </c>
      <c r="D19" s="27">
        <v>986</v>
      </c>
      <c r="E19" s="28">
        <f t="shared" si="0"/>
        <v>6.7769812730140853</v>
      </c>
      <c r="F19" s="29">
        <v>0</v>
      </c>
      <c r="G19" s="30" t="s">
        <v>1802</v>
      </c>
    </row>
    <row r="20" spans="1:7" ht="15" x14ac:dyDescent="0.25">
      <c r="A20" s="27" t="s">
        <v>1888</v>
      </c>
      <c r="B20" s="27" t="s">
        <v>65</v>
      </c>
      <c r="C20" s="27">
        <v>20</v>
      </c>
      <c r="D20" s="27">
        <v>2294</v>
      </c>
      <c r="E20" s="28">
        <f t="shared" si="0"/>
        <v>6.7719610155224093</v>
      </c>
      <c r="F20" s="29">
        <v>0</v>
      </c>
      <c r="G20" s="30" t="s">
        <v>1879</v>
      </c>
    </row>
    <row r="21" spans="1:7" ht="15" x14ac:dyDescent="0.25">
      <c r="A21" s="27" t="s">
        <v>1935</v>
      </c>
      <c r="B21" s="27" t="s">
        <v>67</v>
      </c>
      <c r="C21" s="27">
        <v>21</v>
      </c>
      <c r="D21" s="27">
        <v>2316</v>
      </c>
      <c r="E21" s="28">
        <f t="shared" si="0"/>
        <v>6.7186107102275239</v>
      </c>
      <c r="F21" s="29">
        <v>0</v>
      </c>
      <c r="G21" s="30" t="s">
        <v>1808</v>
      </c>
    </row>
    <row r="22" spans="1:7" ht="15" x14ac:dyDescent="0.25">
      <c r="A22" s="27" t="s">
        <v>1634</v>
      </c>
      <c r="B22" s="27" t="s">
        <v>75</v>
      </c>
      <c r="C22" s="27">
        <v>11</v>
      </c>
      <c r="D22" s="27">
        <v>1242</v>
      </c>
      <c r="E22" s="28">
        <f t="shared" si="0"/>
        <v>6.6946480803313282</v>
      </c>
      <c r="F22" s="29">
        <v>0</v>
      </c>
      <c r="G22" s="30" t="s">
        <v>1834</v>
      </c>
    </row>
    <row r="23" spans="1:7" ht="15" x14ac:dyDescent="0.25">
      <c r="A23" s="27" t="s">
        <v>1602</v>
      </c>
      <c r="B23" s="27" t="s">
        <v>89</v>
      </c>
      <c r="C23" s="27">
        <v>5</v>
      </c>
      <c r="D23" s="27">
        <v>582</v>
      </c>
      <c r="E23" s="28">
        <f t="shared" si="0"/>
        <v>6.60238957247934</v>
      </c>
      <c r="F23" s="29">
        <v>0</v>
      </c>
      <c r="G23" s="30" t="s">
        <v>740</v>
      </c>
    </row>
    <row r="24" spans="1:7" ht="15" x14ac:dyDescent="0.25">
      <c r="A24" s="27" t="s">
        <v>1650</v>
      </c>
      <c r="B24" s="27" t="s">
        <v>77</v>
      </c>
      <c r="C24" s="27">
        <v>11</v>
      </c>
      <c r="D24" s="27">
        <v>1145</v>
      </c>
      <c r="E24" s="28">
        <f t="shared" si="0"/>
        <v>6.5774288280357487</v>
      </c>
      <c r="F24" s="29">
        <v>0</v>
      </c>
      <c r="G24" s="30" t="s">
        <v>1809</v>
      </c>
    </row>
    <row r="25" spans="1:7" ht="15" x14ac:dyDescent="0.25">
      <c r="A25" s="27" t="s">
        <v>1712</v>
      </c>
      <c r="B25" s="27" t="s">
        <v>95</v>
      </c>
      <c r="C25" s="27">
        <v>28</v>
      </c>
      <c r="D25" s="27">
        <v>2642</v>
      </c>
      <c r="E25" s="28">
        <f t="shared" si="0"/>
        <v>6.5099797145139977</v>
      </c>
      <c r="F25" s="29">
        <v>0</v>
      </c>
      <c r="G25" s="30" t="s">
        <v>1784</v>
      </c>
    </row>
    <row r="26" spans="1:7" ht="15" x14ac:dyDescent="0.25">
      <c r="A26" s="27" t="s">
        <v>1738</v>
      </c>
      <c r="B26" s="27" t="s">
        <v>350</v>
      </c>
      <c r="C26" s="27">
        <v>4</v>
      </c>
      <c r="D26" s="27">
        <v>433</v>
      </c>
      <c r="E26" s="28">
        <f t="shared" si="0"/>
        <v>6.4396231375571169</v>
      </c>
      <c r="F26" s="29">
        <v>0</v>
      </c>
      <c r="G26" s="30" t="s">
        <v>351</v>
      </c>
    </row>
    <row r="27" spans="1:7" ht="15" x14ac:dyDescent="0.25">
      <c r="A27" s="27" t="s">
        <v>1900</v>
      </c>
      <c r="B27" s="27" t="s">
        <v>63</v>
      </c>
      <c r="C27" s="27">
        <v>25</v>
      </c>
      <c r="D27" s="27">
        <v>2248</v>
      </c>
      <c r="E27" s="28">
        <f t="shared" si="0"/>
        <v>6.4346282276367246</v>
      </c>
      <c r="F27" s="29">
        <v>0</v>
      </c>
      <c r="G27" s="30" t="s">
        <v>1879</v>
      </c>
    </row>
    <row r="28" spans="1:7" ht="15" x14ac:dyDescent="0.25">
      <c r="A28" s="27" t="s">
        <v>1577</v>
      </c>
      <c r="B28" s="27" t="s">
        <v>87</v>
      </c>
      <c r="C28" s="27">
        <v>11</v>
      </c>
      <c r="D28" s="27">
        <v>973</v>
      </c>
      <c r="E28" s="28">
        <f t="shared" si="0"/>
        <v>6.3428154613611856</v>
      </c>
      <c r="F28" s="29">
        <v>0</v>
      </c>
      <c r="G28" s="30" t="s">
        <v>1799</v>
      </c>
    </row>
    <row r="29" spans="1:7" ht="15" x14ac:dyDescent="0.25">
      <c r="A29" s="27" t="s">
        <v>1917</v>
      </c>
      <c r="B29" s="27" t="s">
        <v>10</v>
      </c>
      <c r="C29" s="27">
        <v>14</v>
      </c>
      <c r="D29" s="27">
        <v>1187</v>
      </c>
      <c r="E29" s="28">
        <f t="shared" si="0"/>
        <v>6.3074285251922468</v>
      </c>
      <c r="F29" s="29">
        <v>0</v>
      </c>
      <c r="G29" s="30" t="s">
        <v>1911</v>
      </c>
    </row>
    <row r="30" spans="1:7" ht="15" x14ac:dyDescent="0.25">
      <c r="A30" s="27" t="s">
        <v>1655</v>
      </c>
      <c r="B30" s="27" t="s">
        <v>71</v>
      </c>
      <c r="C30" s="27">
        <v>3</v>
      </c>
      <c r="D30" s="27">
        <v>305</v>
      </c>
      <c r="E30" s="28">
        <f t="shared" si="0"/>
        <v>6.2573878426926521</v>
      </c>
      <c r="F30" s="29">
        <v>0</v>
      </c>
      <c r="G30" s="30" t="s">
        <v>1799</v>
      </c>
    </row>
    <row r="31" spans="1:7" ht="15" x14ac:dyDescent="0.25">
      <c r="A31" s="27" t="s">
        <v>1652</v>
      </c>
      <c r="B31" s="27" t="s">
        <v>85</v>
      </c>
      <c r="C31" s="27">
        <v>45</v>
      </c>
      <c r="D31" s="27">
        <v>3193</v>
      </c>
      <c r="E31" s="28">
        <f t="shared" si="0"/>
        <v>6.1175866413542197</v>
      </c>
      <c r="F31" s="29">
        <v>0</v>
      </c>
      <c r="G31" s="30" t="s">
        <v>1808</v>
      </c>
    </row>
    <row r="32" spans="1:7" ht="15" x14ac:dyDescent="0.25">
      <c r="A32" s="27" t="s">
        <v>1675</v>
      </c>
      <c r="B32" s="27" t="s">
        <v>73</v>
      </c>
      <c r="C32" s="27">
        <v>6</v>
      </c>
      <c r="D32" s="27">
        <v>444</v>
      </c>
      <c r="E32" s="28">
        <f t="shared" si="0"/>
        <v>5.9903066037961565</v>
      </c>
      <c r="F32" s="29">
        <v>0</v>
      </c>
      <c r="G32" s="30" t="s">
        <v>1799</v>
      </c>
    </row>
    <row r="33" spans="1:7" ht="15" x14ac:dyDescent="0.25">
      <c r="A33" s="27" t="s">
        <v>1878</v>
      </c>
      <c r="B33" s="27" t="s">
        <v>61</v>
      </c>
      <c r="C33" s="27">
        <v>11</v>
      </c>
      <c r="D33" s="27">
        <v>727</v>
      </c>
      <c r="E33" s="28">
        <f t="shared" si="0"/>
        <v>5.9228321394775394</v>
      </c>
      <c r="F33" s="29">
        <v>0</v>
      </c>
      <c r="G33" s="30" t="s">
        <v>1879</v>
      </c>
    </row>
    <row r="34" spans="1:7" ht="15" x14ac:dyDescent="0.25">
      <c r="A34" s="27" t="s">
        <v>1625</v>
      </c>
      <c r="B34" s="27" t="s">
        <v>69</v>
      </c>
      <c r="C34" s="27">
        <v>5</v>
      </c>
      <c r="D34" s="27">
        <v>340</v>
      </c>
      <c r="E34" s="28">
        <f t="shared" si="0"/>
        <v>5.8286654283030161</v>
      </c>
      <c r="F34" s="29">
        <v>0</v>
      </c>
      <c r="G34" s="30" t="s">
        <v>1845</v>
      </c>
    </row>
    <row r="35" spans="1:7" ht="15" x14ac:dyDescent="0.25">
      <c r="A35" s="27" t="s">
        <v>1690</v>
      </c>
      <c r="B35" s="27" t="s">
        <v>350</v>
      </c>
      <c r="C35" s="27">
        <v>23</v>
      </c>
      <c r="D35" s="27">
        <v>1235</v>
      </c>
      <c r="E35" s="28">
        <f t="shared" si="0"/>
        <v>5.6865005271832185</v>
      </c>
      <c r="F35" s="29">
        <v>0</v>
      </c>
      <c r="G35" s="30" t="s">
        <v>378</v>
      </c>
    </row>
    <row r="36" spans="1:7" ht="15" x14ac:dyDescent="0.25">
      <c r="A36" s="27" t="s">
        <v>1730</v>
      </c>
      <c r="B36" s="27" t="s">
        <v>350</v>
      </c>
      <c r="C36" s="27">
        <v>147</v>
      </c>
      <c r="D36" s="27">
        <v>6552</v>
      </c>
      <c r="E36" s="28">
        <f t="shared" si="0"/>
        <v>5.4684864507611914</v>
      </c>
      <c r="F36" s="29">
        <v>0</v>
      </c>
      <c r="G36" s="30" t="s">
        <v>1776</v>
      </c>
    </row>
    <row r="37" spans="1:7" ht="15" x14ac:dyDescent="0.25">
      <c r="A37" s="27" t="s">
        <v>1734</v>
      </c>
      <c r="B37" s="27" t="s">
        <v>350</v>
      </c>
      <c r="C37" s="27">
        <v>8</v>
      </c>
      <c r="D37" s="27">
        <v>368</v>
      </c>
      <c r="E37" s="28">
        <f t="shared" si="0"/>
        <v>5.3575520046180838</v>
      </c>
      <c r="F37" s="29">
        <v>0</v>
      </c>
      <c r="G37" s="30" t="s">
        <v>1776</v>
      </c>
    </row>
    <row r="38" spans="1:7" ht="15" x14ac:dyDescent="0.25">
      <c r="A38" s="27" t="s">
        <v>1980</v>
      </c>
      <c r="B38" s="27" t="s">
        <v>1981</v>
      </c>
      <c r="C38" s="27">
        <v>21</v>
      </c>
      <c r="D38" s="27">
        <v>863</v>
      </c>
      <c r="E38" s="28">
        <f t="shared" si="0"/>
        <v>5.2954558835261709</v>
      </c>
      <c r="F38" s="29">
        <v>0</v>
      </c>
      <c r="G38" s="30" t="s">
        <v>1982</v>
      </c>
    </row>
    <row r="39" spans="1:7" ht="15" x14ac:dyDescent="0.25">
      <c r="A39" s="27" t="s">
        <v>1613</v>
      </c>
      <c r="B39" s="27" t="s">
        <v>36</v>
      </c>
      <c r="C39" s="27">
        <v>54</v>
      </c>
      <c r="D39" s="27">
        <v>2148</v>
      </c>
      <c r="E39" s="28">
        <f t="shared" si="0"/>
        <v>5.2880900539031233</v>
      </c>
      <c r="F39" s="29">
        <v>0</v>
      </c>
      <c r="G39" s="30" t="s">
        <v>1814</v>
      </c>
    </row>
    <row r="40" spans="1:7" ht="15" x14ac:dyDescent="0.25">
      <c r="A40" s="27" t="s">
        <v>1731</v>
      </c>
      <c r="B40" s="27" t="s">
        <v>350</v>
      </c>
      <c r="C40" s="27">
        <v>4</v>
      </c>
      <c r="D40" s="27">
        <v>182</v>
      </c>
      <c r="E40" s="28">
        <f t="shared" si="0"/>
        <v>5.1937717433966801</v>
      </c>
      <c r="F40" s="29">
        <v>0</v>
      </c>
      <c r="G40" s="30" t="s">
        <v>1776</v>
      </c>
    </row>
    <row r="41" spans="1:7" ht="15" x14ac:dyDescent="0.25">
      <c r="A41" s="27" t="s">
        <v>1660</v>
      </c>
      <c r="B41" s="27" t="s">
        <v>350</v>
      </c>
      <c r="C41" s="27">
        <v>55</v>
      </c>
      <c r="D41" s="27">
        <v>2004</v>
      </c>
      <c r="E41" s="28">
        <f t="shared" si="0"/>
        <v>5.1620315992846786</v>
      </c>
      <c r="F41" s="29">
        <v>0</v>
      </c>
      <c r="G41" s="30" t="s">
        <v>1776</v>
      </c>
    </row>
    <row r="42" spans="1:7" ht="15" x14ac:dyDescent="0.25">
      <c r="A42" s="27" t="s">
        <v>5031</v>
      </c>
      <c r="B42" s="27" t="s">
        <v>350</v>
      </c>
      <c r="C42" s="27">
        <v>1</v>
      </c>
      <c r="D42" s="27">
        <v>66</v>
      </c>
      <c r="E42" s="28">
        <f t="shared" si="0"/>
        <v>5.0660891904577721</v>
      </c>
      <c r="F42" s="29">
        <v>0</v>
      </c>
      <c r="G42" s="30" t="s">
        <v>3551</v>
      </c>
    </row>
    <row r="43" spans="1:7" ht="15" x14ac:dyDescent="0.25">
      <c r="A43" s="27" t="s">
        <v>1725</v>
      </c>
      <c r="B43" s="27" t="s">
        <v>350</v>
      </c>
      <c r="C43" s="27">
        <v>12</v>
      </c>
      <c r="D43" s="27">
        <v>433</v>
      </c>
      <c r="E43" s="28">
        <f t="shared" si="0"/>
        <v>5.0611115143033869</v>
      </c>
      <c r="F43" s="29">
        <v>0</v>
      </c>
      <c r="G43" s="30" t="s">
        <v>378</v>
      </c>
    </row>
    <row r="44" spans="1:7" ht="15" x14ac:dyDescent="0.25">
      <c r="A44" s="27" t="s">
        <v>1961</v>
      </c>
      <c r="B44" s="27" t="s">
        <v>17</v>
      </c>
      <c r="C44" s="27">
        <v>4</v>
      </c>
      <c r="D44" s="27">
        <v>155</v>
      </c>
      <c r="E44" s="28">
        <f t="shared" si="0"/>
        <v>4.9634741239748861</v>
      </c>
      <c r="F44" s="29">
        <v>0</v>
      </c>
      <c r="G44" s="30" t="s">
        <v>1911</v>
      </c>
    </row>
    <row r="45" spans="1:7" ht="15" x14ac:dyDescent="0.25">
      <c r="A45" s="27" t="s">
        <v>1575</v>
      </c>
      <c r="B45" s="27" t="s">
        <v>31</v>
      </c>
      <c r="C45" s="27">
        <v>37</v>
      </c>
      <c r="D45" s="27">
        <v>1139</v>
      </c>
      <c r="E45" s="28">
        <f t="shared" si="0"/>
        <v>4.9068905956085187</v>
      </c>
      <c r="F45" s="29">
        <v>0</v>
      </c>
      <c r="G45" s="30" t="s">
        <v>1849</v>
      </c>
    </row>
    <row r="46" spans="1:7" ht="15" x14ac:dyDescent="0.25">
      <c r="A46" s="27" t="s">
        <v>1910</v>
      </c>
      <c r="B46" s="27" t="s">
        <v>59</v>
      </c>
      <c r="C46" s="27">
        <v>44</v>
      </c>
      <c r="D46" s="27">
        <v>804</v>
      </c>
      <c r="E46" s="28">
        <f t="shared" si="0"/>
        <v>4.1609918766723046</v>
      </c>
      <c r="F46" s="29">
        <v>0</v>
      </c>
      <c r="G46" s="30" t="s">
        <v>1911</v>
      </c>
    </row>
    <row r="47" spans="1:7" ht="15" x14ac:dyDescent="0.25">
      <c r="A47" s="27" t="s">
        <v>1671</v>
      </c>
      <c r="B47" s="27" t="s">
        <v>350</v>
      </c>
      <c r="C47" s="27">
        <v>35</v>
      </c>
      <c r="D47" s="27">
        <v>530</v>
      </c>
      <c r="E47" s="28">
        <f t="shared" si="0"/>
        <v>3.8826430493618411</v>
      </c>
      <c r="F47" s="29">
        <v>0</v>
      </c>
      <c r="G47" s="30" t="s">
        <v>1776</v>
      </c>
    </row>
    <row r="48" spans="1:7" ht="15" x14ac:dyDescent="0.25">
      <c r="A48" s="27" t="s">
        <v>1914</v>
      </c>
      <c r="B48" s="27" t="s">
        <v>1915</v>
      </c>
      <c r="C48" s="27">
        <v>67</v>
      </c>
      <c r="D48" s="27">
        <v>783</v>
      </c>
      <c r="E48" s="28">
        <f t="shared" si="0"/>
        <v>3.5272470028648684</v>
      </c>
      <c r="F48" s="29">
        <v>0</v>
      </c>
      <c r="G48" s="30" t="s">
        <v>1916</v>
      </c>
    </row>
    <row r="49" spans="1:7" ht="15" x14ac:dyDescent="0.25">
      <c r="A49" s="27" t="s">
        <v>1716</v>
      </c>
      <c r="B49" s="27" t="s">
        <v>350</v>
      </c>
      <c r="C49" s="27">
        <v>12</v>
      </c>
      <c r="D49" s="27">
        <v>147</v>
      </c>
      <c r="E49" s="28">
        <f t="shared" si="0"/>
        <v>3.5090136474878575</v>
      </c>
      <c r="F49" s="29">
        <v>1.9100000000000001E-195</v>
      </c>
      <c r="G49" s="30" t="s">
        <v>1776</v>
      </c>
    </row>
    <row r="50" spans="1:7" ht="15" x14ac:dyDescent="0.25">
      <c r="A50" s="27" t="s">
        <v>1714</v>
      </c>
      <c r="B50" s="27" t="s">
        <v>33</v>
      </c>
      <c r="C50" s="27">
        <v>404</v>
      </c>
      <c r="D50" s="27">
        <v>4494</v>
      </c>
      <c r="E50" s="28">
        <f t="shared" si="0"/>
        <v>3.4723273026298225</v>
      </c>
      <c r="F50" s="29">
        <v>0</v>
      </c>
      <c r="G50" s="30" t="s">
        <v>1792</v>
      </c>
    </row>
    <row r="51" spans="1:7" ht="15" x14ac:dyDescent="0.25">
      <c r="A51" s="27" t="s">
        <v>1706</v>
      </c>
      <c r="B51" s="27" t="s">
        <v>1707</v>
      </c>
      <c r="C51" s="27">
        <v>735</v>
      </c>
      <c r="D51" s="27">
        <v>8007</v>
      </c>
      <c r="E51" s="28">
        <f t="shared" si="0"/>
        <v>3.4436643027789806</v>
      </c>
      <c r="F51" s="29">
        <v>0</v>
      </c>
      <c r="G51" s="30" t="s">
        <v>351</v>
      </c>
    </row>
    <row r="52" spans="1:7" ht="15" x14ac:dyDescent="0.25">
      <c r="A52" s="27" t="s">
        <v>1843</v>
      </c>
      <c r="B52" s="27" t="s">
        <v>1844</v>
      </c>
      <c r="C52" s="27">
        <v>42</v>
      </c>
      <c r="D52" s="27">
        <v>455</v>
      </c>
      <c r="E52" s="28">
        <f t="shared" si="0"/>
        <v>3.4066252594626434</v>
      </c>
      <c r="F52" s="29">
        <v>1.4E-161</v>
      </c>
      <c r="G52" s="30" t="s">
        <v>350</v>
      </c>
    </row>
    <row r="53" spans="1:7" ht="15" x14ac:dyDescent="0.25">
      <c r="A53" s="27" t="s">
        <v>2527</v>
      </c>
      <c r="B53" s="27" t="s">
        <v>350</v>
      </c>
      <c r="C53" s="27">
        <v>121</v>
      </c>
      <c r="D53" s="27">
        <v>1284</v>
      </c>
      <c r="E53" s="28">
        <f t="shared" si="0"/>
        <v>3.3968153065183544</v>
      </c>
      <c r="F53" s="29">
        <v>0</v>
      </c>
      <c r="G53" s="30" t="s">
        <v>1776</v>
      </c>
    </row>
    <row r="54" spans="1:7" ht="15" x14ac:dyDescent="0.25">
      <c r="A54" s="27" t="s">
        <v>1661</v>
      </c>
      <c r="B54" s="27" t="s">
        <v>350</v>
      </c>
      <c r="C54" s="27">
        <v>45</v>
      </c>
      <c r="D54" s="27">
        <v>437</v>
      </c>
      <c r="E54" s="28">
        <f t="shared" si="0"/>
        <v>3.2512251035441606</v>
      </c>
      <c r="F54" s="29">
        <v>0</v>
      </c>
      <c r="G54" s="30" t="s">
        <v>1806</v>
      </c>
    </row>
    <row r="55" spans="1:7" ht="15" x14ac:dyDescent="0.25">
      <c r="A55" s="27" t="s">
        <v>1597</v>
      </c>
      <c r="B55" s="27" t="s">
        <v>1598</v>
      </c>
      <c r="C55" s="27">
        <v>264</v>
      </c>
      <c r="D55" s="27">
        <v>2521</v>
      </c>
      <c r="E55" s="28">
        <f t="shared" si="0"/>
        <v>3.2505040108776582</v>
      </c>
      <c r="F55" s="29">
        <v>0</v>
      </c>
      <c r="G55" s="30" t="s">
        <v>1799</v>
      </c>
    </row>
    <row r="56" spans="1:7" ht="15" x14ac:dyDescent="0.25">
      <c r="A56" s="27" t="s">
        <v>1721</v>
      </c>
      <c r="B56" s="27" t="s">
        <v>350</v>
      </c>
      <c r="C56" s="27">
        <v>16</v>
      </c>
      <c r="D56" s="27">
        <v>156</v>
      </c>
      <c r="E56" s="28">
        <f t="shared" si="0"/>
        <v>3.2071579076412875</v>
      </c>
      <c r="F56" s="29">
        <v>0</v>
      </c>
      <c r="G56" s="30" t="s">
        <v>351</v>
      </c>
    </row>
    <row r="57" spans="1:7" ht="15" x14ac:dyDescent="0.25">
      <c r="A57" s="27" t="s">
        <v>1594</v>
      </c>
      <c r="B57" s="27" t="s">
        <v>1595</v>
      </c>
      <c r="C57" s="27">
        <v>107</v>
      </c>
      <c r="D57" s="27">
        <v>968</v>
      </c>
      <c r="E57" s="28">
        <f t="shared" si="0"/>
        <v>3.1654653532516126</v>
      </c>
      <c r="F57" s="29">
        <v>0</v>
      </c>
      <c r="G57" s="30" t="s">
        <v>351</v>
      </c>
    </row>
    <row r="58" spans="1:7" ht="15" x14ac:dyDescent="0.25">
      <c r="A58" s="27" t="s">
        <v>2111</v>
      </c>
      <c r="B58" s="27" t="s">
        <v>172</v>
      </c>
      <c r="C58" s="27">
        <v>12</v>
      </c>
      <c r="D58" s="27">
        <v>104</v>
      </c>
      <c r="E58" s="28">
        <f t="shared" si="0"/>
        <v>3.0138057995250307</v>
      </c>
      <c r="F58" s="29">
        <v>8.2399999999999998E-89</v>
      </c>
      <c r="G58" s="30" t="s">
        <v>1979</v>
      </c>
    </row>
    <row r="59" spans="1:7" ht="15" x14ac:dyDescent="0.25">
      <c r="A59" s="27" t="s">
        <v>1962</v>
      </c>
      <c r="B59" s="27" t="s">
        <v>57</v>
      </c>
      <c r="C59" s="27">
        <v>83</v>
      </c>
      <c r="D59" s="27">
        <v>677</v>
      </c>
      <c r="E59" s="28">
        <f t="shared" si="0"/>
        <v>3.0128240403575832</v>
      </c>
      <c r="F59" s="29">
        <v>2.0199999999999999E-242</v>
      </c>
      <c r="G59" s="30" t="s">
        <v>1963</v>
      </c>
    </row>
    <row r="60" spans="1:7" ht="15" x14ac:dyDescent="0.25">
      <c r="A60" s="27" t="s">
        <v>2160</v>
      </c>
      <c r="B60" s="27" t="s">
        <v>170</v>
      </c>
      <c r="C60" s="27">
        <v>14</v>
      </c>
      <c r="D60" s="27">
        <v>117</v>
      </c>
      <c r="E60" s="28">
        <f t="shared" si="0"/>
        <v>2.9757524537533229</v>
      </c>
      <c r="F60" s="29">
        <v>3.7500000000000003E-91</v>
      </c>
      <c r="G60" s="30" t="s">
        <v>1979</v>
      </c>
    </row>
    <row r="61" spans="1:7" ht="15" x14ac:dyDescent="0.25">
      <c r="A61" s="27" t="s">
        <v>1973</v>
      </c>
      <c r="B61" s="27" t="s">
        <v>1974</v>
      </c>
      <c r="C61" s="27">
        <v>80</v>
      </c>
      <c r="D61" s="27">
        <v>624</v>
      </c>
      <c r="E61" s="28">
        <f t="shared" si="0"/>
        <v>2.9478623766648244</v>
      </c>
      <c r="F61" s="29">
        <v>5.45E-184</v>
      </c>
      <c r="G61" s="30" t="s">
        <v>1975</v>
      </c>
    </row>
    <row r="62" spans="1:7" ht="15" x14ac:dyDescent="0.25">
      <c r="A62" s="27" t="s">
        <v>2657</v>
      </c>
      <c r="B62" s="27" t="s">
        <v>350</v>
      </c>
      <c r="C62" s="27">
        <v>22</v>
      </c>
      <c r="D62" s="27">
        <v>176</v>
      </c>
      <c r="E62" s="28">
        <f t="shared" si="0"/>
        <v>2.9440435940259846</v>
      </c>
      <c r="F62" s="29">
        <v>5.6099999999999997E-236</v>
      </c>
      <c r="G62" s="30" t="s">
        <v>1776</v>
      </c>
    </row>
    <row r="63" spans="1:7" ht="15" x14ac:dyDescent="0.25">
      <c r="A63" s="27" t="s">
        <v>1710</v>
      </c>
      <c r="B63" s="27" t="s">
        <v>201</v>
      </c>
      <c r="C63" s="27">
        <v>7</v>
      </c>
      <c r="D63" s="27">
        <v>60</v>
      </c>
      <c r="E63" s="28">
        <f t="shared" si="0"/>
        <v>2.9307373375628862</v>
      </c>
      <c r="F63" s="29">
        <v>1.0999999999999999E-164</v>
      </c>
      <c r="G63" s="30" t="s">
        <v>1911</v>
      </c>
    </row>
    <row r="64" spans="1:7" ht="15" x14ac:dyDescent="0.25">
      <c r="A64" s="27" t="s">
        <v>1700</v>
      </c>
      <c r="B64" s="27" t="s">
        <v>1701</v>
      </c>
      <c r="C64" s="27">
        <v>42</v>
      </c>
      <c r="D64" s="27">
        <v>313</v>
      </c>
      <c r="E64" s="28">
        <f t="shared" si="0"/>
        <v>2.8683559941895291</v>
      </c>
      <c r="F64" s="29">
        <v>1.07E-256</v>
      </c>
      <c r="G64" s="30" t="s">
        <v>1816</v>
      </c>
    </row>
    <row r="65" spans="1:7" ht="15" x14ac:dyDescent="0.25">
      <c r="A65" s="27" t="s">
        <v>1637</v>
      </c>
      <c r="B65" s="27" t="s">
        <v>168</v>
      </c>
      <c r="C65" s="27">
        <v>11</v>
      </c>
      <c r="D65" s="27">
        <v>84</v>
      </c>
      <c r="E65" s="28">
        <f t="shared" si="0"/>
        <v>2.8244284354165452</v>
      </c>
      <c r="F65" s="29">
        <v>4.9700000000000001E-63</v>
      </c>
      <c r="G65" s="30" t="s">
        <v>1979</v>
      </c>
    </row>
    <row r="66" spans="1:7" ht="15" x14ac:dyDescent="0.25">
      <c r="A66" s="27" t="s">
        <v>1555</v>
      </c>
      <c r="B66" s="27" t="s">
        <v>174</v>
      </c>
      <c r="C66" s="27">
        <v>10</v>
      </c>
      <c r="D66" s="27">
        <v>75</v>
      </c>
      <c r="E66" s="28">
        <f t="shared" si="0"/>
        <v>2.7884958948062883</v>
      </c>
      <c r="F66" s="29">
        <v>1.13E-125</v>
      </c>
      <c r="G66" s="30" t="s">
        <v>1825</v>
      </c>
    </row>
    <row r="67" spans="1:7" ht="15" x14ac:dyDescent="0.25">
      <c r="A67" s="27" t="s">
        <v>5032</v>
      </c>
      <c r="B67" s="27" t="s">
        <v>350</v>
      </c>
      <c r="C67" s="27">
        <v>21</v>
      </c>
      <c r="D67" s="27">
        <v>148</v>
      </c>
      <c r="E67" s="28">
        <f t="shared" si="0"/>
        <v>2.7597369018248643</v>
      </c>
      <c r="F67" s="29">
        <v>2.5300000000000001E-79</v>
      </c>
      <c r="G67" s="30" t="s">
        <v>3938</v>
      </c>
    </row>
    <row r="68" spans="1:7" ht="15" x14ac:dyDescent="0.25">
      <c r="A68" s="27" t="s">
        <v>2305</v>
      </c>
      <c r="B68" s="27" t="s">
        <v>350</v>
      </c>
      <c r="C68" s="27">
        <v>33</v>
      </c>
      <c r="D68" s="27">
        <v>223</v>
      </c>
      <c r="E68" s="28">
        <f t="shared" si="0"/>
        <v>2.7198920808072646</v>
      </c>
      <c r="F68" s="29">
        <v>4.6400000000000002E-163</v>
      </c>
      <c r="G68" s="30" t="s">
        <v>1776</v>
      </c>
    </row>
    <row r="69" spans="1:7" ht="15" x14ac:dyDescent="0.25">
      <c r="A69" s="27" t="s">
        <v>2033</v>
      </c>
      <c r="B69" s="27" t="s">
        <v>659</v>
      </c>
      <c r="C69" s="27">
        <v>51</v>
      </c>
      <c r="D69" s="27">
        <v>340</v>
      </c>
      <c r="E69" s="28">
        <f t="shared" si="0"/>
        <v>2.71318821088308</v>
      </c>
      <c r="F69" s="29">
        <v>1.82E-218</v>
      </c>
      <c r="G69" s="30" t="s">
        <v>2034</v>
      </c>
    </row>
    <row r="70" spans="1:7" ht="15" x14ac:dyDescent="0.25">
      <c r="A70" s="27" t="s">
        <v>5033</v>
      </c>
      <c r="B70" s="27" t="s">
        <v>5034</v>
      </c>
      <c r="C70" s="27">
        <v>85</v>
      </c>
      <c r="D70" s="27">
        <v>503</v>
      </c>
      <c r="E70" s="28">
        <f t="shared" si="0"/>
        <v>2.5510151687978184</v>
      </c>
      <c r="F70" s="29">
        <v>6.5800000000000005E-163</v>
      </c>
      <c r="G70" s="30" t="s">
        <v>5035</v>
      </c>
    </row>
    <row r="71" spans="1:7" ht="15" x14ac:dyDescent="0.25">
      <c r="A71" s="27" t="s">
        <v>1513</v>
      </c>
      <c r="B71" s="27" t="s">
        <v>1514</v>
      </c>
      <c r="C71" s="27">
        <v>653</v>
      </c>
      <c r="D71" s="27">
        <v>3684</v>
      </c>
      <c r="E71" s="28">
        <f t="shared" si="0"/>
        <v>2.4943020784843495</v>
      </c>
      <c r="F71" s="29">
        <v>7.3399999999999998E-88</v>
      </c>
      <c r="G71" s="30" t="s">
        <v>2253</v>
      </c>
    </row>
    <row r="72" spans="1:7" ht="15" x14ac:dyDescent="0.25">
      <c r="A72" s="27" t="s">
        <v>1663</v>
      </c>
      <c r="B72" s="27" t="s">
        <v>350</v>
      </c>
      <c r="C72" s="27">
        <v>35</v>
      </c>
      <c r="D72" s="27">
        <v>195</v>
      </c>
      <c r="E72" s="28">
        <f t="shared" si="0"/>
        <v>2.4447848426728958</v>
      </c>
      <c r="F72" s="29">
        <v>1.0199999999999999E-83</v>
      </c>
      <c r="G72" s="30" t="s">
        <v>378</v>
      </c>
    </row>
    <row r="73" spans="1:7" ht="15" x14ac:dyDescent="0.25">
      <c r="A73" s="27" t="s">
        <v>5036</v>
      </c>
      <c r="B73" s="27" t="s">
        <v>5037</v>
      </c>
      <c r="C73" s="27">
        <v>13</v>
      </c>
      <c r="D73" s="27">
        <v>74</v>
      </c>
      <c r="E73" s="28">
        <f t="shared" si="0"/>
        <v>2.4214637684382767</v>
      </c>
      <c r="F73" s="29">
        <v>1.6200000000000001E-87</v>
      </c>
      <c r="G73" s="30" t="s">
        <v>5038</v>
      </c>
    </row>
    <row r="74" spans="1:7" ht="15" x14ac:dyDescent="0.25">
      <c r="A74" s="27" t="s">
        <v>5039</v>
      </c>
      <c r="B74" s="27" t="s">
        <v>5040</v>
      </c>
      <c r="C74" s="27">
        <v>70</v>
      </c>
      <c r="D74" s="27">
        <v>379</v>
      </c>
      <c r="E74" s="28">
        <f t="shared" si="0"/>
        <v>2.4201084888262656</v>
      </c>
      <c r="F74" s="29">
        <v>4.5200000000000001E-145</v>
      </c>
      <c r="G74" s="30" t="s">
        <v>4171</v>
      </c>
    </row>
    <row r="75" spans="1:7" ht="15" x14ac:dyDescent="0.25">
      <c r="A75" s="27" t="s">
        <v>1826</v>
      </c>
      <c r="B75" s="27" t="s">
        <v>1827</v>
      </c>
      <c r="C75" s="27">
        <v>116</v>
      </c>
      <c r="D75" s="27">
        <v>618</v>
      </c>
      <c r="E75" s="28">
        <f t="shared" si="0"/>
        <v>2.4034308796308599</v>
      </c>
      <c r="F75" s="29">
        <v>4.46E-74</v>
      </c>
      <c r="G75" s="30" t="s">
        <v>1812</v>
      </c>
    </row>
    <row r="76" spans="1:7" ht="15" x14ac:dyDescent="0.25">
      <c r="A76" s="27" t="s">
        <v>1785</v>
      </c>
      <c r="B76" s="27" t="s">
        <v>1786</v>
      </c>
      <c r="C76" s="27">
        <v>303</v>
      </c>
      <c r="D76" s="27">
        <v>1517</v>
      </c>
      <c r="E76" s="28">
        <f t="shared" si="0"/>
        <v>2.3200285619718803</v>
      </c>
      <c r="F76" s="29">
        <v>1.9500000000000001E-78</v>
      </c>
      <c r="G76" s="30" t="s">
        <v>1787</v>
      </c>
    </row>
    <row r="77" spans="1:7" ht="15" x14ac:dyDescent="0.25">
      <c r="A77" s="27" t="s">
        <v>5041</v>
      </c>
      <c r="B77" s="27" t="s">
        <v>350</v>
      </c>
      <c r="C77" s="27">
        <v>19</v>
      </c>
      <c r="D77" s="27">
        <v>97</v>
      </c>
      <c r="E77" s="28">
        <f t="shared" si="0"/>
        <v>2.2927817492278462</v>
      </c>
      <c r="F77" s="29">
        <v>2.7E-55</v>
      </c>
      <c r="G77" s="30" t="s">
        <v>5042</v>
      </c>
    </row>
    <row r="78" spans="1:7" ht="15" x14ac:dyDescent="0.25">
      <c r="A78" s="27" t="s">
        <v>4641</v>
      </c>
      <c r="B78" s="27" t="s">
        <v>350</v>
      </c>
      <c r="C78" s="27">
        <v>32</v>
      </c>
      <c r="D78" s="27">
        <v>160</v>
      </c>
      <c r="E78" s="28">
        <f t="shared" si="0"/>
        <v>2.2865227587561634</v>
      </c>
      <c r="F78" s="29">
        <v>2.3000000000000001E-26</v>
      </c>
      <c r="G78" s="30" t="s">
        <v>350</v>
      </c>
    </row>
    <row r="79" spans="1:7" ht="15" x14ac:dyDescent="0.25">
      <c r="A79" s="27" t="s">
        <v>5043</v>
      </c>
      <c r="B79" s="27" t="s">
        <v>5044</v>
      </c>
      <c r="C79" s="27">
        <v>15</v>
      </c>
      <c r="D79" s="27">
        <v>77</v>
      </c>
      <c r="E79" s="28">
        <f t="shared" si="0"/>
        <v>2.2854022188622487</v>
      </c>
      <c r="F79" s="29">
        <v>4.33E-98</v>
      </c>
      <c r="G79" s="30" t="s">
        <v>5045</v>
      </c>
    </row>
    <row r="80" spans="1:7" ht="15" x14ac:dyDescent="0.25">
      <c r="A80" s="27" t="s">
        <v>2536</v>
      </c>
      <c r="B80" s="27" t="s">
        <v>857</v>
      </c>
      <c r="C80" s="27">
        <v>20</v>
      </c>
      <c r="D80" s="27">
        <v>100</v>
      </c>
      <c r="E80" s="28">
        <f t="shared" si="0"/>
        <v>2.2658940599730344</v>
      </c>
      <c r="F80" s="29">
        <v>1.07E-79</v>
      </c>
      <c r="G80" s="30" t="s">
        <v>2537</v>
      </c>
    </row>
    <row r="81" spans="1:7" ht="15" x14ac:dyDescent="0.25">
      <c r="A81" s="27" t="s">
        <v>1685</v>
      </c>
      <c r="B81" s="27" t="s">
        <v>1686</v>
      </c>
      <c r="C81" s="27">
        <v>98</v>
      </c>
      <c r="D81" s="27">
        <v>473</v>
      </c>
      <c r="E81" s="28">
        <f t="shared" si="0"/>
        <v>2.2593866288186493</v>
      </c>
      <c r="F81" s="29">
        <v>3.8400000000000001E-103</v>
      </c>
      <c r="G81" s="30" t="s">
        <v>1820</v>
      </c>
    </row>
    <row r="82" spans="1:7" ht="15" x14ac:dyDescent="0.25">
      <c r="A82" s="27" t="s">
        <v>1946</v>
      </c>
      <c r="B82" s="27" t="s">
        <v>1947</v>
      </c>
      <c r="C82" s="27">
        <v>128</v>
      </c>
      <c r="D82" s="27">
        <v>613</v>
      </c>
      <c r="E82" s="28">
        <f t="shared" si="0"/>
        <v>2.250867589946925</v>
      </c>
      <c r="F82" s="29">
        <v>4.4999999999999998E-101</v>
      </c>
      <c r="G82" s="30" t="s">
        <v>350</v>
      </c>
    </row>
    <row r="83" spans="1:7" ht="15" x14ac:dyDescent="0.25">
      <c r="A83" s="27" t="s">
        <v>1805</v>
      </c>
      <c r="B83" s="27" t="s">
        <v>350</v>
      </c>
      <c r="C83" s="27">
        <v>35</v>
      </c>
      <c r="D83" s="27">
        <v>167</v>
      </c>
      <c r="E83" s="28">
        <f t="shared" si="0"/>
        <v>2.2223924213364477</v>
      </c>
      <c r="F83" s="29">
        <v>5.5899999999999998E-56</v>
      </c>
      <c r="G83" s="30" t="s">
        <v>351</v>
      </c>
    </row>
    <row r="84" spans="1:7" ht="15" x14ac:dyDescent="0.25">
      <c r="A84" s="27" t="s">
        <v>5046</v>
      </c>
      <c r="B84" s="27" t="s">
        <v>1495</v>
      </c>
      <c r="C84" s="27">
        <v>51</v>
      </c>
      <c r="D84" s="27">
        <v>238</v>
      </c>
      <c r="E84" s="28">
        <f t="shared" si="0"/>
        <v>2.2004270898396565</v>
      </c>
      <c r="F84" s="29">
        <v>1.5699999999999999E-93</v>
      </c>
      <c r="G84" s="30" t="s">
        <v>5047</v>
      </c>
    </row>
    <row r="85" spans="1:7" ht="15" x14ac:dyDescent="0.25">
      <c r="A85" s="27" t="s">
        <v>1810</v>
      </c>
      <c r="B85" s="27" t="s">
        <v>1811</v>
      </c>
      <c r="C85" s="27">
        <v>1278</v>
      </c>
      <c r="D85" s="27">
        <v>5773</v>
      </c>
      <c r="E85" s="28">
        <f t="shared" si="0"/>
        <v>2.1745548433543451</v>
      </c>
      <c r="F85" s="29">
        <v>6.86E-93</v>
      </c>
      <c r="G85" s="30" t="s">
        <v>1812</v>
      </c>
    </row>
    <row r="86" spans="1:7" ht="15" x14ac:dyDescent="0.25">
      <c r="A86" s="27" t="s">
        <v>4158</v>
      </c>
      <c r="B86" s="27" t="s">
        <v>4159</v>
      </c>
      <c r="C86" s="27">
        <v>167</v>
      </c>
      <c r="D86" s="27">
        <v>755</v>
      </c>
      <c r="E86" s="28">
        <f t="shared" si="0"/>
        <v>2.1699250014423126</v>
      </c>
      <c r="F86" s="29">
        <v>4.8999999999999999E-67</v>
      </c>
      <c r="G86" s="30" t="s">
        <v>4160</v>
      </c>
    </row>
    <row r="87" spans="1:7" ht="15" x14ac:dyDescent="0.25">
      <c r="A87" s="27" t="s">
        <v>1517</v>
      </c>
      <c r="B87" s="27" t="s">
        <v>1518</v>
      </c>
      <c r="C87" s="27">
        <v>421</v>
      </c>
      <c r="D87" s="27">
        <v>1887</v>
      </c>
      <c r="E87" s="28">
        <f t="shared" si="0"/>
        <v>2.161543860654656</v>
      </c>
      <c r="F87" s="29">
        <v>2.9500000000000002E-49</v>
      </c>
      <c r="G87" s="30" t="s">
        <v>2682</v>
      </c>
    </row>
    <row r="88" spans="1:7" ht="15" x14ac:dyDescent="0.25">
      <c r="A88" s="27" t="s">
        <v>1841</v>
      </c>
      <c r="B88" s="27" t="s">
        <v>1842</v>
      </c>
      <c r="C88" s="27">
        <v>332</v>
      </c>
      <c r="D88" s="27">
        <v>1456</v>
      </c>
      <c r="E88" s="28">
        <f t="shared" si="0"/>
        <v>2.1294067949932507</v>
      </c>
      <c r="F88" s="29">
        <v>4.5500000000000001E-62</v>
      </c>
      <c r="G88" s="30" t="s">
        <v>1812</v>
      </c>
    </row>
    <row r="89" spans="1:7" ht="15" x14ac:dyDescent="0.25">
      <c r="A89" s="27" t="s">
        <v>1829</v>
      </c>
      <c r="B89" s="27" t="s">
        <v>1830</v>
      </c>
      <c r="C89" s="27">
        <v>16</v>
      </c>
      <c r="D89" s="27">
        <v>72</v>
      </c>
      <c r="E89" s="28">
        <f t="shared" si="0"/>
        <v>2.1023617176296781</v>
      </c>
      <c r="F89" s="29">
        <v>2.2499999999999999E-15</v>
      </c>
      <c r="G89" s="30" t="s">
        <v>1824</v>
      </c>
    </row>
    <row r="90" spans="1:7" ht="15" x14ac:dyDescent="0.25">
      <c r="A90" s="27" t="s">
        <v>4111</v>
      </c>
      <c r="B90" s="27" t="s">
        <v>4112</v>
      </c>
      <c r="C90" s="27">
        <v>44</v>
      </c>
      <c r="D90" s="27">
        <v>190</v>
      </c>
      <c r="E90" s="28">
        <f t="shared" si="0"/>
        <v>2.0855757317060739</v>
      </c>
      <c r="F90" s="29">
        <v>6.9100000000000004E-50</v>
      </c>
      <c r="G90" s="30" t="s">
        <v>4113</v>
      </c>
    </row>
    <row r="91" spans="1:7" ht="15" x14ac:dyDescent="0.25">
      <c r="A91" s="27" t="s">
        <v>3936</v>
      </c>
      <c r="B91" s="27" t="s">
        <v>3937</v>
      </c>
      <c r="C91" s="27">
        <v>150</v>
      </c>
      <c r="D91" s="27">
        <v>634</v>
      </c>
      <c r="E91" s="28">
        <f t="shared" si="0"/>
        <v>2.0722080423344496</v>
      </c>
      <c r="F91" s="29">
        <v>2.4600000000000001E-58</v>
      </c>
      <c r="G91" s="30" t="s">
        <v>3938</v>
      </c>
    </row>
    <row r="92" spans="1:7" ht="15" x14ac:dyDescent="0.25">
      <c r="A92" s="27" t="s">
        <v>1955</v>
      </c>
      <c r="B92" s="27" t="s">
        <v>1956</v>
      </c>
      <c r="C92" s="27">
        <v>41</v>
      </c>
      <c r="D92" s="27">
        <v>174</v>
      </c>
      <c r="E92" s="28">
        <f t="shared" si="0"/>
        <v>2.0588936890535683</v>
      </c>
      <c r="F92" s="29">
        <v>9.4299999999999999E-17</v>
      </c>
      <c r="G92" s="30" t="s">
        <v>1950</v>
      </c>
    </row>
    <row r="93" spans="1:7" ht="15" x14ac:dyDescent="0.25">
      <c r="A93" s="27" t="s">
        <v>1862</v>
      </c>
      <c r="B93" s="27" t="s">
        <v>1863</v>
      </c>
      <c r="C93" s="27">
        <v>848</v>
      </c>
      <c r="D93" s="27">
        <v>3507</v>
      </c>
      <c r="E93" s="28">
        <f t="shared" si="0"/>
        <v>2.0468122888916946</v>
      </c>
      <c r="F93" s="29">
        <v>5.9700000000000005E-72</v>
      </c>
      <c r="G93" s="30" t="s">
        <v>1812</v>
      </c>
    </row>
    <row r="94" spans="1:7" ht="15" x14ac:dyDescent="0.25">
      <c r="A94" s="27" t="s">
        <v>1822</v>
      </c>
      <c r="B94" s="27" t="s">
        <v>1823</v>
      </c>
      <c r="C94" s="27">
        <v>11</v>
      </c>
      <c r="D94" s="27">
        <v>48</v>
      </c>
      <c r="E94" s="28">
        <f t="shared" si="0"/>
        <v>2.0297473433940523</v>
      </c>
      <c r="F94" s="29">
        <v>5.2800000000000004E-10</v>
      </c>
      <c r="G94" s="30" t="s">
        <v>1824</v>
      </c>
    </row>
    <row r="95" spans="1:7" ht="15" x14ac:dyDescent="0.25">
      <c r="A95" s="27" t="s">
        <v>3306</v>
      </c>
      <c r="B95" s="27" t="s">
        <v>3307</v>
      </c>
      <c r="C95" s="27">
        <v>25</v>
      </c>
      <c r="D95" s="27">
        <v>104</v>
      </c>
      <c r="E95" s="28">
        <f t="shared" si="0"/>
        <v>2.0138057995250302</v>
      </c>
      <c r="F95" s="29">
        <v>2.2299999999999999E-41</v>
      </c>
      <c r="G95" s="30" t="s">
        <v>3308</v>
      </c>
    </row>
    <row r="96" spans="1:7" ht="15" x14ac:dyDescent="0.25">
      <c r="A96" s="27" t="s">
        <v>1868</v>
      </c>
      <c r="B96" s="27" t="s">
        <v>1869</v>
      </c>
      <c r="C96" s="27">
        <v>133</v>
      </c>
      <c r="D96" s="27">
        <v>540</v>
      </c>
      <c r="E96" s="28">
        <f t="shared" si="0"/>
        <v>2.0133955933690428</v>
      </c>
      <c r="F96" s="29">
        <v>3.4500000000000002E-38</v>
      </c>
      <c r="G96" s="30" t="s">
        <v>1870</v>
      </c>
    </row>
    <row r="97" spans="1:7" ht="15" x14ac:dyDescent="0.25">
      <c r="A97" s="27" t="s">
        <v>1850</v>
      </c>
      <c r="B97" s="27" t="s">
        <v>1851</v>
      </c>
      <c r="C97" s="27">
        <v>45</v>
      </c>
      <c r="D97" s="27">
        <v>184</v>
      </c>
      <c r="E97" s="28">
        <f t="shared" si="0"/>
        <v>2.0078195044592988</v>
      </c>
      <c r="F97" s="29">
        <v>1.4300000000000001E-16</v>
      </c>
      <c r="G97" s="30" t="s">
        <v>1852</v>
      </c>
    </row>
    <row r="98" spans="1:7" ht="15" x14ac:dyDescent="0.25">
      <c r="A98" s="27" t="s">
        <v>3176</v>
      </c>
      <c r="B98" s="27" t="s">
        <v>350</v>
      </c>
      <c r="C98" s="27">
        <v>40</v>
      </c>
      <c r="D98" s="27">
        <v>163</v>
      </c>
      <c r="E98" s="28">
        <f t="shared" si="0"/>
        <v>2</v>
      </c>
      <c r="F98" s="29">
        <v>1.07E-23</v>
      </c>
      <c r="G98" s="30" t="s">
        <v>1776</v>
      </c>
    </row>
    <row r="99" spans="1:7" ht="15" x14ac:dyDescent="0.25">
      <c r="A99" s="27" t="s">
        <v>2216</v>
      </c>
      <c r="B99" s="27" t="s">
        <v>675</v>
      </c>
      <c r="C99" s="27">
        <v>18</v>
      </c>
      <c r="D99" s="27">
        <v>74</v>
      </c>
      <c r="E99" s="28">
        <f t="shared" si="0"/>
        <v>1.9808911770522954</v>
      </c>
      <c r="F99" s="29">
        <v>5.5199999999999998E-63</v>
      </c>
      <c r="G99" s="30" t="s">
        <v>2217</v>
      </c>
    </row>
    <row r="100" spans="1:7" ht="15" x14ac:dyDescent="0.25">
      <c r="A100" s="27" t="s">
        <v>1632</v>
      </c>
      <c r="B100" s="27" t="s">
        <v>350</v>
      </c>
      <c r="C100" s="27">
        <v>1427</v>
      </c>
      <c r="D100" s="27">
        <v>5560</v>
      </c>
      <c r="E100" s="28">
        <f t="shared" si="0"/>
        <v>1.9613483577755975</v>
      </c>
      <c r="F100" s="29">
        <v>3.2399999999999999E-37</v>
      </c>
      <c r="G100" s="30" t="s">
        <v>1776</v>
      </c>
    </row>
    <row r="101" spans="1:7" ht="15" x14ac:dyDescent="0.25">
      <c r="A101" s="27" t="s">
        <v>5048</v>
      </c>
      <c r="B101" s="27" t="s">
        <v>350</v>
      </c>
      <c r="C101" s="27">
        <v>21</v>
      </c>
      <c r="D101" s="27">
        <v>83</v>
      </c>
      <c r="E101" s="28">
        <f t="shared" si="0"/>
        <v>1.9328858041414629</v>
      </c>
      <c r="F101" s="29">
        <v>4.5500000000000002E-35</v>
      </c>
      <c r="G101" s="30" t="s">
        <v>5049</v>
      </c>
    </row>
    <row r="102" spans="1:7" ht="15" x14ac:dyDescent="0.25">
      <c r="A102" s="27" t="s">
        <v>2236</v>
      </c>
      <c r="B102" s="27" t="s">
        <v>719</v>
      </c>
      <c r="C102" s="27">
        <v>255</v>
      </c>
      <c r="D102" s="27">
        <v>975</v>
      </c>
      <c r="E102" s="28">
        <f t="shared" si="0"/>
        <v>1.9307373375628862</v>
      </c>
      <c r="F102" s="29">
        <v>2.07E-51</v>
      </c>
      <c r="G102" s="30" t="s">
        <v>2237</v>
      </c>
    </row>
    <row r="103" spans="1:7" ht="15" x14ac:dyDescent="0.25">
      <c r="A103" s="27" t="s">
        <v>1604</v>
      </c>
      <c r="B103" s="27" t="s">
        <v>1605</v>
      </c>
      <c r="C103" s="27">
        <v>33</v>
      </c>
      <c r="D103" s="27">
        <v>127</v>
      </c>
      <c r="E103" s="28">
        <f t="shared" si="0"/>
        <v>1.9125371587496605</v>
      </c>
      <c r="F103" s="29">
        <v>1.4299999999999999E-45</v>
      </c>
      <c r="G103" s="30" t="s">
        <v>1857</v>
      </c>
    </row>
    <row r="104" spans="1:7" ht="15" x14ac:dyDescent="0.25">
      <c r="A104" s="27" t="s">
        <v>1629</v>
      </c>
      <c r="B104" s="27" t="s">
        <v>350</v>
      </c>
      <c r="C104" s="27">
        <v>435</v>
      </c>
      <c r="D104" s="27">
        <v>1640</v>
      </c>
      <c r="E104" s="28">
        <f t="shared" si="0"/>
        <v>1.9121751987367863</v>
      </c>
      <c r="F104" s="29">
        <v>5.8900000000000001E-23</v>
      </c>
      <c r="G104" s="30" t="s">
        <v>793</v>
      </c>
    </row>
    <row r="105" spans="1:7" ht="15" x14ac:dyDescent="0.25">
      <c r="A105" s="27" t="s">
        <v>5050</v>
      </c>
      <c r="B105" s="27" t="s">
        <v>1493</v>
      </c>
      <c r="C105" s="27">
        <v>45</v>
      </c>
      <c r="D105" s="27">
        <v>167</v>
      </c>
      <c r="E105" s="28">
        <f t="shared" si="0"/>
        <v>1.8687554667217472</v>
      </c>
      <c r="F105" s="29">
        <v>4.0899999999999997E-54</v>
      </c>
      <c r="G105" s="30" t="s">
        <v>5051</v>
      </c>
    </row>
    <row r="106" spans="1:7" ht="15" x14ac:dyDescent="0.25">
      <c r="A106" s="27" t="s">
        <v>1793</v>
      </c>
      <c r="B106" s="27" t="s">
        <v>1794</v>
      </c>
      <c r="C106" s="27">
        <v>258</v>
      </c>
      <c r="D106" s="27">
        <v>930</v>
      </c>
      <c r="E106" s="28">
        <f t="shared" si="0"/>
        <v>1.8458290698722397</v>
      </c>
      <c r="F106" s="29">
        <v>5.5600000000000005E-29</v>
      </c>
      <c r="G106" s="30" t="s">
        <v>1795</v>
      </c>
    </row>
    <row r="107" spans="1:7" ht="15" x14ac:dyDescent="0.25">
      <c r="A107" s="27" t="s">
        <v>1895</v>
      </c>
      <c r="B107" s="27" t="s">
        <v>1896</v>
      </c>
      <c r="C107" s="27">
        <v>1021</v>
      </c>
      <c r="D107" s="27">
        <v>3655</v>
      </c>
      <c r="E107" s="28">
        <f t="shared" si="0"/>
        <v>1.8388708741204483</v>
      </c>
      <c r="F107" s="29">
        <v>1.63E-53</v>
      </c>
      <c r="G107" s="30" t="s">
        <v>1812</v>
      </c>
    </row>
    <row r="108" spans="1:7" ht="15" x14ac:dyDescent="0.25">
      <c r="A108" s="27" t="s">
        <v>5052</v>
      </c>
      <c r="B108" s="27" t="s">
        <v>699</v>
      </c>
      <c r="C108" s="27">
        <v>20</v>
      </c>
      <c r="D108" s="27">
        <v>74</v>
      </c>
      <c r="E108" s="28">
        <f t="shared" si="0"/>
        <v>1.8365012677171206</v>
      </c>
      <c r="F108" s="29">
        <v>1.5800000000000001E-29</v>
      </c>
      <c r="G108" s="30" t="s">
        <v>5053</v>
      </c>
    </row>
    <row r="109" spans="1:7" ht="15" x14ac:dyDescent="0.25">
      <c r="A109" s="27" t="s">
        <v>2190</v>
      </c>
      <c r="B109" s="27" t="s">
        <v>2191</v>
      </c>
      <c r="C109" s="27">
        <v>63</v>
      </c>
      <c r="D109" s="27">
        <v>227</v>
      </c>
      <c r="E109" s="28">
        <f t="shared" si="0"/>
        <v>1.8328900141647417</v>
      </c>
      <c r="F109" s="29">
        <v>1.0700000000000001E-53</v>
      </c>
      <c r="G109" s="30" t="s">
        <v>2192</v>
      </c>
    </row>
    <row r="110" spans="1:7" ht="15" x14ac:dyDescent="0.25">
      <c r="A110" s="27" t="s">
        <v>5054</v>
      </c>
      <c r="B110" s="27" t="s">
        <v>350</v>
      </c>
      <c r="C110" s="27">
        <v>17</v>
      </c>
      <c r="D110" s="27">
        <v>63</v>
      </c>
      <c r="E110" s="28">
        <f t="shared" si="0"/>
        <v>1.8300749985576874</v>
      </c>
      <c r="F110" s="29">
        <v>9.6099999999999996E-12</v>
      </c>
      <c r="G110" s="30" t="s">
        <v>1776</v>
      </c>
    </row>
    <row r="111" spans="1:7" ht="15" x14ac:dyDescent="0.25">
      <c r="A111" s="27" t="s">
        <v>5055</v>
      </c>
      <c r="B111" s="27" t="s">
        <v>350</v>
      </c>
      <c r="C111" s="27">
        <v>18</v>
      </c>
      <c r="D111" s="27">
        <v>66</v>
      </c>
      <c r="E111" s="28">
        <f t="shared" si="0"/>
        <v>1.8181616770141868</v>
      </c>
      <c r="F111" s="29">
        <v>9.2100000000000001E-32</v>
      </c>
      <c r="G111" s="30" t="s">
        <v>5056</v>
      </c>
    </row>
    <row r="112" spans="1:7" ht="15" x14ac:dyDescent="0.25">
      <c r="A112" s="27" t="s">
        <v>5057</v>
      </c>
      <c r="B112" s="27" t="s">
        <v>350</v>
      </c>
      <c r="C112" s="27">
        <v>25</v>
      </c>
      <c r="D112" s="27">
        <v>90</v>
      </c>
      <c r="E112" s="28">
        <f t="shared" si="0"/>
        <v>1.8073549220576042</v>
      </c>
      <c r="F112" s="29">
        <v>4.6100000000000001E-48</v>
      </c>
      <c r="G112" s="30" t="s">
        <v>5058</v>
      </c>
    </row>
    <row r="113" spans="1:7" ht="15" x14ac:dyDescent="0.25">
      <c r="A113" s="27" t="s">
        <v>1957</v>
      </c>
      <c r="B113" s="27" t="s">
        <v>53</v>
      </c>
      <c r="C113" s="27">
        <v>98</v>
      </c>
      <c r="D113" s="27">
        <v>345</v>
      </c>
      <c r="E113" s="28">
        <f t="shared" si="0"/>
        <v>1.8052716075571151</v>
      </c>
      <c r="F113" s="29">
        <v>5.4700000000000001E-37</v>
      </c>
      <c r="G113" s="30" t="s">
        <v>1958</v>
      </c>
    </row>
    <row r="114" spans="1:7" ht="15" x14ac:dyDescent="0.25">
      <c r="A114" s="27" t="s">
        <v>5059</v>
      </c>
      <c r="B114" s="27" t="s">
        <v>964</v>
      </c>
      <c r="C114" s="27">
        <v>18</v>
      </c>
      <c r="D114" s="27">
        <v>65</v>
      </c>
      <c r="E114" s="28">
        <f t="shared" si="0"/>
        <v>1.796466605914868</v>
      </c>
      <c r="F114" s="29">
        <v>6.8599999999999995E-30</v>
      </c>
      <c r="G114" s="30" t="s">
        <v>5060</v>
      </c>
    </row>
    <row r="115" spans="1:7" ht="15" x14ac:dyDescent="0.25">
      <c r="A115" s="27" t="s">
        <v>5061</v>
      </c>
      <c r="B115" s="27" t="s">
        <v>906</v>
      </c>
      <c r="C115" s="27">
        <v>18</v>
      </c>
      <c r="D115" s="27">
        <v>64</v>
      </c>
      <c r="E115" s="28">
        <f t="shared" si="0"/>
        <v>1.7744402995848689</v>
      </c>
      <c r="F115" s="29">
        <v>9.4200000000000005E-35</v>
      </c>
      <c r="G115" s="30" t="s">
        <v>907</v>
      </c>
    </row>
    <row r="116" spans="1:7" ht="15" x14ac:dyDescent="0.25">
      <c r="A116" s="27" t="s">
        <v>2165</v>
      </c>
      <c r="B116" s="27" t="s">
        <v>350</v>
      </c>
      <c r="C116" s="27">
        <v>112</v>
      </c>
      <c r="D116" s="27">
        <v>383</v>
      </c>
      <c r="E116" s="28">
        <f t="shared" si="0"/>
        <v>1.7647835383059685</v>
      </c>
      <c r="F116" s="29">
        <v>4.5500000000000002E-35</v>
      </c>
      <c r="G116" s="30" t="s">
        <v>1776</v>
      </c>
    </row>
    <row r="117" spans="1:7" ht="15" x14ac:dyDescent="0.25">
      <c r="A117" s="27" t="s">
        <v>1921</v>
      </c>
      <c r="B117" s="27" t="s">
        <v>878</v>
      </c>
      <c r="C117" s="27">
        <v>2305</v>
      </c>
      <c r="D117" s="27">
        <v>7764</v>
      </c>
      <c r="E117" s="28">
        <f t="shared" si="0"/>
        <v>1.7515934116228917</v>
      </c>
      <c r="F117" s="29">
        <v>1.8499999999999999E-24</v>
      </c>
      <c r="G117" s="30" t="s">
        <v>350</v>
      </c>
    </row>
    <row r="118" spans="1:7" ht="15" x14ac:dyDescent="0.25">
      <c r="A118" s="27" t="s">
        <v>2438</v>
      </c>
      <c r="B118" s="27" t="s">
        <v>2439</v>
      </c>
      <c r="C118" s="27">
        <v>49</v>
      </c>
      <c r="D118" s="27">
        <v>167</v>
      </c>
      <c r="E118" s="28">
        <f t="shared" si="0"/>
        <v>1.7484612330040354</v>
      </c>
      <c r="F118" s="29">
        <v>2.9500000000000003E-32</v>
      </c>
      <c r="G118" s="30" t="s">
        <v>2440</v>
      </c>
    </row>
    <row r="119" spans="1:7" ht="15" x14ac:dyDescent="0.25">
      <c r="A119" s="27" t="s">
        <v>2105</v>
      </c>
      <c r="B119" s="27" t="s">
        <v>2106</v>
      </c>
      <c r="C119" s="27">
        <v>1320</v>
      </c>
      <c r="D119" s="27">
        <v>4394</v>
      </c>
      <c r="E119" s="28">
        <f t="shared" si="0"/>
        <v>1.7342326987839389</v>
      </c>
      <c r="F119" s="29">
        <v>1.1800000000000001E-25</v>
      </c>
      <c r="G119" s="30" t="s">
        <v>2107</v>
      </c>
    </row>
    <row r="120" spans="1:7" ht="15" x14ac:dyDescent="0.25">
      <c r="A120" s="27" t="s">
        <v>2026</v>
      </c>
      <c r="B120" s="27" t="s">
        <v>350</v>
      </c>
      <c r="C120" s="27">
        <v>72</v>
      </c>
      <c r="D120" s="27">
        <v>240</v>
      </c>
      <c r="E120" s="28">
        <f t="shared" si="0"/>
        <v>1.7230647773499443</v>
      </c>
      <c r="F120" s="29">
        <v>7.9100000000000003E-34</v>
      </c>
      <c r="G120" s="30" t="s">
        <v>1776</v>
      </c>
    </row>
    <row r="121" spans="1:7" ht="15" x14ac:dyDescent="0.25">
      <c r="A121" s="27" t="s">
        <v>2018</v>
      </c>
      <c r="B121" s="27" t="s">
        <v>2019</v>
      </c>
      <c r="C121" s="27">
        <v>160</v>
      </c>
      <c r="D121" s="27">
        <v>529</v>
      </c>
      <c r="E121" s="28">
        <f t="shared" si="0"/>
        <v>1.7189316713359448</v>
      </c>
      <c r="F121" s="29">
        <v>7.7300000000000005E-24</v>
      </c>
      <c r="G121" s="30" t="s">
        <v>2020</v>
      </c>
    </row>
    <row r="122" spans="1:7" ht="15" x14ac:dyDescent="0.25">
      <c r="A122" s="27" t="s">
        <v>2075</v>
      </c>
      <c r="B122" s="27" t="s">
        <v>2076</v>
      </c>
      <c r="C122" s="27">
        <v>28</v>
      </c>
      <c r="D122" s="27">
        <v>91</v>
      </c>
      <c r="E122" s="28">
        <f t="shared" si="0"/>
        <v>1.6655809609294407</v>
      </c>
      <c r="F122" s="29">
        <v>6.1700000000000001E-37</v>
      </c>
      <c r="G122" s="30" t="s">
        <v>2077</v>
      </c>
    </row>
    <row r="123" spans="1:7" ht="15" x14ac:dyDescent="0.25">
      <c r="A123" s="27" t="s">
        <v>2028</v>
      </c>
      <c r="B123" s="27" t="s">
        <v>55</v>
      </c>
      <c r="C123" s="27">
        <v>170</v>
      </c>
      <c r="D123" s="27">
        <v>537</v>
      </c>
      <c r="E123" s="28">
        <f t="shared" si="0"/>
        <v>1.6536098476707264</v>
      </c>
      <c r="F123" s="29">
        <v>5.1999999999999996E-37</v>
      </c>
      <c r="G123" s="30" t="s">
        <v>1808</v>
      </c>
    </row>
    <row r="124" spans="1:7" ht="15" x14ac:dyDescent="0.25">
      <c r="A124" s="27" t="s">
        <v>5062</v>
      </c>
      <c r="B124" s="27" t="s">
        <v>350</v>
      </c>
      <c r="C124" s="27">
        <v>31</v>
      </c>
      <c r="D124" s="27">
        <v>98</v>
      </c>
      <c r="E124" s="28">
        <f t="shared" si="0"/>
        <v>1.6293566200796097</v>
      </c>
      <c r="F124" s="29">
        <v>3.6700000000000002E-30</v>
      </c>
      <c r="G124" s="30" t="s">
        <v>5063</v>
      </c>
    </row>
    <row r="125" spans="1:7" ht="15" x14ac:dyDescent="0.25">
      <c r="A125" s="27" t="s">
        <v>2577</v>
      </c>
      <c r="B125" s="27" t="s">
        <v>842</v>
      </c>
      <c r="C125" s="27">
        <v>200</v>
      </c>
      <c r="D125" s="27">
        <v>611</v>
      </c>
      <c r="E125" s="28">
        <f t="shared" si="0"/>
        <v>1.6063361515137231</v>
      </c>
      <c r="F125" s="29">
        <v>1.3800000000000001E-29</v>
      </c>
      <c r="G125" s="30" t="s">
        <v>2578</v>
      </c>
    </row>
    <row r="126" spans="1:7" ht="15" x14ac:dyDescent="0.25">
      <c r="A126" s="27" t="s">
        <v>2083</v>
      </c>
      <c r="B126" s="27" t="s">
        <v>482</v>
      </c>
      <c r="C126" s="27">
        <v>45</v>
      </c>
      <c r="D126" s="27">
        <v>139</v>
      </c>
      <c r="E126" s="28">
        <f t="shared" si="0"/>
        <v>1.6057210608879537</v>
      </c>
      <c r="F126" s="29">
        <v>7.06E-29</v>
      </c>
      <c r="G126" s="30" t="s">
        <v>2084</v>
      </c>
    </row>
    <row r="127" spans="1:7" ht="15" x14ac:dyDescent="0.25">
      <c r="A127" s="27" t="s">
        <v>2313</v>
      </c>
      <c r="B127" s="27" t="s">
        <v>350</v>
      </c>
      <c r="C127" s="27">
        <v>23</v>
      </c>
      <c r="D127" s="27">
        <v>72</v>
      </c>
      <c r="E127" s="28">
        <f t="shared" si="0"/>
        <v>1.6048620581588611</v>
      </c>
      <c r="F127" s="29">
        <v>9.9999999999999991E-22</v>
      </c>
      <c r="G127" s="30" t="s">
        <v>1776</v>
      </c>
    </row>
    <row r="128" spans="1:7" ht="15" x14ac:dyDescent="0.25">
      <c r="A128" s="27" t="s">
        <v>2003</v>
      </c>
      <c r="B128" s="27" t="s">
        <v>2004</v>
      </c>
      <c r="C128" s="27">
        <v>1469</v>
      </c>
      <c r="D128" s="27">
        <v>4468</v>
      </c>
      <c r="E128" s="28">
        <f t="shared" si="0"/>
        <v>1.6041358896712834</v>
      </c>
      <c r="F128" s="29">
        <v>2.1899999999999999E-30</v>
      </c>
      <c r="G128" s="30" t="s">
        <v>1812</v>
      </c>
    </row>
    <row r="129" spans="1:7" ht="15" x14ac:dyDescent="0.25">
      <c r="A129" s="27" t="s">
        <v>1889</v>
      </c>
      <c r="B129" s="27" t="s">
        <v>350</v>
      </c>
      <c r="C129" s="27">
        <v>79</v>
      </c>
      <c r="D129" s="27">
        <v>236</v>
      </c>
      <c r="E129" s="28">
        <f t="shared" si="0"/>
        <v>1.5668151540108968</v>
      </c>
      <c r="F129" s="29">
        <v>4.7700000000000004E-19</v>
      </c>
      <c r="G129" s="30" t="s">
        <v>1776</v>
      </c>
    </row>
    <row r="130" spans="1:7" ht="15" x14ac:dyDescent="0.25">
      <c r="A130" s="27" t="s">
        <v>4705</v>
      </c>
      <c r="B130" s="27" t="s">
        <v>350</v>
      </c>
      <c r="C130" s="27">
        <v>21</v>
      </c>
      <c r="D130" s="27">
        <v>64</v>
      </c>
      <c r="E130" s="28">
        <f t="shared" si="0"/>
        <v>1.5629361943911573</v>
      </c>
      <c r="F130" s="29">
        <v>2.6200000000000002E-16</v>
      </c>
      <c r="G130" s="30" t="s">
        <v>4706</v>
      </c>
    </row>
    <row r="131" spans="1:7" ht="15" x14ac:dyDescent="0.25">
      <c r="A131" s="27" t="s">
        <v>1890</v>
      </c>
      <c r="B131" s="27" t="s">
        <v>667</v>
      </c>
      <c r="C131" s="27">
        <v>64</v>
      </c>
      <c r="D131" s="27">
        <v>191</v>
      </c>
      <c r="E131" s="28">
        <f t="shared" si="0"/>
        <v>1.5625946876927017</v>
      </c>
      <c r="F131" s="29">
        <v>1.61E-12</v>
      </c>
      <c r="G131" s="30" t="s">
        <v>668</v>
      </c>
    </row>
    <row r="132" spans="1:7" ht="15" x14ac:dyDescent="0.25">
      <c r="A132" s="27" t="s">
        <v>2157</v>
      </c>
      <c r="B132" s="27" t="s">
        <v>2158</v>
      </c>
      <c r="C132" s="27">
        <v>60</v>
      </c>
      <c r="D132" s="27">
        <v>178</v>
      </c>
      <c r="E132" s="28">
        <f t="shared" si="0"/>
        <v>1.5530784397013702</v>
      </c>
      <c r="F132" s="29">
        <v>2.8000000000000001E-26</v>
      </c>
      <c r="G132" s="30" t="s">
        <v>2159</v>
      </c>
    </row>
    <row r="133" spans="1:7" ht="15" x14ac:dyDescent="0.25">
      <c r="A133" s="27" t="s">
        <v>1912</v>
      </c>
      <c r="B133" s="27" t="s">
        <v>1913</v>
      </c>
      <c r="C133" s="27">
        <v>434</v>
      </c>
      <c r="D133" s="27">
        <v>1260</v>
      </c>
      <c r="E133" s="28">
        <f t="shared" si="0"/>
        <v>1.5354809695921292</v>
      </c>
      <c r="F133" s="29">
        <v>2.24E-26</v>
      </c>
      <c r="G133" s="30" t="s">
        <v>1898</v>
      </c>
    </row>
    <row r="134" spans="1:7" ht="15" x14ac:dyDescent="0.25">
      <c r="A134" s="27" t="s">
        <v>2392</v>
      </c>
      <c r="B134" s="27" t="s">
        <v>2393</v>
      </c>
      <c r="C134" s="27">
        <v>38</v>
      </c>
      <c r="D134" s="27">
        <v>112</v>
      </c>
      <c r="E134" s="28">
        <f t="shared" si="0"/>
        <v>1.5347767435529394</v>
      </c>
      <c r="F134" s="29">
        <v>3.9E-22</v>
      </c>
      <c r="G134" s="30" t="s">
        <v>2394</v>
      </c>
    </row>
    <row r="135" spans="1:7" ht="15" x14ac:dyDescent="0.25">
      <c r="A135" s="27" t="s">
        <v>2193</v>
      </c>
      <c r="B135" s="27" t="s">
        <v>558</v>
      </c>
      <c r="C135" s="27">
        <v>67</v>
      </c>
      <c r="D135" s="27">
        <v>196</v>
      </c>
      <c r="E135" s="28">
        <f t="shared" si="0"/>
        <v>1.5345889782060369</v>
      </c>
      <c r="F135" s="29">
        <v>7.4399999999999998E-31</v>
      </c>
      <c r="G135" s="30" t="s">
        <v>2194</v>
      </c>
    </row>
    <row r="136" spans="1:7" ht="15" x14ac:dyDescent="0.25">
      <c r="A136" s="27" t="s">
        <v>2032</v>
      </c>
      <c r="B136" s="27" t="s">
        <v>350</v>
      </c>
      <c r="C136" s="27">
        <v>17</v>
      </c>
      <c r="D136" s="27">
        <v>51</v>
      </c>
      <c r="E136" s="28">
        <f t="shared" si="0"/>
        <v>1.5305147166987798</v>
      </c>
      <c r="F136" s="29">
        <v>1.55E-16</v>
      </c>
      <c r="G136" s="30" t="s">
        <v>351</v>
      </c>
    </row>
    <row r="137" spans="1:7" ht="15" x14ac:dyDescent="0.25">
      <c r="A137" s="27" t="s">
        <v>2458</v>
      </c>
      <c r="B137" s="27" t="s">
        <v>799</v>
      </c>
      <c r="C137" s="27">
        <v>44</v>
      </c>
      <c r="D137" s="27">
        <v>128</v>
      </c>
      <c r="E137" s="28">
        <f t="shared" si="0"/>
        <v>1.5193741590935794</v>
      </c>
      <c r="F137" s="29">
        <v>8.6199999999999995E-32</v>
      </c>
      <c r="G137" s="30" t="s">
        <v>2459</v>
      </c>
    </row>
    <row r="138" spans="1:7" ht="15" x14ac:dyDescent="0.25">
      <c r="A138" s="27" t="s">
        <v>1803</v>
      </c>
      <c r="B138" s="27" t="s">
        <v>1804</v>
      </c>
      <c r="C138" s="27">
        <v>36</v>
      </c>
      <c r="D138" s="27">
        <v>105</v>
      </c>
      <c r="E138" s="28">
        <f t="shared" si="0"/>
        <v>1.5184670889342495</v>
      </c>
      <c r="F138" s="29">
        <v>5.9300000000000003E-31</v>
      </c>
      <c r="G138" s="30" t="s">
        <v>1776</v>
      </c>
    </row>
    <row r="139" spans="1:7" ht="15" x14ac:dyDescent="0.25">
      <c r="A139" s="27" t="s">
        <v>2990</v>
      </c>
      <c r="B139" s="27" t="s">
        <v>961</v>
      </c>
      <c r="C139" s="27">
        <v>185</v>
      </c>
      <c r="D139" s="27">
        <v>530</v>
      </c>
      <c r="E139" s="28">
        <f t="shared" si="0"/>
        <v>1.5134092396961223</v>
      </c>
      <c r="F139" s="29">
        <v>1.6800000000000001E-29</v>
      </c>
      <c r="G139" s="30" t="s">
        <v>2991</v>
      </c>
    </row>
    <row r="140" spans="1:7" ht="15" x14ac:dyDescent="0.25">
      <c r="A140" s="27" t="s">
        <v>1926</v>
      </c>
      <c r="B140" s="27" t="s">
        <v>1927</v>
      </c>
      <c r="C140" s="27">
        <v>123</v>
      </c>
      <c r="D140" s="27">
        <v>353</v>
      </c>
      <c r="E140" s="28">
        <f t="shared" si="0"/>
        <v>1.5134092396961223</v>
      </c>
      <c r="F140" s="29">
        <v>4.4599999999999999E-15</v>
      </c>
      <c r="G140" s="30" t="s">
        <v>1928</v>
      </c>
    </row>
    <row r="141" spans="1:7" ht="15" x14ac:dyDescent="0.25">
      <c r="A141" s="27" t="s">
        <v>2091</v>
      </c>
      <c r="B141" s="27" t="s">
        <v>350</v>
      </c>
      <c r="C141" s="27">
        <v>354</v>
      </c>
      <c r="D141" s="27">
        <v>1006</v>
      </c>
      <c r="E141" s="28">
        <f t="shared" si="0"/>
        <v>1.5041727536147405</v>
      </c>
      <c r="F141" s="29">
        <v>6.6599999999999998E-31</v>
      </c>
      <c r="G141" s="30" t="s">
        <v>351</v>
      </c>
    </row>
    <row r="142" spans="1:7" ht="15" x14ac:dyDescent="0.25">
      <c r="A142" s="27" t="s">
        <v>3811</v>
      </c>
      <c r="B142" s="27" t="s">
        <v>738</v>
      </c>
      <c r="C142" s="27">
        <v>45</v>
      </c>
      <c r="D142" s="27">
        <v>129</v>
      </c>
      <c r="E142" s="28">
        <f t="shared" si="0"/>
        <v>1.4988058569714418</v>
      </c>
      <c r="F142" s="29">
        <v>7.3700000000000003E-29</v>
      </c>
      <c r="G142" s="30" t="s">
        <v>3812</v>
      </c>
    </row>
    <row r="143" spans="1:7" ht="15" x14ac:dyDescent="0.25">
      <c r="A143" s="27" t="s">
        <v>1693</v>
      </c>
      <c r="B143" s="27" t="s">
        <v>350</v>
      </c>
      <c r="C143" s="27">
        <v>20</v>
      </c>
      <c r="D143" s="27">
        <v>58</v>
      </c>
      <c r="E143" s="28">
        <f t="shared" si="0"/>
        <v>1.4903256265830809</v>
      </c>
      <c r="F143" s="29">
        <v>8.0599999999999994E-5</v>
      </c>
      <c r="G143" s="30" t="s">
        <v>1776</v>
      </c>
    </row>
    <row r="144" spans="1:7" ht="15" x14ac:dyDescent="0.25">
      <c r="A144" s="27" t="s">
        <v>4956</v>
      </c>
      <c r="B144" s="27" t="s">
        <v>350</v>
      </c>
      <c r="C144" s="27">
        <v>30</v>
      </c>
      <c r="D144" s="27">
        <v>86</v>
      </c>
      <c r="E144" s="28">
        <f t="shared" si="0"/>
        <v>1.4887471854618533</v>
      </c>
      <c r="F144" s="29">
        <v>4.7899999999999999E-17</v>
      </c>
      <c r="G144" s="30" t="s">
        <v>4957</v>
      </c>
    </row>
    <row r="145" spans="1:7" ht="15" x14ac:dyDescent="0.25">
      <c r="A145" s="27" t="s">
        <v>2011</v>
      </c>
      <c r="B145" s="27" t="s">
        <v>2012</v>
      </c>
      <c r="C145" s="27">
        <v>170</v>
      </c>
      <c r="D145" s="27">
        <v>477</v>
      </c>
      <c r="E145" s="28">
        <f t="shared" si="0"/>
        <v>1.4830142930948507</v>
      </c>
      <c r="F145" s="29">
        <v>7.6700000000000004E-16</v>
      </c>
      <c r="G145" s="30" t="s">
        <v>1950</v>
      </c>
    </row>
    <row r="146" spans="1:7" ht="15" x14ac:dyDescent="0.25">
      <c r="A146" s="27" t="s">
        <v>3132</v>
      </c>
      <c r="B146" s="27" t="s">
        <v>350</v>
      </c>
      <c r="C146" s="27">
        <v>1303</v>
      </c>
      <c r="D146" s="27">
        <v>3644</v>
      </c>
      <c r="E146" s="28">
        <f t="shared" si="0"/>
        <v>1.4829749449832219</v>
      </c>
      <c r="F146" s="29">
        <v>3.1400000000000001E-20</v>
      </c>
      <c r="G146" s="30" t="s">
        <v>1776</v>
      </c>
    </row>
    <row r="147" spans="1:7" ht="15" x14ac:dyDescent="0.25">
      <c r="A147" s="27" t="s">
        <v>2360</v>
      </c>
      <c r="B147" s="27" t="s">
        <v>2361</v>
      </c>
      <c r="C147" s="27">
        <v>63</v>
      </c>
      <c r="D147" s="27">
        <v>177</v>
      </c>
      <c r="E147" s="28">
        <f t="shared" si="0"/>
        <v>1.4757334309663976</v>
      </c>
      <c r="F147" s="29">
        <v>1.8899999999999999E-29</v>
      </c>
      <c r="G147" s="30" t="s">
        <v>2362</v>
      </c>
    </row>
    <row r="148" spans="1:7" ht="15" x14ac:dyDescent="0.25">
      <c r="A148" s="27" t="s">
        <v>2514</v>
      </c>
      <c r="B148" s="27" t="s">
        <v>1035</v>
      </c>
      <c r="C148" s="27">
        <v>178</v>
      </c>
      <c r="D148" s="27">
        <v>496</v>
      </c>
      <c r="E148" s="28">
        <f t="shared" si="0"/>
        <v>1.4732862642980296</v>
      </c>
      <c r="F148" s="29">
        <v>3.7199999999999999E-22</v>
      </c>
      <c r="G148" s="30" t="s">
        <v>351</v>
      </c>
    </row>
    <row r="149" spans="1:7" ht="15" x14ac:dyDescent="0.25">
      <c r="A149" s="27" t="s">
        <v>4731</v>
      </c>
      <c r="B149" s="27" t="s">
        <v>350</v>
      </c>
      <c r="C149" s="27">
        <v>51</v>
      </c>
      <c r="D149" s="27">
        <v>142</v>
      </c>
      <c r="E149" s="28">
        <f t="shared" si="0"/>
        <v>1.4594316186372971</v>
      </c>
      <c r="F149" s="29">
        <v>2.81E-8</v>
      </c>
      <c r="G149" s="30" t="s">
        <v>1776</v>
      </c>
    </row>
    <row r="150" spans="1:7" ht="15" x14ac:dyDescent="0.25">
      <c r="A150" s="27" t="s">
        <v>2363</v>
      </c>
      <c r="B150" s="27" t="s">
        <v>350</v>
      </c>
      <c r="C150" s="27">
        <v>53</v>
      </c>
      <c r="D150" s="27">
        <v>147</v>
      </c>
      <c r="E150" s="28">
        <f t="shared" si="0"/>
        <v>1.4545658634654814</v>
      </c>
      <c r="F150" s="29">
        <v>3.2999999999999998E-25</v>
      </c>
      <c r="G150" s="30" t="s">
        <v>1776</v>
      </c>
    </row>
    <row r="151" spans="1:7" ht="15" x14ac:dyDescent="0.25">
      <c r="A151" s="27" t="s">
        <v>2203</v>
      </c>
      <c r="B151" s="27" t="s">
        <v>2204</v>
      </c>
      <c r="C151" s="27">
        <v>68</v>
      </c>
      <c r="D151" s="27">
        <v>188</v>
      </c>
      <c r="E151" s="28">
        <f t="shared" si="0"/>
        <v>1.4537179674429037</v>
      </c>
      <c r="F151" s="29">
        <v>4.6400000000000002E-27</v>
      </c>
      <c r="G151" s="30" t="s">
        <v>2205</v>
      </c>
    </row>
    <row r="152" spans="1:7" ht="15" x14ac:dyDescent="0.25">
      <c r="A152" s="27" t="s">
        <v>3654</v>
      </c>
      <c r="B152" s="27" t="s">
        <v>775</v>
      </c>
      <c r="C152" s="27">
        <v>190</v>
      </c>
      <c r="D152" s="27">
        <v>519</v>
      </c>
      <c r="E152" s="28">
        <f t="shared" si="0"/>
        <v>1.4449389849927059</v>
      </c>
      <c r="F152" s="29">
        <v>6.2400000000000001E-20</v>
      </c>
      <c r="G152" s="30" t="s">
        <v>3655</v>
      </c>
    </row>
    <row r="153" spans="1:7" ht="15" x14ac:dyDescent="0.25">
      <c r="A153" s="27" t="s">
        <v>2099</v>
      </c>
      <c r="B153" s="27" t="s">
        <v>350</v>
      </c>
      <c r="C153" s="27">
        <v>60</v>
      </c>
      <c r="D153" s="27">
        <v>165</v>
      </c>
      <c r="E153" s="28">
        <f t="shared" si="0"/>
        <v>1.4443020937840385</v>
      </c>
      <c r="F153" s="29">
        <v>1.21E-19</v>
      </c>
      <c r="G153" s="30" t="s">
        <v>2100</v>
      </c>
    </row>
    <row r="154" spans="1:7" ht="15" x14ac:dyDescent="0.25">
      <c r="A154" s="27" t="s">
        <v>1904</v>
      </c>
      <c r="B154" s="27" t="s">
        <v>1905</v>
      </c>
      <c r="C154" s="27">
        <v>453</v>
      </c>
      <c r="D154" s="27">
        <v>1232</v>
      </c>
      <c r="E154" s="28">
        <f t="shared" si="0"/>
        <v>1.4414085971119242</v>
      </c>
      <c r="F154" s="29">
        <v>3.4499999999999997E-23</v>
      </c>
      <c r="G154" s="30" t="s">
        <v>1898</v>
      </c>
    </row>
    <row r="155" spans="1:7" ht="15" x14ac:dyDescent="0.25">
      <c r="A155" s="27" t="s">
        <v>5064</v>
      </c>
      <c r="B155" s="27" t="s">
        <v>5065</v>
      </c>
      <c r="C155" s="27">
        <v>43</v>
      </c>
      <c r="D155" s="27">
        <v>118</v>
      </c>
      <c r="E155" s="28">
        <f t="shared" si="0"/>
        <v>1.4353861446706462</v>
      </c>
      <c r="F155" s="29">
        <v>6.9299999999999999E-27</v>
      </c>
      <c r="G155" s="30" t="s">
        <v>5066</v>
      </c>
    </row>
    <row r="156" spans="1:7" ht="15" x14ac:dyDescent="0.25">
      <c r="A156" s="27" t="s">
        <v>5067</v>
      </c>
      <c r="B156" s="27" t="s">
        <v>5068</v>
      </c>
      <c r="C156" s="27">
        <v>18</v>
      </c>
      <c r="D156" s="27">
        <v>50</v>
      </c>
      <c r="E156" s="28">
        <f t="shared" si="0"/>
        <v>1.4244978285279102</v>
      </c>
      <c r="F156" s="29">
        <v>2.5299999999999999E-17</v>
      </c>
      <c r="G156" s="30" t="s">
        <v>5069</v>
      </c>
    </row>
    <row r="157" spans="1:7" ht="15" x14ac:dyDescent="0.25">
      <c r="A157" s="27" t="s">
        <v>1735</v>
      </c>
      <c r="B157" s="27" t="s">
        <v>350</v>
      </c>
      <c r="C157" s="27">
        <v>30</v>
      </c>
      <c r="D157" s="27">
        <v>82</v>
      </c>
      <c r="E157" s="28">
        <f t="shared" si="0"/>
        <v>1.4208431209600494</v>
      </c>
      <c r="F157" s="29">
        <v>2.02E-10</v>
      </c>
      <c r="G157" s="30" t="s">
        <v>1776</v>
      </c>
    </row>
    <row r="158" spans="1:7" ht="15" x14ac:dyDescent="0.25">
      <c r="A158" s="27" t="s">
        <v>3412</v>
      </c>
      <c r="B158" s="27" t="s">
        <v>811</v>
      </c>
      <c r="C158" s="27">
        <v>79</v>
      </c>
      <c r="D158" s="27">
        <v>213</v>
      </c>
      <c r="E158" s="28">
        <f t="shared" si="0"/>
        <v>1.4195388915137845</v>
      </c>
      <c r="F158" s="29">
        <v>1.86E-27</v>
      </c>
      <c r="G158" s="30" t="s">
        <v>3413</v>
      </c>
    </row>
    <row r="159" spans="1:7" ht="15" x14ac:dyDescent="0.25">
      <c r="A159" s="27" t="s">
        <v>1527</v>
      </c>
      <c r="B159" s="27" t="s">
        <v>1040</v>
      </c>
      <c r="C159" s="27">
        <v>596</v>
      </c>
      <c r="D159" s="27">
        <v>1590</v>
      </c>
      <c r="E159" s="28">
        <f t="shared" si="0"/>
        <v>1.4141309990662427</v>
      </c>
      <c r="F159" s="29">
        <v>3.0699999999999998E-14</v>
      </c>
      <c r="G159" s="30" t="s">
        <v>4622</v>
      </c>
    </row>
    <row r="160" spans="1:7" ht="15" x14ac:dyDescent="0.25">
      <c r="A160" s="27" t="s">
        <v>3199</v>
      </c>
      <c r="B160" s="27" t="s">
        <v>350</v>
      </c>
      <c r="C160" s="27">
        <v>446</v>
      </c>
      <c r="D160" s="27">
        <v>1177</v>
      </c>
      <c r="E160" s="28">
        <f t="shared" si="0"/>
        <v>1.3979928026471429</v>
      </c>
      <c r="F160" s="29">
        <v>9.2300000000000005E-15</v>
      </c>
      <c r="G160" s="30" t="s">
        <v>1012</v>
      </c>
    </row>
    <row r="161" spans="1:7" ht="15" x14ac:dyDescent="0.25">
      <c r="A161" s="27" t="s">
        <v>4667</v>
      </c>
      <c r="B161" s="27" t="s">
        <v>4668</v>
      </c>
      <c r="C161" s="27">
        <v>582</v>
      </c>
      <c r="D161" s="27">
        <v>1516</v>
      </c>
      <c r="E161" s="28">
        <f t="shared" si="0"/>
        <v>1.3796532970465372</v>
      </c>
      <c r="F161" s="29">
        <v>2.17E-22</v>
      </c>
      <c r="G161" s="30" t="s">
        <v>1950</v>
      </c>
    </row>
    <row r="162" spans="1:7" ht="15" x14ac:dyDescent="0.25">
      <c r="A162" s="27" t="s">
        <v>2066</v>
      </c>
      <c r="B162" s="27" t="s">
        <v>350</v>
      </c>
      <c r="C162" s="27">
        <v>43</v>
      </c>
      <c r="D162" s="27">
        <v>113</v>
      </c>
      <c r="E162" s="28">
        <f t="shared" si="0"/>
        <v>1.3734583955274442</v>
      </c>
      <c r="F162" s="29">
        <v>6.13E-7</v>
      </c>
      <c r="G162" s="30" t="s">
        <v>351</v>
      </c>
    </row>
    <row r="163" spans="1:7" ht="15" x14ac:dyDescent="0.25">
      <c r="A163" s="27" t="s">
        <v>2389</v>
      </c>
      <c r="B163" s="27" t="s">
        <v>2390</v>
      </c>
      <c r="C163" s="27">
        <v>74</v>
      </c>
      <c r="D163" s="27">
        <v>192</v>
      </c>
      <c r="E163" s="28">
        <f t="shared" si="0"/>
        <v>1.3636383467721995</v>
      </c>
      <c r="F163" s="29">
        <v>1.6900000000000001E-20</v>
      </c>
      <c r="G163" s="30" t="s">
        <v>2391</v>
      </c>
    </row>
    <row r="164" spans="1:7" ht="15" x14ac:dyDescent="0.25">
      <c r="A164" s="27" t="s">
        <v>3383</v>
      </c>
      <c r="B164" s="27" t="s">
        <v>925</v>
      </c>
      <c r="C164" s="27">
        <v>349</v>
      </c>
      <c r="D164" s="27">
        <v>897</v>
      </c>
      <c r="E164" s="28">
        <f t="shared" si="0"/>
        <v>1.3593605229088181</v>
      </c>
      <c r="F164" s="29">
        <v>1.13E-18</v>
      </c>
      <c r="G164" s="30" t="s">
        <v>3384</v>
      </c>
    </row>
    <row r="165" spans="1:7" ht="15" x14ac:dyDescent="0.25">
      <c r="A165" s="27" t="s">
        <v>1897</v>
      </c>
      <c r="B165" s="27" t="s">
        <v>350</v>
      </c>
      <c r="C165" s="27">
        <v>3912</v>
      </c>
      <c r="D165" s="27">
        <v>10036</v>
      </c>
      <c r="E165" s="28">
        <f t="shared" si="0"/>
        <v>1.3589811053439369</v>
      </c>
      <c r="F165" s="29">
        <v>1.7000000000000001E-13</v>
      </c>
      <c r="G165" s="30" t="s">
        <v>1898</v>
      </c>
    </row>
    <row r="166" spans="1:7" ht="15" x14ac:dyDescent="0.25">
      <c r="A166" s="27" t="s">
        <v>4298</v>
      </c>
      <c r="B166" s="27" t="s">
        <v>4299</v>
      </c>
      <c r="C166" s="27">
        <v>50</v>
      </c>
      <c r="D166" s="27">
        <v>129</v>
      </c>
      <c r="E166" s="28">
        <f t="shared" si="0"/>
        <v>1.349942471056959</v>
      </c>
      <c r="F166" s="29">
        <v>2.9999999999999999E-22</v>
      </c>
      <c r="G166" s="30" t="s">
        <v>4300</v>
      </c>
    </row>
    <row r="167" spans="1:7" ht="15" x14ac:dyDescent="0.25">
      <c r="A167" s="27" t="s">
        <v>2001</v>
      </c>
      <c r="B167" s="27" t="s">
        <v>2002</v>
      </c>
      <c r="C167" s="27">
        <v>141</v>
      </c>
      <c r="D167" s="27">
        <v>358</v>
      </c>
      <c r="E167" s="28">
        <f t="shared" si="0"/>
        <v>1.3380929143183691</v>
      </c>
      <c r="F167" s="29">
        <v>9.8199999999999998E-12</v>
      </c>
      <c r="G167" s="30" t="s">
        <v>1928</v>
      </c>
    </row>
    <row r="168" spans="1:7" ht="15" x14ac:dyDescent="0.25">
      <c r="A168" s="27" t="s">
        <v>3298</v>
      </c>
      <c r="B168" s="27" t="s">
        <v>972</v>
      </c>
      <c r="C168" s="27">
        <v>351</v>
      </c>
      <c r="D168" s="27">
        <v>883</v>
      </c>
      <c r="E168" s="28">
        <f t="shared" si="0"/>
        <v>1.3284709407541342</v>
      </c>
      <c r="F168" s="29">
        <v>9.3499999999999993E-15</v>
      </c>
      <c r="G168" s="30" t="s">
        <v>3299</v>
      </c>
    </row>
    <row r="169" spans="1:7" ht="15" x14ac:dyDescent="0.25">
      <c r="A169" s="27" t="s">
        <v>1548</v>
      </c>
      <c r="B169" s="27" t="s">
        <v>1549</v>
      </c>
      <c r="C169" s="27">
        <v>1372</v>
      </c>
      <c r="D169" s="27">
        <v>3437</v>
      </c>
      <c r="E169" s="28">
        <f t="shared" si="0"/>
        <v>1.3242379193309604</v>
      </c>
      <c r="F169" s="29">
        <v>6.0399999999999995E-13</v>
      </c>
      <c r="G169" s="30" t="s">
        <v>1972</v>
      </c>
    </row>
    <row r="170" spans="1:7" ht="15" x14ac:dyDescent="0.25">
      <c r="A170" s="27" t="s">
        <v>1942</v>
      </c>
      <c r="B170" s="27" t="s">
        <v>1943</v>
      </c>
      <c r="C170" s="27">
        <v>257</v>
      </c>
      <c r="D170" s="27">
        <v>637</v>
      </c>
      <c r="E170" s="28">
        <f t="shared" si="0"/>
        <v>1.3061853583416152</v>
      </c>
      <c r="F170" s="29">
        <v>9.5199999999999998E-13</v>
      </c>
      <c r="G170" s="30" t="s">
        <v>1870</v>
      </c>
    </row>
    <row r="171" spans="1:7" ht="15" x14ac:dyDescent="0.25">
      <c r="A171" s="27" t="s">
        <v>1948</v>
      </c>
      <c r="B171" s="27" t="s">
        <v>1949</v>
      </c>
      <c r="C171" s="27">
        <v>1053</v>
      </c>
      <c r="D171" s="27">
        <v>2597</v>
      </c>
      <c r="E171" s="28">
        <f t="shared" si="0"/>
        <v>1.3015265638106663</v>
      </c>
      <c r="F171" s="29">
        <v>1.64E-21</v>
      </c>
      <c r="G171" s="30" t="s">
        <v>1950</v>
      </c>
    </row>
    <row r="172" spans="1:7" ht="15" x14ac:dyDescent="0.25">
      <c r="A172" s="27" t="s">
        <v>2358</v>
      </c>
      <c r="B172" s="27" t="s">
        <v>2359</v>
      </c>
      <c r="C172" s="27">
        <v>94</v>
      </c>
      <c r="D172" s="27">
        <v>233</v>
      </c>
      <c r="E172" s="28">
        <f t="shared" si="0"/>
        <v>1.3005091112524567</v>
      </c>
      <c r="F172" s="29">
        <v>2.3299999999999999E-14</v>
      </c>
      <c r="G172" s="30" t="s">
        <v>1776</v>
      </c>
    </row>
    <row r="173" spans="1:7" ht="15" x14ac:dyDescent="0.25">
      <c r="A173" s="27" t="s">
        <v>1901</v>
      </c>
      <c r="B173" s="27" t="s">
        <v>1902</v>
      </c>
      <c r="C173" s="27">
        <v>188</v>
      </c>
      <c r="D173" s="27">
        <v>464</v>
      </c>
      <c r="E173" s="28">
        <f t="shared" si="0"/>
        <v>1.2988444817743212</v>
      </c>
      <c r="F173" s="29">
        <v>2.9699999999999998E-11</v>
      </c>
      <c r="G173" s="30" t="s">
        <v>1903</v>
      </c>
    </row>
    <row r="174" spans="1:7" ht="15" x14ac:dyDescent="0.25">
      <c r="A174" s="27" t="s">
        <v>2327</v>
      </c>
      <c r="B174" s="27" t="s">
        <v>452</v>
      </c>
      <c r="C174" s="27">
        <v>167</v>
      </c>
      <c r="D174" s="27">
        <v>412</v>
      </c>
      <c r="E174" s="28">
        <f t="shared" si="0"/>
        <v>1.2976805486406853</v>
      </c>
      <c r="F174" s="29">
        <v>3.5299999999999998E-20</v>
      </c>
      <c r="G174" s="30" t="s">
        <v>2328</v>
      </c>
    </row>
    <row r="175" spans="1:7" ht="15" x14ac:dyDescent="0.25">
      <c r="A175" s="27" t="s">
        <v>4737</v>
      </c>
      <c r="B175" s="27" t="s">
        <v>4738</v>
      </c>
      <c r="C175" s="27">
        <v>28</v>
      </c>
      <c r="D175" s="27">
        <v>70</v>
      </c>
      <c r="E175" s="28">
        <f t="shared" si="0"/>
        <v>1.2917661243771097</v>
      </c>
      <c r="F175" s="29">
        <v>1.26E-11</v>
      </c>
      <c r="G175" s="30" t="s">
        <v>1776</v>
      </c>
    </row>
    <row r="176" spans="1:7" ht="15" x14ac:dyDescent="0.25">
      <c r="A176" s="27" t="s">
        <v>3585</v>
      </c>
      <c r="B176" s="27" t="s">
        <v>3586</v>
      </c>
      <c r="C176" s="27">
        <v>715</v>
      </c>
      <c r="D176" s="27">
        <v>1751</v>
      </c>
      <c r="E176" s="28">
        <f t="shared" si="0"/>
        <v>1.290971282336917</v>
      </c>
      <c r="F176" s="29">
        <v>3.855926E-3</v>
      </c>
      <c r="G176" s="30" t="s">
        <v>2494</v>
      </c>
    </row>
    <row r="177" spans="1:7" ht="15" x14ac:dyDescent="0.25">
      <c r="A177" s="27" t="s">
        <v>2126</v>
      </c>
      <c r="B177" s="27" t="s">
        <v>2127</v>
      </c>
      <c r="C177" s="27">
        <v>80</v>
      </c>
      <c r="D177" s="27">
        <v>197</v>
      </c>
      <c r="E177" s="28">
        <f t="shared" si="0"/>
        <v>1.2895066171949849</v>
      </c>
      <c r="F177" s="29">
        <v>2.96E-8</v>
      </c>
      <c r="G177" s="30" t="s">
        <v>2128</v>
      </c>
    </row>
    <row r="178" spans="1:7" ht="15" x14ac:dyDescent="0.25">
      <c r="A178" s="27" t="s">
        <v>1588</v>
      </c>
      <c r="B178" s="27" t="s">
        <v>1589</v>
      </c>
      <c r="C178" s="27">
        <v>61</v>
      </c>
      <c r="D178" s="27">
        <v>150</v>
      </c>
      <c r="E178" s="28">
        <f t="shared" si="0"/>
        <v>1.2842084289382039</v>
      </c>
      <c r="F178" s="29">
        <v>4.9099999999999999E-20</v>
      </c>
      <c r="G178" s="30" t="s">
        <v>1849</v>
      </c>
    </row>
    <row r="179" spans="1:7" ht="15" x14ac:dyDescent="0.25">
      <c r="A179" s="27" t="s">
        <v>5070</v>
      </c>
      <c r="B179" s="27" t="s">
        <v>5071</v>
      </c>
      <c r="C179" s="27">
        <v>22</v>
      </c>
      <c r="D179" s="27">
        <v>55</v>
      </c>
      <c r="E179" s="28">
        <f t="shared" si="0"/>
        <v>1.2837929660005913</v>
      </c>
      <c r="F179" s="29">
        <v>4.6600000000000003E-13</v>
      </c>
      <c r="G179" s="30" t="s">
        <v>5072</v>
      </c>
    </row>
    <row r="180" spans="1:7" ht="15" x14ac:dyDescent="0.25">
      <c r="A180" s="27" t="s">
        <v>1831</v>
      </c>
      <c r="B180" s="27" t="s">
        <v>1832</v>
      </c>
      <c r="C180" s="27">
        <v>297</v>
      </c>
      <c r="D180" s="27">
        <v>715</v>
      </c>
      <c r="E180" s="28">
        <f t="shared" si="0"/>
        <v>1.2646472568020948</v>
      </c>
      <c r="F180" s="29">
        <v>3.06E-19</v>
      </c>
      <c r="G180" s="30" t="s">
        <v>1833</v>
      </c>
    </row>
    <row r="181" spans="1:7" ht="15" x14ac:dyDescent="0.25">
      <c r="A181" s="27" t="s">
        <v>5073</v>
      </c>
      <c r="B181" s="27" t="s">
        <v>693</v>
      </c>
      <c r="C181" s="27">
        <v>24</v>
      </c>
      <c r="D181" s="27">
        <v>59</v>
      </c>
      <c r="E181" s="28">
        <f t="shared" si="0"/>
        <v>1.2630344058337939</v>
      </c>
      <c r="F181" s="29">
        <v>2.8900000000000002E-9</v>
      </c>
      <c r="G181" s="30" t="s">
        <v>5074</v>
      </c>
    </row>
    <row r="182" spans="1:7" ht="15" x14ac:dyDescent="0.25">
      <c r="A182" s="27" t="s">
        <v>5075</v>
      </c>
      <c r="B182" s="27" t="s">
        <v>350</v>
      </c>
      <c r="C182" s="27">
        <v>27</v>
      </c>
      <c r="D182" s="27">
        <v>66</v>
      </c>
      <c r="E182" s="28">
        <f t="shared" si="0"/>
        <v>1.2587342684001681</v>
      </c>
      <c r="F182" s="29">
        <v>3.5299999999999997E-5</v>
      </c>
      <c r="G182" s="30" t="s">
        <v>1776</v>
      </c>
    </row>
    <row r="183" spans="1:7" ht="15" x14ac:dyDescent="0.25">
      <c r="A183" s="27" t="s">
        <v>4642</v>
      </c>
      <c r="B183" s="27" t="s">
        <v>350</v>
      </c>
      <c r="C183" s="27">
        <v>23</v>
      </c>
      <c r="D183" s="27">
        <v>56</v>
      </c>
      <c r="E183" s="28">
        <f t="shared" si="0"/>
        <v>1.2479275134435854</v>
      </c>
      <c r="F183" s="29">
        <v>2.6155229999999998E-3</v>
      </c>
      <c r="G183" s="30" t="s">
        <v>1776</v>
      </c>
    </row>
    <row r="184" spans="1:7" ht="15" x14ac:dyDescent="0.25">
      <c r="A184" s="27" t="s">
        <v>5076</v>
      </c>
      <c r="B184" s="27" t="s">
        <v>5077</v>
      </c>
      <c r="C184" s="27">
        <v>26</v>
      </c>
      <c r="D184" s="27">
        <v>63</v>
      </c>
      <c r="E184" s="28">
        <f t="shared" si="0"/>
        <v>1.2451124978365313</v>
      </c>
      <c r="F184" s="29">
        <v>8.1799999999999997E-10</v>
      </c>
      <c r="G184" s="30" t="s">
        <v>5078</v>
      </c>
    </row>
    <row r="185" spans="1:7" ht="15" x14ac:dyDescent="0.25">
      <c r="A185" s="27" t="s">
        <v>1866</v>
      </c>
      <c r="B185" s="27" t="s">
        <v>1867</v>
      </c>
      <c r="C185" s="27">
        <v>1139</v>
      </c>
      <c r="D185" s="27">
        <v>2694</v>
      </c>
      <c r="E185" s="28">
        <f t="shared" si="0"/>
        <v>1.2412514485877639</v>
      </c>
      <c r="F185" s="29">
        <v>7.6600000000000003E-20</v>
      </c>
      <c r="G185" s="30" t="s">
        <v>1856</v>
      </c>
    </row>
    <row r="186" spans="1:7" ht="15" x14ac:dyDescent="0.25">
      <c r="A186" s="27" t="s">
        <v>5079</v>
      </c>
      <c r="B186" s="27" t="s">
        <v>350</v>
      </c>
      <c r="C186" s="27">
        <v>21</v>
      </c>
      <c r="D186" s="27">
        <v>51</v>
      </c>
      <c r="E186" s="28">
        <f t="shared" si="0"/>
        <v>1.2410080995037949</v>
      </c>
      <c r="F186" s="29">
        <v>3.610004E-3</v>
      </c>
      <c r="G186" s="30" t="s">
        <v>1776</v>
      </c>
    </row>
    <row r="187" spans="1:7" ht="15" x14ac:dyDescent="0.25">
      <c r="A187" s="27" t="s">
        <v>2811</v>
      </c>
      <c r="B187" s="27" t="s">
        <v>2812</v>
      </c>
      <c r="C187" s="27">
        <v>805</v>
      </c>
      <c r="D187" s="27">
        <v>1903</v>
      </c>
      <c r="E187" s="28">
        <f t="shared" si="0"/>
        <v>1.2401817347799762</v>
      </c>
      <c r="F187" s="29">
        <v>8.735998E-3</v>
      </c>
      <c r="G187" s="30" t="s">
        <v>2813</v>
      </c>
    </row>
    <row r="188" spans="1:7" ht="15" x14ac:dyDescent="0.25">
      <c r="A188" s="27" t="s">
        <v>1854</v>
      </c>
      <c r="B188" s="27" t="s">
        <v>1855</v>
      </c>
      <c r="C188" s="27">
        <v>953</v>
      </c>
      <c r="D188" s="27">
        <v>2250</v>
      </c>
      <c r="E188" s="28">
        <f t="shared" si="0"/>
        <v>1.2385048854486442</v>
      </c>
      <c r="F188" s="29">
        <v>1.1100000000000001E-18</v>
      </c>
      <c r="G188" s="30" t="s">
        <v>1856</v>
      </c>
    </row>
    <row r="189" spans="1:7" ht="15" x14ac:dyDescent="0.25">
      <c r="A189" s="27" t="s">
        <v>1908</v>
      </c>
      <c r="B189" s="27" t="s">
        <v>1909</v>
      </c>
      <c r="C189" s="27">
        <v>184</v>
      </c>
      <c r="D189" s="27">
        <v>435</v>
      </c>
      <c r="E189" s="28">
        <f t="shared" si="0"/>
        <v>1.2368028642606141</v>
      </c>
      <c r="F189" s="29">
        <v>6.6999999999999996E-10</v>
      </c>
      <c r="G189" s="30" t="s">
        <v>1903</v>
      </c>
    </row>
    <row r="190" spans="1:7" ht="15" x14ac:dyDescent="0.25">
      <c r="A190" s="27" t="s">
        <v>2151</v>
      </c>
      <c r="B190" s="27" t="s">
        <v>2152</v>
      </c>
      <c r="C190" s="27">
        <v>118</v>
      </c>
      <c r="D190" s="27">
        <v>279</v>
      </c>
      <c r="E190" s="28">
        <f t="shared" si="0"/>
        <v>1.2344652536370229</v>
      </c>
      <c r="F190" s="29">
        <v>3.9E-18</v>
      </c>
      <c r="G190" s="30" t="s">
        <v>2153</v>
      </c>
    </row>
    <row r="191" spans="1:7" ht="15" x14ac:dyDescent="0.25">
      <c r="A191" s="27" t="s">
        <v>3370</v>
      </c>
      <c r="B191" s="27" t="s">
        <v>724</v>
      </c>
      <c r="C191" s="27">
        <v>97</v>
      </c>
      <c r="D191" s="27">
        <v>229</v>
      </c>
      <c r="E191" s="28">
        <f t="shared" si="0"/>
        <v>1.2307802068291671</v>
      </c>
      <c r="F191" s="29">
        <v>1.74E-18</v>
      </c>
      <c r="G191" s="30" t="s">
        <v>3371</v>
      </c>
    </row>
    <row r="192" spans="1:7" ht="15" x14ac:dyDescent="0.25">
      <c r="A192" s="27" t="s">
        <v>3171</v>
      </c>
      <c r="B192" s="27" t="s">
        <v>814</v>
      </c>
      <c r="C192" s="27">
        <v>373</v>
      </c>
      <c r="D192" s="27">
        <v>875</v>
      </c>
      <c r="E192" s="28">
        <f t="shared" si="0"/>
        <v>1.2278925997135368</v>
      </c>
      <c r="F192" s="29">
        <v>1.3100000000000001E-10</v>
      </c>
      <c r="G192" s="30" t="s">
        <v>3172</v>
      </c>
    </row>
    <row r="193" spans="1:7" ht="15" x14ac:dyDescent="0.25">
      <c r="A193" s="27" t="s">
        <v>1864</v>
      </c>
      <c r="B193" s="27" t="s">
        <v>1865</v>
      </c>
      <c r="C193" s="27">
        <v>1004</v>
      </c>
      <c r="D193" s="27">
        <v>2350</v>
      </c>
      <c r="E193" s="28">
        <f t="shared" si="0"/>
        <v>1.2260790375867305</v>
      </c>
      <c r="F193" s="29">
        <v>1.19E-18</v>
      </c>
      <c r="G193" s="30" t="s">
        <v>1856</v>
      </c>
    </row>
    <row r="194" spans="1:7" ht="15" x14ac:dyDescent="0.25">
      <c r="A194" s="27" t="s">
        <v>1871</v>
      </c>
      <c r="B194" s="27" t="s">
        <v>1872</v>
      </c>
      <c r="C194" s="27">
        <v>993</v>
      </c>
      <c r="D194" s="27">
        <v>2324</v>
      </c>
      <c r="E194" s="28">
        <f t="shared" si="0"/>
        <v>1.2259129593204698</v>
      </c>
      <c r="F194" s="29">
        <v>1.49E-18</v>
      </c>
      <c r="G194" s="30" t="s">
        <v>1856</v>
      </c>
    </row>
    <row r="195" spans="1:7" ht="15" x14ac:dyDescent="0.25">
      <c r="A195" s="27" t="s">
        <v>3234</v>
      </c>
      <c r="B195" s="27" t="s">
        <v>3235</v>
      </c>
      <c r="C195" s="27">
        <v>7582</v>
      </c>
      <c r="D195" s="27">
        <v>17593</v>
      </c>
      <c r="E195" s="28">
        <f t="shared" si="0"/>
        <v>1.214242889124608</v>
      </c>
      <c r="F195" s="29">
        <v>2.4192722999999999E-2</v>
      </c>
      <c r="G195" s="30" t="s">
        <v>2813</v>
      </c>
    </row>
    <row r="196" spans="1:7" ht="15" x14ac:dyDescent="0.25">
      <c r="A196" s="27" t="s">
        <v>3443</v>
      </c>
      <c r="B196" s="27" t="s">
        <v>3444</v>
      </c>
      <c r="C196" s="27">
        <v>162</v>
      </c>
      <c r="D196" s="27">
        <v>369</v>
      </c>
      <c r="E196" s="28">
        <f t="shared" si="0"/>
        <v>1.1826533062852347</v>
      </c>
      <c r="F196" s="29">
        <v>2.7900000000000001E-17</v>
      </c>
      <c r="G196" s="30" t="s">
        <v>3445</v>
      </c>
    </row>
    <row r="197" spans="1:7" ht="15" x14ac:dyDescent="0.25">
      <c r="A197" s="27" t="s">
        <v>5080</v>
      </c>
      <c r="B197" s="27" t="s">
        <v>5081</v>
      </c>
      <c r="C197" s="27">
        <v>140</v>
      </c>
      <c r="D197" s="27">
        <v>319</v>
      </c>
      <c r="E197" s="28">
        <f t="shared" si="0"/>
        <v>1.1823767424885687</v>
      </c>
      <c r="F197" s="29">
        <v>7.0299999999999995E-10</v>
      </c>
      <c r="G197" s="30" t="s">
        <v>5082</v>
      </c>
    </row>
    <row r="198" spans="1:7" ht="15" x14ac:dyDescent="0.25">
      <c r="A198" s="27" t="s">
        <v>3509</v>
      </c>
      <c r="B198" s="27" t="s">
        <v>350</v>
      </c>
      <c r="C198" s="27">
        <v>326</v>
      </c>
      <c r="D198" s="27">
        <v>741</v>
      </c>
      <c r="E198" s="28">
        <f t="shared" si="0"/>
        <v>1.1821285511227206</v>
      </c>
      <c r="F198" s="29">
        <v>4.4600000000000001E-18</v>
      </c>
      <c r="G198" s="30" t="s">
        <v>1776</v>
      </c>
    </row>
    <row r="199" spans="1:7" ht="15" x14ac:dyDescent="0.25">
      <c r="A199" s="27" t="s">
        <v>2423</v>
      </c>
      <c r="B199" s="27" t="s">
        <v>1060</v>
      </c>
      <c r="C199" s="27">
        <v>66</v>
      </c>
      <c r="D199" s="27">
        <v>151</v>
      </c>
      <c r="E199" s="28">
        <f t="shared" si="0"/>
        <v>1.1818383229858132</v>
      </c>
      <c r="F199" s="29">
        <v>1.0899999999999999E-11</v>
      </c>
      <c r="G199" s="30" t="s">
        <v>1776</v>
      </c>
    </row>
    <row r="200" spans="1:7" ht="15" x14ac:dyDescent="0.25">
      <c r="A200" s="27" t="s">
        <v>4000</v>
      </c>
      <c r="B200" s="27" t="s">
        <v>4001</v>
      </c>
      <c r="C200" s="27">
        <v>33</v>
      </c>
      <c r="D200" s="27">
        <v>76</v>
      </c>
      <c r="E200" s="28">
        <f t="shared" si="0"/>
        <v>1.1793236994445619</v>
      </c>
      <c r="F200" s="29">
        <v>2.85E-16</v>
      </c>
      <c r="G200" s="30" t="s">
        <v>4002</v>
      </c>
    </row>
    <row r="201" spans="1:7" ht="15" x14ac:dyDescent="0.25">
      <c r="A201" s="27" t="s">
        <v>2167</v>
      </c>
      <c r="B201" s="27" t="s">
        <v>2168</v>
      </c>
      <c r="C201" s="27">
        <v>1552</v>
      </c>
      <c r="D201" s="27">
        <v>3484</v>
      </c>
      <c r="E201" s="28">
        <f t="shared" si="0"/>
        <v>1.166100826368484</v>
      </c>
      <c r="F201" s="29">
        <v>2.6500000000000002E-9</v>
      </c>
      <c r="G201" s="30" t="s">
        <v>2169</v>
      </c>
    </row>
    <row r="202" spans="1:7" ht="15" x14ac:dyDescent="0.25">
      <c r="A202" s="27" t="s">
        <v>4074</v>
      </c>
      <c r="B202" s="27" t="s">
        <v>4075</v>
      </c>
      <c r="C202" s="27">
        <v>25</v>
      </c>
      <c r="D202" s="27">
        <v>57</v>
      </c>
      <c r="E202" s="28">
        <f t="shared" si="0"/>
        <v>1.1575412769864799</v>
      </c>
      <c r="F202" s="29">
        <v>1.8900000000000001E-11</v>
      </c>
      <c r="G202" s="30" t="s">
        <v>4076</v>
      </c>
    </row>
    <row r="203" spans="1:7" ht="15" x14ac:dyDescent="0.25">
      <c r="A203" s="27" t="s">
        <v>4662</v>
      </c>
      <c r="B203" s="27" t="s">
        <v>1129</v>
      </c>
      <c r="C203" s="27">
        <v>186</v>
      </c>
      <c r="D203" s="27">
        <v>416</v>
      </c>
      <c r="E203" s="28">
        <f t="shared" si="0"/>
        <v>1.1570091135570268</v>
      </c>
      <c r="F203" s="29">
        <v>1.15E-15</v>
      </c>
      <c r="G203" s="30" t="s">
        <v>4663</v>
      </c>
    </row>
    <row r="204" spans="1:7" ht="15" x14ac:dyDescent="0.25">
      <c r="A204" s="27" t="s">
        <v>2115</v>
      </c>
      <c r="B204" s="27" t="s">
        <v>2116</v>
      </c>
      <c r="C204" s="27">
        <v>113</v>
      </c>
      <c r="D204" s="27">
        <v>251</v>
      </c>
      <c r="E204" s="28">
        <f t="shared" si="0"/>
        <v>1.1443899093351748</v>
      </c>
      <c r="F204" s="29">
        <v>2.4500000000000001E-17</v>
      </c>
      <c r="G204" s="30" t="s">
        <v>2071</v>
      </c>
    </row>
    <row r="205" spans="1:7" ht="15" x14ac:dyDescent="0.25">
      <c r="A205" s="27" t="s">
        <v>3458</v>
      </c>
      <c r="B205" s="27" t="s">
        <v>3459</v>
      </c>
      <c r="C205" s="27">
        <v>114</v>
      </c>
      <c r="D205" s="27">
        <v>253</v>
      </c>
      <c r="E205" s="28">
        <f t="shared" si="0"/>
        <v>1.1431946358277907</v>
      </c>
      <c r="F205" s="29">
        <v>2.9000000000000003E-17</v>
      </c>
      <c r="G205" s="30" t="s">
        <v>3460</v>
      </c>
    </row>
    <row r="206" spans="1:7" ht="15" x14ac:dyDescent="0.25">
      <c r="A206" s="27" t="s">
        <v>3249</v>
      </c>
      <c r="B206" s="27" t="s">
        <v>872</v>
      </c>
      <c r="C206" s="27">
        <v>243</v>
      </c>
      <c r="D206" s="27">
        <v>536</v>
      </c>
      <c r="E206" s="28">
        <f t="shared" si="0"/>
        <v>1.1380409404225265</v>
      </c>
      <c r="F206" s="29">
        <v>1.38E-14</v>
      </c>
      <c r="G206" s="30" t="s">
        <v>3250</v>
      </c>
    </row>
    <row r="207" spans="1:7" ht="15" x14ac:dyDescent="0.25">
      <c r="A207" s="27" t="s">
        <v>2130</v>
      </c>
      <c r="B207" s="27" t="s">
        <v>2131</v>
      </c>
      <c r="C207" s="27">
        <v>30</v>
      </c>
      <c r="D207" s="27">
        <v>67</v>
      </c>
      <c r="E207" s="28">
        <f t="shared" si="0"/>
        <v>1.133266530863464</v>
      </c>
      <c r="F207" s="29">
        <v>4.6800000000000004E-9</v>
      </c>
      <c r="G207" s="30" t="s">
        <v>2132</v>
      </c>
    </row>
    <row r="208" spans="1:7" ht="15" x14ac:dyDescent="0.25">
      <c r="A208" s="27" t="s">
        <v>5083</v>
      </c>
      <c r="B208" s="27" t="s">
        <v>350</v>
      </c>
      <c r="C208" s="27">
        <v>25</v>
      </c>
      <c r="D208" s="27">
        <v>56</v>
      </c>
      <c r="E208" s="28">
        <f t="shared" si="0"/>
        <v>1.1324502960236498</v>
      </c>
      <c r="F208" s="29">
        <v>6.6251640000000002E-3</v>
      </c>
      <c r="G208" s="30" t="s">
        <v>1776</v>
      </c>
    </row>
    <row r="209" spans="1:7" ht="15" x14ac:dyDescent="0.25">
      <c r="A209" s="27" t="s">
        <v>2341</v>
      </c>
      <c r="B209" s="27" t="s">
        <v>350</v>
      </c>
      <c r="C209" s="27">
        <v>22</v>
      </c>
      <c r="D209" s="27">
        <v>49</v>
      </c>
      <c r="E209" s="28">
        <f t="shared" si="0"/>
        <v>1.1202942337177118</v>
      </c>
      <c r="F209" s="29">
        <v>7.8299999999999998E-10</v>
      </c>
      <c r="G209" s="30" t="s">
        <v>2342</v>
      </c>
    </row>
    <row r="210" spans="1:7" ht="15" x14ac:dyDescent="0.25">
      <c r="A210" s="27" t="s">
        <v>2508</v>
      </c>
      <c r="B210" s="27" t="s">
        <v>2509</v>
      </c>
      <c r="C210" s="27">
        <v>498</v>
      </c>
      <c r="D210" s="27">
        <v>1082</v>
      </c>
      <c r="E210" s="28">
        <f t="shared" si="0"/>
        <v>1.1179215222710666</v>
      </c>
      <c r="F210" s="29">
        <v>8.9600000000000005E-9</v>
      </c>
      <c r="G210" s="30" t="s">
        <v>2510</v>
      </c>
    </row>
    <row r="211" spans="1:7" ht="15" x14ac:dyDescent="0.25">
      <c r="A211" s="27" t="s">
        <v>2242</v>
      </c>
      <c r="B211" s="27" t="s">
        <v>2243</v>
      </c>
      <c r="C211" s="27">
        <v>371</v>
      </c>
      <c r="D211" s="27">
        <v>806</v>
      </c>
      <c r="E211" s="28">
        <f t="shared" si="0"/>
        <v>1.1172660521697488</v>
      </c>
      <c r="F211" s="29">
        <v>1.09E-14</v>
      </c>
      <c r="G211" s="30" t="s">
        <v>2244</v>
      </c>
    </row>
    <row r="212" spans="1:7" ht="15" x14ac:dyDescent="0.25">
      <c r="A212" s="27" t="s">
        <v>3105</v>
      </c>
      <c r="B212" s="27" t="s">
        <v>350</v>
      </c>
      <c r="C212" s="27">
        <v>78</v>
      </c>
      <c r="D212" s="27">
        <v>170</v>
      </c>
      <c r="E212" s="28">
        <f t="shared" si="0"/>
        <v>1.1140717667087949</v>
      </c>
      <c r="F212" s="29">
        <v>1.4100000000000001E-8</v>
      </c>
      <c r="G212" s="30" t="s">
        <v>3106</v>
      </c>
    </row>
    <row r="213" spans="1:7" ht="15" x14ac:dyDescent="0.25">
      <c r="A213" s="27" t="s">
        <v>4822</v>
      </c>
      <c r="B213" s="27" t="s">
        <v>350</v>
      </c>
      <c r="C213" s="27">
        <v>43</v>
      </c>
      <c r="D213" s="27">
        <v>94</v>
      </c>
      <c r="E213" s="28">
        <f t="shared" si="0"/>
        <v>1.1104239896936505</v>
      </c>
      <c r="F213" s="29">
        <v>1.33E-6</v>
      </c>
      <c r="G213" s="30" t="s">
        <v>351</v>
      </c>
    </row>
    <row r="214" spans="1:7" ht="15" x14ac:dyDescent="0.25">
      <c r="A214" s="27" t="s">
        <v>5084</v>
      </c>
      <c r="B214" s="27" t="s">
        <v>5085</v>
      </c>
      <c r="C214" s="27">
        <v>877</v>
      </c>
      <c r="D214" s="27">
        <v>1892</v>
      </c>
      <c r="E214" s="28">
        <f t="shared" si="0"/>
        <v>1.1083815661683469</v>
      </c>
      <c r="F214" s="29">
        <v>5.7300000000000005E-4</v>
      </c>
      <c r="G214" s="30" t="s">
        <v>5086</v>
      </c>
    </row>
    <row r="215" spans="1:7" ht="15" x14ac:dyDescent="0.25">
      <c r="A215" s="27" t="s">
        <v>5087</v>
      </c>
      <c r="B215" s="27" t="s">
        <v>1051</v>
      </c>
      <c r="C215" s="27">
        <v>790</v>
      </c>
      <c r="D215" s="27">
        <v>1699</v>
      </c>
      <c r="E215" s="28">
        <f t="shared" si="0"/>
        <v>1.1037851465522721</v>
      </c>
      <c r="F215" s="29">
        <v>3.2982789999999998E-2</v>
      </c>
      <c r="G215" s="30" t="s">
        <v>5088</v>
      </c>
    </row>
    <row r="216" spans="1:7" ht="15" x14ac:dyDescent="0.25">
      <c r="A216" s="27" t="s">
        <v>4669</v>
      </c>
      <c r="B216" s="27" t="s">
        <v>4670</v>
      </c>
      <c r="C216" s="27">
        <v>33</v>
      </c>
      <c r="D216" s="27">
        <v>72</v>
      </c>
      <c r="E216" s="28">
        <f t="shared" si="0"/>
        <v>1.1023617176296778</v>
      </c>
      <c r="F216" s="29">
        <v>9.87E-5</v>
      </c>
      <c r="G216" s="30" t="s">
        <v>378</v>
      </c>
    </row>
    <row r="217" spans="1:7" ht="15" x14ac:dyDescent="0.25">
      <c r="A217" s="27" t="s">
        <v>1696</v>
      </c>
      <c r="B217" s="27" t="s">
        <v>1697</v>
      </c>
      <c r="C217" s="27">
        <v>35</v>
      </c>
      <c r="D217" s="27">
        <v>76</v>
      </c>
      <c r="E217" s="28">
        <f t="shared" si="0"/>
        <v>1.0968615392525889</v>
      </c>
      <c r="F217" s="29">
        <v>2.2700000000000001E-7</v>
      </c>
      <c r="G217" s="30" t="s">
        <v>1776</v>
      </c>
    </row>
    <row r="218" spans="1:7" ht="15" x14ac:dyDescent="0.25">
      <c r="A218" s="27" t="s">
        <v>2521</v>
      </c>
      <c r="B218" s="27" t="s">
        <v>2522</v>
      </c>
      <c r="C218" s="27">
        <v>66</v>
      </c>
      <c r="D218" s="27">
        <v>142</v>
      </c>
      <c r="E218" s="28">
        <f t="shared" si="0"/>
        <v>1.093782146320617</v>
      </c>
      <c r="F218" s="29">
        <v>3.17E-14</v>
      </c>
      <c r="G218" s="30" t="s">
        <v>2523</v>
      </c>
    </row>
    <row r="219" spans="1:7" ht="15" x14ac:dyDescent="0.25">
      <c r="A219" s="27" t="s">
        <v>5089</v>
      </c>
      <c r="B219" s="27" t="s">
        <v>5090</v>
      </c>
      <c r="C219" s="27">
        <v>1484</v>
      </c>
      <c r="D219" s="27">
        <v>3160</v>
      </c>
      <c r="E219" s="28">
        <f t="shared" si="0"/>
        <v>1.0899181042163704</v>
      </c>
      <c r="F219" s="29">
        <v>6.58E-9</v>
      </c>
      <c r="G219" s="30" t="s">
        <v>5091</v>
      </c>
    </row>
    <row r="220" spans="1:7" ht="15" x14ac:dyDescent="0.25">
      <c r="A220" s="27" t="s">
        <v>2837</v>
      </c>
      <c r="B220" s="27" t="s">
        <v>350</v>
      </c>
      <c r="C220" s="27">
        <v>126</v>
      </c>
      <c r="D220" s="27">
        <v>268</v>
      </c>
      <c r="E220" s="28">
        <f t="shared" si="0"/>
        <v>1.0827776757844583</v>
      </c>
      <c r="F220" s="29">
        <v>3.6300000000000002E-13</v>
      </c>
      <c r="G220" s="30" t="s">
        <v>1776</v>
      </c>
    </row>
    <row r="221" spans="1:7" ht="15" x14ac:dyDescent="0.25">
      <c r="A221" s="27" t="s">
        <v>1694</v>
      </c>
      <c r="B221" s="27" t="s">
        <v>350</v>
      </c>
      <c r="C221" s="27">
        <v>204</v>
      </c>
      <c r="D221" s="27">
        <v>433</v>
      </c>
      <c r="E221" s="28">
        <f t="shared" si="0"/>
        <v>1.0820711329390333</v>
      </c>
      <c r="F221" s="29">
        <v>9.2400000000000004E-9</v>
      </c>
      <c r="G221" s="30" t="s">
        <v>793</v>
      </c>
    </row>
    <row r="222" spans="1:7" ht="15" x14ac:dyDescent="0.25">
      <c r="A222" s="27" t="s">
        <v>3259</v>
      </c>
      <c r="B222" s="27" t="s">
        <v>832</v>
      </c>
      <c r="C222" s="27">
        <v>626</v>
      </c>
      <c r="D222" s="27">
        <v>1322</v>
      </c>
      <c r="E222" s="28">
        <f t="shared" si="0"/>
        <v>1.077275713476638</v>
      </c>
      <c r="F222" s="29">
        <v>3.3699999999999997E-8</v>
      </c>
      <c r="G222" s="30" t="s">
        <v>3260</v>
      </c>
    </row>
    <row r="223" spans="1:7" ht="15" x14ac:dyDescent="0.25">
      <c r="A223" s="27" t="s">
        <v>3266</v>
      </c>
      <c r="B223" s="27" t="s">
        <v>802</v>
      </c>
      <c r="C223" s="27">
        <v>90</v>
      </c>
      <c r="D223" s="27">
        <v>191</v>
      </c>
      <c r="E223" s="28">
        <f t="shared" si="0"/>
        <v>1.0771678605224599</v>
      </c>
      <c r="F223" s="29">
        <v>2.6E-14</v>
      </c>
      <c r="G223" s="30" t="s">
        <v>3267</v>
      </c>
    </row>
    <row r="224" spans="1:7" ht="15" x14ac:dyDescent="0.25">
      <c r="A224" s="27" t="s">
        <v>5092</v>
      </c>
      <c r="B224" s="27" t="s">
        <v>5093</v>
      </c>
      <c r="C224" s="27">
        <v>1612</v>
      </c>
      <c r="D224" s="27">
        <v>3372</v>
      </c>
      <c r="E224" s="28">
        <f t="shared" si="0"/>
        <v>1.0642858798624839</v>
      </c>
      <c r="F224" s="29">
        <v>2.2494858E-2</v>
      </c>
      <c r="G224" s="30" t="s">
        <v>5094</v>
      </c>
    </row>
    <row r="225" spans="1:7" ht="15" x14ac:dyDescent="0.25">
      <c r="A225" s="27" t="s">
        <v>1846</v>
      </c>
      <c r="B225" s="27" t="s">
        <v>1847</v>
      </c>
      <c r="C225" s="27">
        <v>86</v>
      </c>
      <c r="D225" s="27">
        <v>180</v>
      </c>
      <c r="E225" s="28">
        <f t="shared" si="0"/>
        <v>1.0569023912344768</v>
      </c>
      <c r="F225" s="29">
        <v>3.2599999999999998E-12</v>
      </c>
      <c r="G225" s="30" t="s">
        <v>1848</v>
      </c>
    </row>
    <row r="226" spans="1:7" ht="15" x14ac:dyDescent="0.25">
      <c r="A226" s="27" t="s">
        <v>2052</v>
      </c>
      <c r="B226" s="27" t="s">
        <v>2053</v>
      </c>
      <c r="C226" s="27">
        <v>127</v>
      </c>
      <c r="D226" s="27">
        <v>265</v>
      </c>
      <c r="E226" s="28">
        <f t="shared" si="0"/>
        <v>1.0552824355011896</v>
      </c>
      <c r="F226" s="29">
        <v>6.4799999999999998E-6</v>
      </c>
      <c r="G226" s="30" t="s">
        <v>2016</v>
      </c>
    </row>
    <row r="227" spans="1:7" ht="15" x14ac:dyDescent="0.25">
      <c r="A227" s="27" t="s">
        <v>2446</v>
      </c>
      <c r="B227" s="27" t="s">
        <v>2447</v>
      </c>
      <c r="C227" s="27">
        <v>41</v>
      </c>
      <c r="D227" s="27">
        <v>86</v>
      </c>
      <c r="E227" s="28">
        <f t="shared" si="0"/>
        <v>1.0506260730699681</v>
      </c>
      <c r="F227" s="29">
        <v>9.3299999999999996E-13</v>
      </c>
      <c r="G227" s="30" t="s">
        <v>2448</v>
      </c>
    </row>
    <row r="228" spans="1:7" ht="15" x14ac:dyDescent="0.25">
      <c r="A228" s="27" t="s">
        <v>2245</v>
      </c>
      <c r="B228" s="27" t="s">
        <v>2246</v>
      </c>
      <c r="C228" s="27">
        <v>57</v>
      </c>
      <c r="D228" s="27">
        <v>119</v>
      </c>
      <c r="E228" s="28">
        <f t="shared" si="0"/>
        <v>1.0489096004809464</v>
      </c>
      <c r="F228" s="29">
        <v>1.1E-13</v>
      </c>
      <c r="G228" s="30" t="s">
        <v>2247</v>
      </c>
    </row>
    <row r="229" spans="1:7" ht="15" x14ac:dyDescent="0.25">
      <c r="A229" s="27" t="s">
        <v>4700</v>
      </c>
      <c r="B229" s="27" t="s">
        <v>4701</v>
      </c>
      <c r="C229" s="27">
        <v>352</v>
      </c>
      <c r="D229" s="27">
        <v>729</v>
      </c>
      <c r="E229" s="28">
        <f t="shared" si="0"/>
        <v>1.0482282804961991</v>
      </c>
      <c r="F229" s="29">
        <v>4.8999999999999999E-14</v>
      </c>
      <c r="G229" s="30" t="s">
        <v>4702</v>
      </c>
    </row>
    <row r="230" spans="1:7" ht="15" x14ac:dyDescent="0.25">
      <c r="A230" s="27" t="s">
        <v>3274</v>
      </c>
      <c r="B230" s="27" t="s">
        <v>958</v>
      </c>
      <c r="C230" s="27">
        <v>712</v>
      </c>
      <c r="D230" s="27">
        <v>1472</v>
      </c>
      <c r="E230" s="28">
        <f t="shared" si="0"/>
        <v>1.0467834485919614</v>
      </c>
      <c r="F230" s="29">
        <v>4.2799999999999999E-8</v>
      </c>
      <c r="G230" s="30" t="s">
        <v>3275</v>
      </c>
    </row>
    <row r="231" spans="1:7" ht="15" x14ac:dyDescent="0.25">
      <c r="A231" s="27" t="s">
        <v>5095</v>
      </c>
      <c r="B231" s="27" t="s">
        <v>836</v>
      </c>
      <c r="C231" s="27">
        <v>188</v>
      </c>
      <c r="D231" s="27">
        <v>388</v>
      </c>
      <c r="E231" s="28">
        <f t="shared" si="0"/>
        <v>1.0413839207651192</v>
      </c>
      <c r="F231" s="29">
        <v>7.1E-8</v>
      </c>
      <c r="G231" s="30" t="s">
        <v>5096</v>
      </c>
    </row>
    <row r="232" spans="1:7" ht="15" x14ac:dyDescent="0.25">
      <c r="A232" s="27" t="s">
        <v>2221</v>
      </c>
      <c r="B232" s="27" t="s">
        <v>2222</v>
      </c>
      <c r="C232" s="27">
        <v>54</v>
      </c>
      <c r="D232" s="27">
        <v>112</v>
      </c>
      <c r="E232" s="28">
        <f t="shared" si="0"/>
        <v>1.0388192488905281</v>
      </c>
      <c r="F232" s="29">
        <v>3.2900000000000001E-13</v>
      </c>
      <c r="G232" s="30" t="s">
        <v>2223</v>
      </c>
    </row>
    <row r="233" spans="1:7" ht="15" x14ac:dyDescent="0.25">
      <c r="A233" s="27" t="s">
        <v>3686</v>
      </c>
      <c r="B233" s="27" t="s">
        <v>727</v>
      </c>
      <c r="C233" s="27">
        <v>91</v>
      </c>
      <c r="D233" s="27">
        <v>188</v>
      </c>
      <c r="E233" s="28">
        <f t="shared" si="0"/>
        <v>1.0386804681640598</v>
      </c>
      <c r="F233" s="29">
        <v>1.18E-12</v>
      </c>
      <c r="G233" s="30" t="s">
        <v>3687</v>
      </c>
    </row>
    <row r="234" spans="1:7" ht="15" x14ac:dyDescent="0.25">
      <c r="A234" s="27" t="s">
        <v>1886</v>
      </c>
      <c r="B234" s="27" t="s">
        <v>350</v>
      </c>
      <c r="C234" s="27">
        <v>248</v>
      </c>
      <c r="D234" s="27">
        <v>508</v>
      </c>
      <c r="E234" s="28">
        <f t="shared" si="0"/>
        <v>1.0315199140076143</v>
      </c>
      <c r="F234" s="29">
        <v>1.5099999999999999E-7</v>
      </c>
      <c r="G234" s="30" t="s">
        <v>1887</v>
      </c>
    </row>
    <row r="235" spans="1:7" ht="15" x14ac:dyDescent="0.25">
      <c r="A235" s="27" t="s">
        <v>5097</v>
      </c>
      <c r="B235" s="27" t="s">
        <v>1245</v>
      </c>
      <c r="C235" s="27">
        <v>1113</v>
      </c>
      <c r="D235" s="27">
        <v>2271</v>
      </c>
      <c r="E235" s="28">
        <f t="shared" si="0"/>
        <v>1.0282136021646504</v>
      </c>
      <c r="F235" s="29">
        <v>4.8900000000000001E-8</v>
      </c>
      <c r="G235" s="30" t="s">
        <v>5098</v>
      </c>
    </row>
    <row r="236" spans="1:7" ht="15" x14ac:dyDescent="0.25">
      <c r="A236" s="27" t="s">
        <v>2210</v>
      </c>
      <c r="B236" s="27" t="s">
        <v>2211</v>
      </c>
      <c r="C236" s="27">
        <v>60</v>
      </c>
      <c r="D236" s="27">
        <v>123</v>
      </c>
      <c r="E236" s="28">
        <f t="shared" si="0"/>
        <v>1.0234589728239889</v>
      </c>
      <c r="F236" s="29">
        <v>1.2499999999999999E-12</v>
      </c>
      <c r="G236" s="30" t="s">
        <v>2212</v>
      </c>
    </row>
    <row r="237" spans="1:7" ht="15" x14ac:dyDescent="0.25">
      <c r="A237" s="27" t="s">
        <v>2015</v>
      </c>
      <c r="B237" s="27" t="s">
        <v>350</v>
      </c>
      <c r="C237" s="27">
        <v>129</v>
      </c>
      <c r="D237" s="27">
        <v>263</v>
      </c>
      <c r="E237" s="28">
        <f t="shared" si="0"/>
        <v>1.0220263063299988</v>
      </c>
      <c r="F237" s="29">
        <v>1.7900000000000001E-5</v>
      </c>
      <c r="G237" s="30" t="s">
        <v>2016</v>
      </c>
    </row>
    <row r="238" spans="1:7" ht="15" x14ac:dyDescent="0.25">
      <c r="A238" s="27" t="s">
        <v>1525</v>
      </c>
      <c r="B238" s="27" t="s">
        <v>953</v>
      </c>
      <c r="C238" s="27">
        <v>1469</v>
      </c>
      <c r="D238" s="27">
        <v>2984</v>
      </c>
      <c r="E238" s="28">
        <f t="shared" si="0"/>
        <v>1.0219147764284406</v>
      </c>
      <c r="F238" s="29">
        <v>6.5499999999999998E-8</v>
      </c>
      <c r="G238" s="30" t="s">
        <v>5099</v>
      </c>
    </row>
    <row r="239" spans="1:7" ht="15" x14ac:dyDescent="0.25">
      <c r="A239" s="27" t="s">
        <v>5100</v>
      </c>
      <c r="B239" s="27" t="s">
        <v>5101</v>
      </c>
      <c r="C239" s="27">
        <v>35</v>
      </c>
      <c r="D239" s="27">
        <v>72</v>
      </c>
      <c r="E239" s="28">
        <f t="shared" si="0"/>
        <v>1.0198995574377048</v>
      </c>
      <c r="F239" s="29">
        <v>9.1899999999999999E-9</v>
      </c>
      <c r="G239" s="30" t="s">
        <v>5102</v>
      </c>
    </row>
    <row r="240" spans="1:7" ht="15" x14ac:dyDescent="0.25">
      <c r="A240" s="27" t="s">
        <v>5103</v>
      </c>
      <c r="B240" s="27" t="s">
        <v>922</v>
      </c>
      <c r="C240" s="27">
        <v>1013</v>
      </c>
      <c r="D240" s="27">
        <v>2054</v>
      </c>
      <c r="E240" s="28">
        <f t="shared" si="0"/>
        <v>1.0190807415657046</v>
      </c>
      <c r="F240" s="29">
        <v>6.7599999999999997E-8</v>
      </c>
      <c r="G240" s="30" t="s">
        <v>5104</v>
      </c>
    </row>
    <row r="241" spans="1:7" ht="15" x14ac:dyDescent="0.25">
      <c r="A241" s="27" t="s">
        <v>2483</v>
      </c>
      <c r="B241" s="27" t="s">
        <v>2484</v>
      </c>
      <c r="C241" s="27">
        <v>180</v>
      </c>
      <c r="D241" s="27">
        <v>365</v>
      </c>
      <c r="E241" s="28">
        <f t="shared" si="0"/>
        <v>1.0158539512008371</v>
      </c>
      <c r="F241" s="29">
        <v>8.46E-14</v>
      </c>
      <c r="G241" s="30" t="s">
        <v>2485</v>
      </c>
    </row>
    <row r="242" spans="1:7" ht="15" x14ac:dyDescent="0.25">
      <c r="A242" s="27" t="s">
        <v>3512</v>
      </c>
      <c r="B242" s="27" t="s">
        <v>350</v>
      </c>
      <c r="C242" s="27">
        <v>57</v>
      </c>
      <c r="D242" s="27">
        <v>116</v>
      </c>
      <c r="E242" s="28">
        <f t="shared" si="0"/>
        <v>1.0123837244558325</v>
      </c>
      <c r="F242" s="29">
        <v>1.85E-7</v>
      </c>
      <c r="G242" s="30" t="s">
        <v>351</v>
      </c>
    </row>
    <row r="243" spans="1:7" ht="15" x14ac:dyDescent="0.25">
      <c r="A243" s="27" t="s">
        <v>1970</v>
      </c>
      <c r="B243" s="27" t="s">
        <v>1123</v>
      </c>
      <c r="C243" s="27">
        <v>76</v>
      </c>
      <c r="D243" s="27">
        <v>154</v>
      </c>
      <c r="E243" s="28">
        <f t="shared" si="0"/>
        <v>1.0093378645793363</v>
      </c>
      <c r="F243" s="29">
        <v>3.9499999999999999E-11</v>
      </c>
      <c r="G243" s="30" t="s">
        <v>1971</v>
      </c>
    </row>
    <row r="244" spans="1:7" ht="15" x14ac:dyDescent="0.25">
      <c r="A244" s="27" t="s">
        <v>2022</v>
      </c>
      <c r="B244" s="27" t="s">
        <v>2023</v>
      </c>
      <c r="C244" s="27">
        <v>133</v>
      </c>
      <c r="D244" s="27">
        <v>268</v>
      </c>
      <c r="E244" s="28">
        <f t="shared" si="0"/>
        <v>1.0053731720988517</v>
      </c>
      <c r="F244" s="29">
        <v>1.8E-5</v>
      </c>
      <c r="G244" s="30" t="s">
        <v>2016</v>
      </c>
    </row>
    <row r="245" spans="1:7" ht="15" x14ac:dyDescent="0.25">
      <c r="A245" s="27" t="s">
        <v>3205</v>
      </c>
      <c r="B245" s="27" t="s">
        <v>350</v>
      </c>
      <c r="C245" s="27">
        <v>24</v>
      </c>
      <c r="D245" s="27">
        <v>49</v>
      </c>
      <c r="E245" s="28">
        <f t="shared" si="0"/>
        <v>1</v>
      </c>
      <c r="F245" s="29">
        <v>3.7522340000000001E-2</v>
      </c>
      <c r="G245" s="30" t="s">
        <v>3206</v>
      </c>
    </row>
    <row r="246" spans="1:7" ht="15" x14ac:dyDescent="0.25">
      <c r="A246" s="27" t="s">
        <v>2306</v>
      </c>
      <c r="B246" s="27" t="s">
        <v>2307</v>
      </c>
      <c r="C246" s="27">
        <v>848</v>
      </c>
      <c r="D246" s="27">
        <v>1690</v>
      </c>
      <c r="E246" s="28">
        <f t="shared" si="0"/>
        <v>0.99404020085694478</v>
      </c>
      <c r="F246" s="29">
        <v>1.7500000000000001E-13</v>
      </c>
      <c r="G246" s="30" t="s">
        <v>2308</v>
      </c>
    </row>
    <row r="247" spans="1:7" ht="15" x14ac:dyDescent="0.25">
      <c r="A247" s="27" t="s">
        <v>5105</v>
      </c>
      <c r="B247" s="27" t="s">
        <v>1388</v>
      </c>
      <c r="C247" s="27">
        <v>934</v>
      </c>
      <c r="D247" s="27">
        <v>1850</v>
      </c>
      <c r="E247" s="28">
        <f t="shared" si="0"/>
        <v>0.98526662509557505</v>
      </c>
      <c r="F247" s="29">
        <v>1.73E-7</v>
      </c>
      <c r="G247" s="30" t="s">
        <v>5106</v>
      </c>
    </row>
    <row r="248" spans="1:7" ht="15" x14ac:dyDescent="0.25">
      <c r="A248" s="27" t="s">
        <v>5107</v>
      </c>
      <c r="B248" s="27" t="s">
        <v>1009</v>
      </c>
      <c r="C248" s="27">
        <v>41</v>
      </c>
      <c r="D248" s="27">
        <v>82</v>
      </c>
      <c r="E248" s="28">
        <f t="shared" si="0"/>
        <v>0.9827220085681645</v>
      </c>
      <c r="F248" s="29">
        <v>1.25E-9</v>
      </c>
      <c r="G248" s="30" t="s">
        <v>2056</v>
      </c>
    </row>
    <row r="249" spans="1:7" ht="15" x14ac:dyDescent="0.25">
      <c r="A249" s="27" t="s">
        <v>2622</v>
      </c>
      <c r="B249" s="27" t="s">
        <v>1125</v>
      </c>
      <c r="C249" s="27">
        <v>155</v>
      </c>
      <c r="D249" s="27">
        <v>307</v>
      </c>
      <c r="E249" s="28">
        <f t="shared" si="0"/>
        <v>0.98138432183265312</v>
      </c>
      <c r="F249" s="29">
        <v>1.8500000000000001E-11</v>
      </c>
      <c r="G249" s="30" t="s">
        <v>2623</v>
      </c>
    </row>
    <row r="250" spans="1:7" ht="15" x14ac:dyDescent="0.25">
      <c r="A250" s="27" t="s">
        <v>5108</v>
      </c>
      <c r="B250" s="27" t="s">
        <v>350</v>
      </c>
      <c r="C250" s="27">
        <v>74</v>
      </c>
      <c r="D250" s="27">
        <v>147</v>
      </c>
      <c r="E250" s="28">
        <f t="shared" si="0"/>
        <v>0.9806346751330689</v>
      </c>
      <c r="F250" s="29">
        <v>3.8834659999999999E-3</v>
      </c>
      <c r="G250" s="30" t="s">
        <v>5109</v>
      </c>
    </row>
    <row r="251" spans="1:7" ht="15" x14ac:dyDescent="0.25">
      <c r="A251" s="27" t="s">
        <v>1893</v>
      </c>
      <c r="B251" s="27" t="s">
        <v>1894</v>
      </c>
      <c r="C251" s="27">
        <v>258</v>
      </c>
      <c r="D251" s="27">
        <v>510</v>
      </c>
      <c r="E251" s="28">
        <f t="shared" si="0"/>
        <v>0.98037119325106747</v>
      </c>
      <c r="F251" s="29">
        <v>6.13E-7</v>
      </c>
      <c r="G251" s="30" t="s">
        <v>1887</v>
      </c>
    </row>
    <row r="252" spans="1:7" ht="15" x14ac:dyDescent="0.25">
      <c r="A252" s="27" t="s">
        <v>5110</v>
      </c>
      <c r="B252" s="27" t="s">
        <v>5111</v>
      </c>
      <c r="C252" s="27">
        <v>60</v>
      </c>
      <c r="D252" s="27">
        <v>119</v>
      </c>
      <c r="E252" s="28">
        <f t="shared" si="0"/>
        <v>0.97615325804563224</v>
      </c>
      <c r="F252" s="29">
        <v>1.0199999999999999E-11</v>
      </c>
      <c r="G252" s="30" t="s">
        <v>5112</v>
      </c>
    </row>
    <row r="253" spans="1:7" ht="15" x14ac:dyDescent="0.25">
      <c r="A253" s="27" t="s">
        <v>1976</v>
      </c>
      <c r="B253" s="27" t="s">
        <v>1977</v>
      </c>
      <c r="C253" s="27">
        <v>59</v>
      </c>
      <c r="D253" s="27">
        <v>117</v>
      </c>
      <c r="E253" s="28">
        <f t="shared" si="0"/>
        <v>0.97575245375332265</v>
      </c>
      <c r="F253" s="29">
        <v>1.4637093E-2</v>
      </c>
      <c r="G253" s="30" t="s">
        <v>1978</v>
      </c>
    </row>
    <row r="254" spans="1:7" ht="15" x14ac:dyDescent="0.25">
      <c r="A254" s="27" t="s">
        <v>3332</v>
      </c>
      <c r="B254" s="27" t="s">
        <v>3333</v>
      </c>
      <c r="C254" s="27">
        <v>225</v>
      </c>
      <c r="D254" s="27">
        <v>443</v>
      </c>
      <c r="E254" s="28">
        <f t="shared" si="0"/>
        <v>0.97423690393491824</v>
      </c>
      <c r="F254" s="29">
        <v>2.8799999999999998E-7</v>
      </c>
      <c r="G254" s="30" t="s">
        <v>606</v>
      </c>
    </row>
    <row r="255" spans="1:7" ht="15" x14ac:dyDescent="0.25">
      <c r="A255" s="27" t="s">
        <v>1953</v>
      </c>
      <c r="B255" s="27" t="s">
        <v>1954</v>
      </c>
      <c r="C255" s="27">
        <v>111</v>
      </c>
      <c r="D255" s="27">
        <v>219</v>
      </c>
      <c r="E255" s="28">
        <f t="shared" si="0"/>
        <v>0.97400479146705543</v>
      </c>
      <c r="F255" s="29">
        <v>1.15E-4</v>
      </c>
      <c r="G255" s="30" t="s">
        <v>1852</v>
      </c>
    </row>
    <row r="256" spans="1:7" ht="15" x14ac:dyDescent="0.25">
      <c r="A256" s="27" t="s">
        <v>2699</v>
      </c>
      <c r="B256" s="27" t="s">
        <v>2700</v>
      </c>
      <c r="C256" s="27">
        <v>46</v>
      </c>
      <c r="D256" s="27">
        <v>91</v>
      </c>
      <c r="E256" s="28">
        <f t="shared" si="0"/>
        <v>0.96897310437937534</v>
      </c>
      <c r="F256" s="29">
        <v>1.9699999999999999E-10</v>
      </c>
      <c r="G256" s="30" t="s">
        <v>2701</v>
      </c>
    </row>
    <row r="257" spans="1:7" ht="15" x14ac:dyDescent="0.25">
      <c r="A257" s="27" t="s">
        <v>2268</v>
      </c>
      <c r="B257" s="27" t="s">
        <v>2269</v>
      </c>
      <c r="C257" s="27">
        <v>393</v>
      </c>
      <c r="D257" s="27">
        <v>765</v>
      </c>
      <c r="E257" s="28">
        <f t="shared" si="0"/>
        <v>0.95914876246858072</v>
      </c>
      <c r="F257" s="29">
        <v>7.3799999999999999E-8</v>
      </c>
      <c r="G257" s="30" t="s">
        <v>1870</v>
      </c>
    </row>
    <row r="258" spans="1:7" ht="15" x14ac:dyDescent="0.25">
      <c r="A258" s="27" t="s">
        <v>1922</v>
      </c>
      <c r="B258" s="27" t="s">
        <v>1923</v>
      </c>
      <c r="C258" s="27">
        <v>265</v>
      </c>
      <c r="D258" s="27">
        <v>516</v>
      </c>
      <c r="E258" s="28">
        <f t="shared" si="0"/>
        <v>0.95873803481374498</v>
      </c>
      <c r="F258" s="29">
        <v>9.16E-7</v>
      </c>
      <c r="G258" s="30" t="s">
        <v>1887</v>
      </c>
    </row>
    <row r="259" spans="1:7" ht="15" x14ac:dyDescent="0.25">
      <c r="A259" s="27" t="s">
        <v>1906</v>
      </c>
      <c r="B259" s="27" t="s">
        <v>1907</v>
      </c>
      <c r="C259" s="27">
        <v>258</v>
      </c>
      <c r="D259" s="27">
        <v>501</v>
      </c>
      <c r="E259" s="28">
        <f t="shared" si="0"/>
        <v>0.95473526626421801</v>
      </c>
      <c r="F259" s="29">
        <v>1.4100000000000001E-6</v>
      </c>
      <c r="G259" s="30" t="s">
        <v>1887</v>
      </c>
    </row>
    <row r="260" spans="1:7" ht="15" x14ac:dyDescent="0.25">
      <c r="A260" s="27" t="s">
        <v>4654</v>
      </c>
      <c r="B260" s="27" t="s">
        <v>350</v>
      </c>
      <c r="C260" s="27">
        <v>30</v>
      </c>
      <c r="D260" s="27">
        <v>59</v>
      </c>
      <c r="E260" s="28">
        <f t="shared" si="0"/>
        <v>0.95269428522164323</v>
      </c>
      <c r="F260" s="29">
        <v>3.3658568999999999E-2</v>
      </c>
      <c r="G260" s="30" t="s">
        <v>1776</v>
      </c>
    </row>
    <row r="261" spans="1:7" ht="15" x14ac:dyDescent="0.25">
      <c r="A261" s="27" t="s">
        <v>5113</v>
      </c>
      <c r="B261" s="27" t="s">
        <v>350</v>
      </c>
      <c r="C261" s="27">
        <v>56</v>
      </c>
      <c r="D261" s="27">
        <v>109</v>
      </c>
      <c r="E261" s="28">
        <f t="shared" si="0"/>
        <v>0.94846969935991787</v>
      </c>
      <c r="F261" s="29">
        <v>6.0199999999999996E-8</v>
      </c>
      <c r="G261" s="30" t="s">
        <v>5114</v>
      </c>
    </row>
    <row r="262" spans="1:7" ht="15" x14ac:dyDescent="0.25">
      <c r="A262" s="27" t="s">
        <v>1936</v>
      </c>
      <c r="B262" s="27" t="s">
        <v>1937</v>
      </c>
      <c r="C262" s="27">
        <v>1275</v>
      </c>
      <c r="D262" s="27">
        <v>2455</v>
      </c>
      <c r="E262" s="28">
        <f t="shared" si="0"/>
        <v>0.94468223160531006</v>
      </c>
      <c r="F262" s="29">
        <v>5.5599999999999995E-7</v>
      </c>
      <c r="G262" s="30" t="s">
        <v>1938</v>
      </c>
    </row>
    <row r="263" spans="1:7" ht="15" x14ac:dyDescent="0.25">
      <c r="A263" s="27" t="s">
        <v>4656</v>
      </c>
      <c r="B263" s="27" t="s">
        <v>350</v>
      </c>
      <c r="C263" s="27">
        <v>36</v>
      </c>
      <c r="D263" s="27">
        <v>70</v>
      </c>
      <c r="E263" s="28">
        <f t="shared" si="0"/>
        <v>0.94029375387573222</v>
      </c>
      <c r="F263" s="29">
        <v>3.4903610000000002E-2</v>
      </c>
      <c r="G263" s="30" t="s">
        <v>1776</v>
      </c>
    </row>
    <row r="264" spans="1:7" ht="15" x14ac:dyDescent="0.25">
      <c r="A264" s="27" t="s">
        <v>3692</v>
      </c>
      <c r="B264" s="27" t="s">
        <v>742</v>
      </c>
      <c r="C264" s="27">
        <v>56</v>
      </c>
      <c r="D264" s="27">
        <v>108</v>
      </c>
      <c r="E264" s="28">
        <f t="shared" si="0"/>
        <v>0.9352943106121846</v>
      </c>
      <c r="F264" s="29">
        <v>1.0799999999999999E-11</v>
      </c>
      <c r="G264" s="30" t="s">
        <v>3693</v>
      </c>
    </row>
    <row r="265" spans="1:7" ht="15" x14ac:dyDescent="0.25">
      <c r="A265" s="27" t="s">
        <v>1918</v>
      </c>
      <c r="B265" s="27" t="s">
        <v>1919</v>
      </c>
      <c r="C265" s="27">
        <v>113</v>
      </c>
      <c r="D265" s="27">
        <v>217</v>
      </c>
      <c r="E265" s="28">
        <f t="shared" si="0"/>
        <v>0.9352943106121846</v>
      </c>
      <c r="F265" s="29">
        <v>2.33E-4</v>
      </c>
      <c r="G265" s="30" t="s">
        <v>1920</v>
      </c>
    </row>
    <row r="266" spans="1:7" ht="15" x14ac:dyDescent="0.25">
      <c r="A266" s="27" t="s">
        <v>2319</v>
      </c>
      <c r="B266" s="27" t="s">
        <v>350</v>
      </c>
      <c r="C266" s="27">
        <v>66</v>
      </c>
      <c r="D266" s="27">
        <v>127</v>
      </c>
      <c r="E266" s="28">
        <f t="shared" si="0"/>
        <v>0.9339108095422276</v>
      </c>
      <c r="F266" s="29">
        <v>2.77E-8</v>
      </c>
      <c r="G266" s="30" t="s">
        <v>2320</v>
      </c>
    </row>
    <row r="267" spans="1:7" ht="15" x14ac:dyDescent="0.25">
      <c r="A267" s="27" t="s">
        <v>5115</v>
      </c>
      <c r="B267" s="27" t="s">
        <v>350</v>
      </c>
      <c r="C267" s="27">
        <v>32</v>
      </c>
      <c r="D267" s="27">
        <v>62</v>
      </c>
      <c r="E267" s="28">
        <f t="shared" si="0"/>
        <v>0.93288580414146305</v>
      </c>
      <c r="F267" s="29">
        <v>4.6250685999999999E-2</v>
      </c>
      <c r="G267" s="30" t="s">
        <v>1776</v>
      </c>
    </row>
    <row r="268" spans="1:7" ht="15" x14ac:dyDescent="0.25">
      <c r="A268" s="27" t="s">
        <v>2796</v>
      </c>
      <c r="B268" s="27" t="s">
        <v>995</v>
      </c>
      <c r="C268" s="27">
        <v>85</v>
      </c>
      <c r="D268" s="27">
        <v>163</v>
      </c>
      <c r="E268" s="28">
        <f t="shared" si="0"/>
        <v>0.93128724991598577</v>
      </c>
      <c r="F268" s="29">
        <v>3.9400000000000001E-11</v>
      </c>
      <c r="G268" s="30" t="s">
        <v>378</v>
      </c>
    </row>
    <row r="269" spans="1:7" ht="15" x14ac:dyDescent="0.25">
      <c r="A269" s="27" t="s">
        <v>2803</v>
      </c>
      <c r="B269" s="27" t="s">
        <v>2804</v>
      </c>
      <c r="C269" s="27">
        <v>188</v>
      </c>
      <c r="D269" s="27">
        <v>359</v>
      </c>
      <c r="E269" s="28">
        <f t="shared" si="0"/>
        <v>0.92961067210860193</v>
      </c>
      <c r="F269" s="29">
        <v>4.4899999999999996E-12</v>
      </c>
      <c r="G269" s="30" t="s">
        <v>2805</v>
      </c>
    </row>
    <row r="270" spans="1:7" ht="15" x14ac:dyDescent="0.25">
      <c r="A270" s="27" t="s">
        <v>5116</v>
      </c>
      <c r="B270" s="27" t="s">
        <v>5117</v>
      </c>
      <c r="C270" s="27">
        <v>39</v>
      </c>
      <c r="D270" s="27">
        <v>75</v>
      </c>
      <c r="E270" s="28">
        <f t="shared" si="0"/>
        <v>0.92599941855622303</v>
      </c>
      <c r="F270" s="29">
        <v>2.29E-8</v>
      </c>
      <c r="G270" s="30" t="s">
        <v>5118</v>
      </c>
    </row>
    <row r="271" spans="1:7" ht="15" x14ac:dyDescent="0.25">
      <c r="A271" s="27" t="s">
        <v>4871</v>
      </c>
      <c r="B271" s="27" t="s">
        <v>4872</v>
      </c>
      <c r="C271" s="27">
        <v>29</v>
      </c>
      <c r="D271" s="27">
        <v>56</v>
      </c>
      <c r="E271" s="28">
        <f t="shared" si="0"/>
        <v>0.92599941855622303</v>
      </c>
      <c r="F271" s="29">
        <v>7.0500000000000003E-6</v>
      </c>
      <c r="G271" s="30" t="s">
        <v>1776</v>
      </c>
    </row>
    <row r="272" spans="1:7" ht="15" x14ac:dyDescent="0.25">
      <c r="A272" s="27" t="s">
        <v>3263</v>
      </c>
      <c r="B272" s="27" t="s">
        <v>350</v>
      </c>
      <c r="C272" s="27">
        <v>104</v>
      </c>
      <c r="D272" s="27">
        <v>198</v>
      </c>
      <c r="E272" s="28">
        <f t="shared" si="0"/>
        <v>0.92237910287752611</v>
      </c>
      <c r="F272" s="29">
        <v>4.3399999999999998E-5</v>
      </c>
      <c r="G272" s="30" t="s">
        <v>1776</v>
      </c>
    </row>
    <row r="273" spans="1:7" ht="15" x14ac:dyDescent="0.25">
      <c r="A273" s="27" t="s">
        <v>3251</v>
      </c>
      <c r="B273" s="27" t="s">
        <v>3252</v>
      </c>
      <c r="C273" s="27">
        <v>127</v>
      </c>
      <c r="D273" s="27">
        <v>241</v>
      </c>
      <c r="E273" s="28">
        <f t="shared" si="0"/>
        <v>0.91886323727459451</v>
      </c>
      <c r="F273" s="29">
        <v>1.92E-8</v>
      </c>
      <c r="G273" s="30" t="s">
        <v>3253</v>
      </c>
    </row>
    <row r="274" spans="1:7" ht="15" x14ac:dyDescent="0.25">
      <c r="A274" s="27" t="s">
        <v>2144</v>
      </c>
      <c r="B274" s="27" t="s">
        <v>1277</v>
      </c>
      <c r="C274" s="27">
        <v>768</v>
      </c>
      <c r="D274" s="27">
        <v>1448</v>
      </c>
      <c r="E274" s="28">
        <f t="shared" si="0"/>
        <v>0.91400209159510282</v>
      </c>
      <c r="F274" s="29">
        <v>1.131487E-3</v>
      </c>
      <c r="G274" s="30" t="s">
        <v>2145</v>
      </c>
    </row>
    <row r="275" spans="1:7" ht="15" x14ac:dyDescent="0.25">
      <c r="A275" s="27" t="s">
        <v>3294</v>
      </c>
      <c r="B275" s="27" t="s">
        <v>861</v>
      </c>
      <c r="C275" s="27">
        <v>611</v>
      </c>
      <c r="D275" s="27">
        <v>1146</v>
      </c>
      <c r="E275" s="28">
        <f t="shared" si="0"/>
        <v>0.90626183332317323</v>
      </c>
      <c r="F275" s="29">
        <v>1.46E-6</v>
      </c>
      <c r="G275" s="30" t="s">
        <v>3295</v>
      </c>
    </row>
    <row r="276" spans="1:7" ht="15" x14ac:dyDescent="0.25">
      <c r="A276" s="27" t="s">
        <v>4704</v>
      </c>
      <c r="B276" s="27" t="s">
        <v>350</v>
      </c>
      <c r="C276" s="27">
        <v>54</v>
      </c>
      <c r="D276" s="27">
        <v>101</v>
      </c>
      <c r="E276" s="28">
        <f t="shared" si="0"/>
        <v>0.8910656284468359</v>
      </c>
      <c r="F276" s="29">
        <v>4.4900000000000002E-4</v>
      </c>
      <c r="G276" s="30" t="s">
        <v>1776</v>
      </c>
    </row>
    <row r="277" spans="1:7" ht="15" x14ac:dyDescent="0.25">
      <c r="A277" s="27" t="s">
        <v>2265</v>
      </c>
      <c r="B277" s="27" t="s">
        <v>2266</v>
      </c>
      <c r="C277" s="27">
        <v>1367</v>
      </c>
      <c r="D277" s="27">
        <v>2534</v>
      </c>
      <c r="E277" s="28">
        <f t="shared" si="0"/>
        <v>0.88991751700480493</v>
      </c>
      <c r="F277" s="29">
        <v>2.37E-11</v>
      </c>
      <c r="G277" s="30" t="s">
        <v>2267</v>
      </c>
    </row>
    <row r="278" spans="1:7" ht="15" x14ac:dyDescent="0.25">
      <c r="A278" s="27" t="s">
        <v>5119</v>
      </c>
      <c r="B278" s="27" t="s">
        <v>5120</v>
      </c>
      <c r="C278" s="27">
        <v>191</v>
      </c>
      <c r="D278" s="27">
        <v>354</v>
      </c>
      <c r="E278" s="28">
        <f t="shared" si="0"/>
        <v>0.88671271367088822</v>
      </c>
      <c r="F278" s="29">
        <v>3.1400000000000003E-8</v>
      </c>
      <c r="G278" s="30" t="s">
        <v>5121</v>
      </c>
    </row>
    <row r="279" spans="1:7" ht="15" x14ac:dyDescent="0.25">
      <c r="A279" s="27" t="s">
        <v>3671</v>
      </c>
      <c r="B279" s="27" t="s">
        <v>3672</v>
      </c>
      <c r="C279" s="27">
        <v>38</v>
      </c>
      <c r="D279" s="27">
        <v>71</v>
      </c>
      <c r="E279" s="28">
        <f t="shared" si="0"/>
        <v>0.884522782580064</v>
      </c>
      <c r="F279" s="29">
        <v>6.5400000000000002E-11</v>
      </c>
      <c r="G279" s="30" t="s">
        <v>3673</v>
      </c>
    </row>
    <row r="280" spans="1:7" ht="15" x14ac:dyDescent="0.25">
      <c r="A280" s="27" t="s">
        <v>3418</v>
      </c>
      <c r="B280" s="27" t="s">
        <v>941</v>
      </c>
      <c r="C280" s="27">
        <v>350</v>
      </c>
      <c r="D280" s="27">
        <v>644</v>
      </c>
      <c r="E280" s="28">
        <f t="shared" si="0"/>
        <v>0.87782813000605575</v>
      </c>
      <c r="F280" s="29">
        <v>3.1599999999999998E-6</v>
      </c>
      <c r="G280" s="30" t="s">
        <v>942</v>
      </c>
    </row>
    <row r="281" spans="1:7" ht="15" x14ac:dyDescent="0.25">
      <c r="A281" s="27" t="s">
        <v>5122</v>
      </c>
      <c r="B281" s="27" t="s">
        <v>1171</v>
      </c>
      <c r="C281" s="27">
        <v>886</v>
      </c>
      <c r="D281" s="27">
        <v>1625</v>
      </c>
      <c r="E281" s="28">
        <f t="shared" si="0"/>
        <v>0.87432124777396381</v>
      </c>
      <c r="F281" s="29">
        <v>9.5300000000000002E-6</v>
      </c>
      <c r="G281" s="30" t="s">
        <v>5123</v>
      </c>
    </row>
    <row r="282" spans="1:7" ht="15" x14ac:dyDescent="0.25">
      <c r="A282" s="27" t="s">
        <v>1987</v>
      </c>
      <c r="B282" s="27" t="s">
        <v>1988</v>
      </c>
      <c r="C282" s="27">
        <v>286</v>
      </c>
      <c r="D282" s="27">
        <v>525</v>
      </c>
      <c r="E282" s="28">
        <f t="shared" si="0"/>
        <v>0.87401206261661457</v>
      </c>
      <c r="F282" s="29">
        <v>4.8999999999999997E-6</v>
      </c>
      <c r="G282" s="30" t="s">
        <v>1928</v>
      </c>
    </row>
    <row r="283" spans="1:7" ht="15" x14ac:dyDescent="0.25">
      <c r="A283" s="27" t="s">
        <v>5124</v>
      </c>
      <c r="B283" s="27" t="s">
        <v>869</v>
      </c>
      <c r="C283" s="27">
        <v>57</v>
      </c>
      <c r="D283" s="27">
        <v>105</v>
      </c>
      <c r="E283" s="28">
        <f t="shared" si="0"/>
        <v>0.86993945943562712</v>
      </c>
      <c r="F283" s="29">
        <v>1.48E-6</v>
      </c>
      <c r="G283" s="30" t="s">
        <v>5125</v>
      </c>
    </row>
    <row r="284" spans="1:7" ht="15" x14ac:dyDescent="0.25">
      <c r="A284" s="27" t="s">
        <v>3440</v>
      </c>
      <c r="B284" s="27" t="s">
        <v>855</v>
      </c>
      <c r="C284" s="27">
        <v>328</v>
      </c>
      <c r="D284" s="27">
        <v>598</v>
      </c>
      <c r="E284" s="28">
        <f t="shared" si="0"/>
        <v>0.86446841905354421</v>
      </c>
      <c r="F284" s="29">
        <v>1.6399999999999999E-5</v>
      </c>
      <c r="G284" s="30" t="s">
        <v>378</v>
      </c>
    </row>
    <row r="285" spans="1:7" ht="15" x14ac:dyDescent="0.25">
      <c r="A285" s="27" t="s">
        <v>3930</v>
      </c>
      <c r="B285" s="27" t="s">
        <v>3931</v>
      </c>
      <c r="C285" s="27">
        <v>1290</v>
      </c>
      <c r="D285" s="27">
        <v>2345</v>
      </c>
      <c r="E285" s="28">
        <f t="shared" si="0"/>
        <v>0.86171401272131776</v>
      </c>
      <c r="F285" s="29">
        <v>4.9699999999999998E-6</v>
      </c>
      <c r="G285" s="30" t="s">
        <v>3932</v>
      </c>
    </row>
    <row r="286" spans="1:7" ht="15" x14ac:dyDescent="0.25">
      <c r="A286" s="27" t="s">
        <v>3921</v>
      </c>
      <c r="B286" s="27" t="s">
        <v>1396</v>
      </c>
      <c r="C286" s="27">
        <v>552</v>
      </c>
      <c r="D286" s="27">
        <v>1002</v>
      </c>
      <c r="E286" s="28">
        <f t="shared" si="0"/>
        <v>0.85897022037747361</v>
      </c>
      <c r="F286" s="29">
        <v>8.7099999999999996E-6</v>
      </c>
      <c r="G286" s="30" t="s">
        <v>3922</v>
      </c>
    </row>
    <row r="287" spans="1:7" ht="15" x14ac:dyDescent="0.25">
      <c r="A287" s="27" t="s">
        <v>4657</v>
      </c>
      <c r="B287" s="27" t="s">
        <v>4658</v>
      </c>
      <c r="C287" s="27">
        <v>114</v>
      </c>
      <c r="D287" s="27">
        <v>207</v>
      </c>
      <c r="E287" s="28">
        <f t="shared" si="0"/>
        <v>0.85494966719671694</v>
      </c>
      <c r="F287" s="29">
        <v>5.1200000000000001E-6</v>
      </c>
      <c r="G287" s="30" t="s">
        <v>444</v>
      </c>
    </row>
    <row r="288" spans="1:7" ht="15" x14ac:dyDescent="0.25">
      <c r="A288" s="27" t="s">
        <v>4940</v>
      </c>
      <c r="B288" s="27" t="s">
        <v>4941</v>
      </c>
      <c r="C288" s="27">
        <v>118</v>
      </c>
      <c r="D288" s="27">
        <v>214</v>
      </c>
      <c r="E288" s="28">
        <f t="shared" si="0"/>
        <v>0.85337508628151681</v>
      </c>
      <c r="F288" s="29">
        <v>7.2500000000000004E-9</v>
      </c>
      <c r="G288" s="30" t="s">
        <v>4942</v>
      </c>
    </row>
    <row r="289" spans="1:7" ht="15" x14ac:dyDescent="0.25">
      <c r="A289" s="27" t="s">
        <v>5126</v>
      </c>
      <c r="B289" s="27" t="s">
        <v>5127</v>
      </c>
      <c r="C289" s="27">
        <v>39</v>
      </c>
      <c r="D289" s="27">
        <v>71</v>
      </c>
      <c r="E289" s="28">
        <f t="shared" si="0"/>
        <v>0.84799690655494997</v>
      </c>
      <c r="F289" s="29">
        <v>8.4800000000000005E-9</v>
      </c>
      <c r="G289" s="30" t="s">
        <v>5128</v>
      </c>
    </row>
    <row r="290" spans="1:7" ht="15" x14ac:dyDescent="0.25">
      <c r="A290" s="27" t="s">
        <v>5129</v>
      </c>
      <c r="B290" s="27" t="s">
        <v>745</v>
      </c>
      <c r="C290" s="27">
        <v>148</v>
      </c>
      <c r="D290" s="27">
        <v>267</v>
      </c>
      <c r="E290" s="28">
        <f t="shared" si="0"/>
        <v>0.846920669995611</v>
      </c>
      <c r="F290" s="29">
        <v>1.03E-9</v>
      </c>
      <c r="G290" s="30" t="s">
        <v>5130</v>
      </c>
    </row>
    <row r="291" spans="1:7" ht="15" x14ac:dyDescent="0.25">
      <c r="A291" s="27" t="s">
        <v>2906</v>
      </c>
      <c r="B291" s="27" t="s">
        <v>2907</v>
      </c>
      <c r="C291" s="27">
        <v>123</v>
      </c>
      <c r="D291" s="27">
        <v>222</v>
      </c>
      <c r="E291" s="28">
        <f t="shared" si="0"/>
        <v>0.84670358953342939</v>
      </c>
      <c r="F291" s="29">
        <v>5.5899999999999998E-8</v>
      </c>
      <c r="G291" s="30" t="s">
        <v>2908</v>
      </c>
    </row>
    <row r="292" spans="1:7" ht="15" x14ac:dyDescent="0.25">
      <c r="A292" s="27" t="s">
        <v>4049</v>
      </c>
      <c r="B292" s="27" t="s">
        <v>1471</v>
      </c>
      <c r="C292" s="27">
        <v>247</v>
      </c>
      <c r="D292" s="27">
        <v>445</v>
      </c>
      <c r="E292" s="28">
        <f t="shared" si="0"/>
        <v>0.84670358953342939</v>
      </c>
      <c r="F292" s="29">
        <v>1.3200000000000001E-5</v>
      </c>
      <c r="G292" s="30" t="s">
        <v>2252</v>
      </c>
    </row>
    <row r="293" spans="1:7" ht="15" x14ac:dyDescent="0.25">
      <c r="A293" s="27" t="s">
        <v>3160</v>
      </c>
      <c r="B293" s="27" t="s">
        <v>3161</v>
      </c>
      <c r="C293" s="27">
        <v>58</v>
      </c>
      <c r="D293" s="27">
        <v>105</v>
      </c>
      <c r="E293" s="28">
        <f t="shared" si="0"/>
        <v>0.84527740520135797</v>
      </c>
      <c r="F293" s="29">
        <v>7.1100000000000003E-10</v>
      </c>
      <c r="G293" s="30" t="s">
        <v>3162</v>
      </c>
    </row>
    <row r="294" spans="1:7" ht="15" x14ac:dyDescent="0.25">
      <c r="A294" s="27" t="s">
        <v>2057</v>
      </c>
      <c r="B294" s="27" t="s">
        <v>938</v>
      </c>
      <c r="C294" s="27">
        <v>91</v>
      </c>
      <c r="D294" s="27">
        <v>164</v>
      </c>
      <c r="E294" s="28">
        <f t="shared" si="0"/>
        <v>0.84276025818880296</v>
      </c>
      <c r="F294" s="29">
        <v>2.2699999999999999E-6</v>
      </c>
      <c r="G294" s="30" t="s">
        <v>939</v>
      </c>
    </row>
    <row r="295" spans="1:7" ht="15" x14ac:dyDescent="0.25">
      <c r="A295" s="27" t="s">
        <v>2611</v>
      </c>
      <c r="B295" s="27" t="s">
        <v>948</v>
      </c>
      <c r="C295" s="27">
        <v>143</v>
      </c>
      <c r="D295" s="27">
        <v>256</v>
      </c>
      <c r="E295" s="28">
        <f t="shared" si="0"/>
        <v>0.83569954775156574</v>
      </c>
      <c r="F295" s="29">
        <v>2.65E-5</v>
      </c>
      <c r="G295" s="30" t="s">
        <v>2612</v>
      </c>
    </row>
    <row r="296" spans="1:7" ht="15" x14ac:dyDescent="0.25">
      <c r="A296" s="27" t="s">
        <v>5131</v>
      </c>
      <c r="B296" s="27" t="s">
        <v>5132</v>
      </c>
      <c r="C296" s="27">
        <v>36</v>
      </c>
      <c r="D296" s="27">
        <v>65</v>
      </c>
      <c r="E296" s="28">
        <f t="shared" si="0"/>
        <v>0.8349407537295036</v>
      </c>
      <c r="F296" s="29">
        <v>3.4900000000000003E-4</v>
      </c>
      <c r="G296" s="30" t="s">
        <v>351</v>
      </c>
    </row>
    <row r="297" spans="1:7" ht="15" x14ac:dyDescent="0.25">
      <c r="A297" s="27" t="s">
        <v>2550</v>
      </c>
      <c r="B297" s="27" t="s">
        <v>2551</v>
      </c>
      <c r="C297" s="27">
        <v>136</v>
      </c>
      <c r="D297" s="27">
        <v>243</v>
      </c>
      <c r="E297" s="28">
        <f t="shared" si="0"/>
        <v>0.83270525460235967</v>
      </c>
      <c r="F297" s="29">
        <v>9.850000000000001E-7</v>
      </c>
      <c r="G297" s="30" t="s">
        <v>2552</v>
      </c>
    </row>
    <row r="298" spans="1:7" ht="15" x14ac:dyDescent="0.25">
      <c r="A298" s="27" t="s">
        <v>2515</v>
      </c>
      <c r="B298" s="27" t="s">
        <v>1329</v>
      </c>
      <c r="C298" s="27">
        <v>379</v>
      </c>
      <c r="D298" s="27">
        <v>674</v>
      </c>
      <c r="E298" s="28">
        <f t="shared" si="0"/>
        <v>0.82888808360724553</v>
      </c>
      <c r="F298" s="29">
        <v>1.0699999999999999E-6</v>
      </c>
      <c r="G298" s="30" t="s">
        <v>2516</v>
      </c>
    </row>
    <row r="299" spans="1:7" ht="15" x14ac:dyDescent="0.25">
      <c r="A299" s="27" t="s">
        <v>2290</v>
      </c>
      <c r="B299" s="27" t="s">
        <v>2291</v>
      </c>
      <c r="C299" s="27">
        <v>237</v>
      </c>
      <c r="D299" s="27">
        <v>421</v>
      </c>
      <c r="E299" s="28">
        <f t="shared" si="0"/>
        <v>0.82628142539924154</v>
      </c>
      <c r="F299" s="29">
        <v>2.4100000000000001E-8</v>
      </c>
      <c r="G299" s="30" t="s">
        <v>2292</v>
      </c>
    </row>
    <row r="300" spans="1:7" ht="15" x14ac:dyDescent="0.25">
      <c r="A300" s="27" t="s">
        <v>5133</v>
      </c>
      <c r="B300" s="27" t="s">
        <v>5134</v>
      </c>
      <c r="C300" s="27">
        <v>50</v>
      </c>
      <c r="D300" s="27">
        <v>89</v>
      </c>
      <c r="E300" s="28">
        <f t="shared" si="0"/>
        <v>0.81942775435817905</v>
      </c>
      <c r="F300" s="29">
        <v>5.86E-9</v>
      </c>
      <c r="G300" s="30" t="s">
        <v>5135</v>
      </c>
    </row>
    <row r="301" spans="1:7" ht="15" x14ac:dyDescent="0.25">
      <c r="A301" s="27" t="s">
        <v>2208</v>
      </c>
      <c r="B301" s="27" t="s">
        <v>350</v>
      </c>
      <c r="C301" s="27">
        <v>68</v>
      </c>
      <c r="D301" s="27">
        <v>120</v>
      </c>
      <c r="E301" s="28">
        <f t="shared" si="0"/>
        <v>0.81033878049642549</v>
      </c>
      <c r="F301" s="29">
        <v>4.32E-7</v>
      </c>
      <c r="G301" s="30" t="s">
        <v>1879</v>
      </c>
    </row>
    <row r="302" spans="1:7" ht="15" x14ac:dyDescent="0.25">
      <c r="A302" s="27" t="s">
        <v>2148</v>
      </c>
      <c r="B302" s="27" t="s">
        <v>2149</v>
      </c>
      <c r="C302" s="27">
        <v>254</v>
      </c>
      <c r="D302" s="27">
        <v>446</v>
      </c>
      <c r="E302" s="28">
        <f t="shared" si="0"/>
        <v>0.80977758432445979</v>
      </c>
      <c r="F302" s="29">
        <v>1.3600000000000001E-9</v>
      </c>
      <c r="G302" s="30" t="s">
        <v>2150</v>
      </c>
    </row>
    <row r="303" spans="1:7" ht="15" x14ac:dyDescent="0.25">
      <c r="A303" s="27" t="s">
        <v>5136</v>
      </c>
      <c r="B303" s="27" t="s">
        <v>5137</v>
      </c>
      <c r="C303" s="27">
        <v>31</v>
      </c>
      <c r="D303" s="27">
        <v>55</v>
      </c>
      <c r="E303" s="28">
        <f t="shared" si="0"/>
        <v>0.80735492205760406</v>
      </c>
      <c r="F303" s="29">
        <v>7.25E-5</v>
      </c>
      <c r="G303" s="30" t="s">
        <v>5138</v>
      </c>
    </row>
    <row r="304" spans="1:7" ht="15" x14ac:dyDescent="0.25">
      <c r="A304" s="27" t="s">
        <v>5139</v>
      </c>
      <c r="B304" s="27" t="s">
        <v>5140</v>
      </c>
      <c r="C304" s="27">
        <v>47</v>
      </c>
      <c r="D304" s="27">
        <v>83</v>
      </c>
      <c r="E304" s="28">
        <f t="shared" si="0"/>
        <v>0.80735492205760406</v>
      </c>
      <c r="F304" s="29">
        <v>8.1800000000000004E-4</v>
      </c>
      <c r="G304" s="30" t="s">
        <v>5141</v>
      </c>
    </row>
    <row r="305" spans="1:7" ht="15" x14ac:dyDescent="0.25">
      <c r="A305" s="27" t="s">
        <v>4616</v>
      </c>
      <c r="B305" s="27" t="s">
        <v>350</v>
      </c>
      <c r="C305" s="27">
        <v>47</v>
      </c>
      <c r="D305" s="27">
        <v>83</v>
      </c>
      <c r="E305" s="28">
        <f t="shared" si="0"/>
        <v>0.80735492205760406</v>
      </c>
      <c r="F305" s="29">
        <v>1.8815393999999999E-2</v>
      </c>
      <c r="G305" s="30" t="s">
        <v>1776</v>
      </c>
    </row>
    <row r="306" spans="1:7" ht="15" x14ac:dyDescent="0.25">
      <c r="A306" s="27" t="s">
        <v>2987</v>
      </c>
      <c r="B306" s="27" t="s">
        <v>2988</v>
      </c>
      <c r="C306" s="27">
        <v>374</v>
      </c>
      <c r="D306" s="27">
        <v>655</v>
      </c>
      <c r="E306" s="28">
        <f t="shared" si="0"/>
        <v>0.8068052192348405</v>
      </c>
      <c r="F306" s="29">
        <v>1.97E-7</v>
      </c>
      <c r="G306" s="30" t="s">
        <v>2989</v>
      </c>
    </row>
    <row r="307" spans="1:7" ht="15" x14ac:dyDescent="0.25">
      <c r="A307" s="27" t="s">
        <v>4091</v>
      </c>
      <c r="B307" s="27" t="s">
        <v>4092</v>
      </c>
      <c r="C307" s="27">
        <v>34</v>
      </c>
      <c r="D307" s="27">
        <v>60</v>
      </c>
      <c r="E307" s="28">
        <f t="shared" si="0"/>
        <v>0.80145432061791988</v>
      </c>
      <c r="F307" s="29">
        <v>7.3600000000000003E-7</v>
      </c>
      <c r="G307" s="30" t="s">
        <v>4093</v>
      </c>
    </row>
    <row r="308" spans="1:7" ht="15" x14ac:dyDescent="0.25">
      <c r="A308" s="27" t="s">
        <v>2582</v>
      </c>
      <c r="B308" s="27" t="s">
        <v>2583</v>
      </c>
      <c r="C308" s="27">
        <v>52</v>
      </c>
      <c r="D308" s="27">
        <v>91</v>
      </c>
      <c r="E308" s="28">
        <f t="shared" si="0"/>
        <v>0.79564150149381374</v>
      </c>
      <c r="F308" s="29">
        <v>8.4400000000000001E-8</v>
      </c>
      <c r="G308" s="30" t="s">
        <v>2584</v>
      </c>
    </row>
    <row r="309" spans="1:7" ht="15" x14ac:dyDescent="0.25">
      <c r="A309" s="27" t="s">
        <v>2085</v>
      </c>
      <c r="B309" s="27" t="s">
        <v>2086</v>
      </c>
      <c r="C309" s="27">
        <v>29</v>
      </c>
      <c r="D309" s="27">
        <v>51</v>
      </c>
      <c r="E309" s="28">
        <f t="shared" si="0"/>
        <v>0.7935491225325737</v>
      </c>
      <c r="F309" s="29">
        <v>3.3982629999999999E-3</v>
      </c>
      <c r="G309" s="30" t="s">
        <v>2087</v>
      </c>
    </row>
    <row r="310" spans="1:7" ht="15" x14ac:dyDescent="0.25">
      <c r="A310" s="27" t="s">
        <v>5142</v>
      </c>
      <c r="B310" s="27" t="s">
        <v>5143</v>
      </c>
      <c r="C310" s="27">
        <v>66</v>
      </c>
      <c r="D310" s="27">
        <v>115</v>
      </c>
      <c r="E310" s="28">
        <f t="shared" si="0"/>
        <v>0.79189180466979958</v>
      </c>
      <c r="F310" s="29">
        <v>1.31E-7</v>
      </c>
      <c r="G310" s="30" t="s">
        <v>1776</v>
      </c>
    </row>
    <row r="311" spans="1:7" ht="15" x14ac:dyDescent="0.25">
      <c r="A311" s="27" t="s">
        <v>4847</v>
      </c>
      <c r="B311" s="27" t="s">
        <v>4848</v>
      </c>
      <c r="C311" s="27">
        <v>270</v>
      </c>
      <c r="D311" s="27">
        <v>468</v>
      </c>
      <c r="E311" s="28">
        <f t="shared" si="0"/>
        <v>0.7912950711615051</v>
      </c>
      <c r="F311" s="29">
        <v>2.3800000000000001E-6</v>
      </c>
      <c r="G311" s="30" t="s">
        <v>4849</v>
      </c>
    </row>
    <row r="312" spans="1:7" ht="15" x14ac:dyDescent="0.25">
      <c r="A312" s="27" t="s">
        <v>3296</v>
      </c>
      <c r="B312" s="27" t="s">
        <v>702</v>
      </c>
      <c r="C312" s="27">
        <v>69</v>
      </c>
      <c r="D312" s="27">
        <v>120</v>
      </c>
      <c r="E312" s="28">
        <f t="shared" si="0"/>
        <v>0.78958022032962816</v>
      </c>
      <c r="F312" s="29">
        <v>9.8399999999999994E-8</v>
      </c>
      <c r="G312" s="30" t="s">
        <v>3297</v>
      </c>
    </row>
    <row r="313" spans="1:7" ht="15" x14ac:dyDescent="0.25">
      <c r="A313" s="27" t="s">
        <v>5144</v>
      </c>
      <c r="B313" s="27" t="s">
        <v>350</v>
      </c>
      <c r="C313" s="27">
        <v>120</v>
      </c>
      <c r="D313" s="27">
        <v>208</v>
      </c>
      <c r="E313" s="28">
        <f t="shared" si="0"/>
        <v>0.78849589480628823</v>
      </c>
      <c r="F313" s="29">
        <v>1.3175769999999999E-3</v>
      </c>
      <c r="G313" s="30" t="s">
        <v>1776</v>
      </c>
    </row>
    <row r="314" spans="1:7" ht="15" x14ac:dyDescent="0.25">
      <c r="A314" s="27" t="s">
        <v>4431</v>
      </c>
      <c r="B314" s="27" t="s">
        <v>4432</v>
      </c>
      <c r="C314" s="27">
        <v>2217</v>
      </c>
      <c r="D314" s="27">
        <v>3829</v>
      </c>
      <c r="E314" s="28">
        <f t="shared" si="0"/>
        <v>0.78808502665060953</v>
      </c>
      <c r="F314" s="29">
        <v>8.2400000000000007E-6</v>
      </c>
      <c r="G314" s="30" t="s">
        <v>2020</v>
      </c>
    </row>
    <row r="315" spans="1:7" ht="15" x14ac:dyDescent="0.25">
      <c r="A315" s="27" t="s">
        <v>4547</v>
      </c>
      <c r="B315" s="27" t="s">
        <v>4548</v>
      </c>
      <c r="C315" s="27">
        <v>298</v>
      </c>
      <c r="D315" s="27">
        <v>514</v>
      </c>
      <c r="E315" s="28">
        <f t="shared" si="0"/>
        <v>0.78442694787247569</v>
      </c>
      <c r="F315" s="29">
        <v>2.4300000000000001E-5</v>
      </c>
      <c r="G315" s="30" t="s">
        <v>4549</v>
      </c>
    </row>
    <row r="316" spans="1:7" ht="15" x14ac:dyDescent="0.25">
      <c r="A316" s="27" t="s">
        <v>5145</v>
      </c>
      <c r="B316" s="27" t="s">
        <v>5146</v>
      </c>
      <c r="C316" s="27">
        <v>93</v>
      </c>
      <c r="D316" s="27">
        <v>160</v>
      </c>
      <c r="E316" s="28">
        <f t="shared" si="0"/>
        <v>0.77632802643697962</v>
      </c>
      <c r="F316" s="29">
        <v>1.2100000000000001E-7</v>
      </c>
      <c r="G316" s="30" t="s">
        <v>5147</v>
      </c>
    </row>
    <row r="317" spans="1:7" ht="15" x14ac:dyDescent="0.25">
      <c r="A317" s="27" t="s">
        <v>4346</v>
      </c>
      <c r="B317" s="27" t="s">
        <v>4347</v>
      </c>
      <c r="C317" s="27">
        <v>86</v>
      </c>
      <c r="D317" s="27">
        <v>148</v>
      </c>
      <c r="E317" s="28">
        <f t="shared" si="0"/>
        <v>0.77622502461343323</v>
      </c>
      <c r="F317" s="29">
        <v>1.0600000000000001E-8</v>
      </c>
      <c r="G317" s="30" t="s">
        <v>4348</v>
      </c>
    </row>
    <row r="318" spans="1:7" ht="15" x14ac:dyDescent="0.25">
      <c r="A318" s="27" t="s">
        <v>3314</v>
      </c>
      <c r="B318" s="27" t="s">
        <v>350</v>
      </c>
      <c r="C318" s="27">
        <v>409</v>
      </c>
      <c r="D318" s="27">
        <v>701</v>
      </c>
      <c r="E318" s="28">
        <f t="shared" si="0"/>
        <v>0.77584712079911466</v>
      </c>
      <c r="F318" s="29">
        <v>8.3699999999999995E-6</v>
      </c>
      <c r="G318" s="30" t="s">
        <v>351</v>
      </c>
    </row>
    <row r="319" spans="1:7" ht="15" x14ac:dyDescent="0.25">
      <c r="A319" s="27" t="s">
        <v>2624</v>
      </c>
      <c r="B319" s="27" t="s">
        <v>2625</v>
      </c>
      <c r="C319" s="27">
        <v>58</v>
      </c>
      <c r="D319" s="27">
        <v>100</v>
      </c>
      <c r="E319" s="28">
        <f t="shared" si="0"/>
        <v>0.77556843338995352</v>
      </c>
      <c r="F319" s="29">
        <v>1.31E-6</v>
      </c>
      <c r="G319" s="30" t="s">
        <v>2626</v>
      </c>
    </row>
    <row r="320" spans="1:7" ht="15" x14ac:dyDescent="0.25">
      <c r="A320" s="27" t="s">
        <v>2580</v>
      </c>
      <c r="B320" s="27" t="s">
        <v>1177</v>
      </c>
      <c r="C320" s="27">
        <v>698</v>
      </c>
      <c r="D320" s="27">
        <v>1191</v>
      </c>
      <c r="E320" s="28">
        <f t="shared" si="0"/>
        <v>0.7700198750867252</v>
      </c>
      <c r="F320" s="29">
        <v>3.0000000000000001E-5</v>
      </c>
      <c r="G320" s="30" t="s">
        <v>2581</v>
      </c>
    </row>
    <row r="321" spans="1:7" ht="15" x14ac:dyDescent="0.25">
      <c r="A321" s="27" t="s">
        <v>2175</v>
      </c>
      <c r="B321" s="27" t="s">
        <v>350</v>
      </c>
      <c r="C321" s="27">
        <v>43</v>
      </c>
      <c r="D321" s="27">
        <v>74</v>
      </c>
      <c r="E321" s="28">
        <f t="shared" si="0"/>
        <v>0.76938707185858357</v>
      </c>
      <c r="F321" s="29">
        <v>6.5500000000000006E-5</v>
      </c>
      <c r="G321" s="30" t="s">
        <v>378</v>
      </c>
    </row>
    <row r="322" spans="1:7" ht="15" x14ac:dyDescent="0.25">
      <c r="A322" s="27" t="s">
        <v>4890</v>
      </c>
      <c r="B322" s="27" t="s">
        <v>1301</v>
      </c>
      <c r="C322" s="27">
        <v>398</v>
      </c>
      <c r="D322" s="27">
        <v>679</v>
      </c>
      <c r="E322" s="28">
        <f t="shared" si="0"/>
        <v>0.76914599991535582</v>
      </c>
      <c r="F322" s="29">
        <v>1.11E-8</v>
      </c>
      <c r="G322" s="30" t="s">
        <v>4891</v>
      </c>
    </row>
    <row r="323" spans="1:7" ht="15" x14ac:dyDescent="0.25">
      <c r="A323" s="27" t="s">
        <v>2465</v>
      </c>
      <c r="B323" s="27" t="s">
        <v>2466</v>
      </c>
      <c r="C323" s="27">
        <v>191</v>
      </c>
      <c r="D323" s="27">
        <v>325</v>
      </c>
      <c r="E323" s="28">
        <f t="shared" si="0"/>
        <v>0.76376565350992143</v>
      </c>
      <c r="F323" s="29">
        <v>2.9999999999999999E-7</v>
      </c>
      <c r="G323" s="30" t="s">
        <v>2467</v>
      </c>
    </row>
    <row r="324" spans="1:7" ht="15" x14ac:dyDescent="0.25">
      <c r="A324" s="27" t="s">
        <v>2226</v>
      </c>
      <c r="B324" s="27" t="s">
        <v>2227</v>
      </c>
      <c r="C324" s="27">
        <v>71</v>
      </c>
      <c r="D324" s="27">
        <v>121</v>
      </c>
      <c r="E324" s="28">
        <f t="shared" si="0"/>
        <v>0.76081233612057386</v>
      </c>
      <c r="F324" s="29">
        <v>3.6399999999999998E-7</v>
      </c>
      <c r="G324" s="30" t="s">
        <v>2228</v>
      </c>
    </row>
    <row r="325" spans="1:7" ht="15" x14ac:dyDescent="0.25">
      <c r="A325" s="27" t="s">
        <v>4447</v>
      </c>
      <c r="B325" s="27" t="s">
        <v>4448</v>
      </c>
      <c r="C325" s="27">
        <v>41</v>
      </c>
      <c r="D325" s="27">
        <v>70</v>
      </c>
      <c r="E325" s="28">
        <f t="shared" si="0"/>
        <v>0.75742969672592175</v>
      </c>
      <c r="F325" s="29">
        <v>1.99E-6</v>
      </c>
      <c r="G325" s="30" t="s">
        <v>4449</v>
      </c>
    </row>
    <row r="326" spans="1:7" ht="15" x14ac:dyDescent="0.25">
      <c r="A326" s="27" t="s">
        <v>2923</v>
      </c>
      <c r="B326" s="27" t="s">
        <v>2924</v>
      </c>
      <c r="C326" s="27">
        <v>349</v>
      </c>
      <c r="D326" s="27">
        <v>590</v>
      </c>
      <c r="E326" s="28">
        <f t="shared" si="0"/>
        <v>0.75580320834520376</v>
      </c>
      <c r="F326" s="29">
        <v>4.5499999999999996E-6</v>
      </c>
      <c r="G326" s="30" t="s">
        <v>2925</v>
      </c>
    </row>
    <row r="327" spans="1:7" ht="15" x14ac:dyDescent="0.25">
      <c r="A327" s="27" t="s">
        <v>2419</v>
      </c>
      <c r="B327" s="27" t="s">
        <v>350</v>
      </c>
      <c r="C327" s="27">
        <v>31</v>
      </c>
      <c r="D327" s="27">
        <v>53</v>
      </c>
      <c r="E327" s="28">
        <f t="shared" si="0"/>
        <v>0.75488750216346856</v>
      </c>
      <c r="F327" s="29">
        <v>5.8600000000000001E-5</v>
      </c>
      <c r="G327" s="30" t="s">
        <v>1791</v>
      </c>
    </row>
    <row r="328" spans="1:7" ht="15" x14ac:dyDescent="0.25">
      <c r="A328" s="27" t="s">
        <v>3159</v>
      </c>
      <c r="B328" s="27" t="s">
        <v>350</v>
      </c>
      <c r="C328" s="27">
        <v>31</v>
      </c>
      <c r="D328" s="27">
        <v>53</v>
      </c>
      <c r="E328" s="28">
        <f t="shared" si="0"/>
        <v>0.75488750216346856</v>
      </c>
      <c r="F328" s="29">
        <v>3.5111747999999998E-2</v>
      </c>
      <c r="G328" s="30" t="s">
        <v>1776</v>
      </c>
    </row>
    <row r="329" spans="1:7" ht="15" x14ac:dyDescent="0.25">
      <c r="A329" s="27" t="s">
        <v>4465</v>
      </c>
      <c r="B329" s="27" t="s">
        <v>4466</v>
      </c>
      <c r="C329" s="27">
        <v>123</v>
      </c>
      <c r="D329" s="27">
        <v>208</v>
      </c>
      <c r="E329" s="28">
        <f t="shared" si="0"/>
        <v>0.7531628216940075</v>
      </c>
      <c r="F329" s="29">
        <v>1.0700000000000001E-7</v>
      </c>
      <c r="G329" s="30" t="s">
        <v>4467</v>
      </c>
    </row>
    <row r="330" spans="1:7" ht="15" x14ac:dyDescent="0.25">
      <c r="A330" s="27" t="s">
        <v>3034</v>
      </c>
      <c r="B330" s="27" t="s">
        <v>3035</v>
      </c>
      <c r="C330" s="27">
        <v>2002</v>
      </c>
      <c r="D330" s="27">
        <v>3373</v>
      </c>
      <c r="E330" s="28">
        <f t="shared" si="0"/>
        <v>0.75229755247485808</v>
      </c>
      <c r="F330" s="29">
        <v>4.3999999999999999E-5</v>
      </c>
      <c r="G330" s="30" t="s">
        <v>3036</v>
      </c>
    </row>
    <row r="331" spans="1:7" ht="15" x14ac:dyDescent="0.25">
      <c r="A331" s="27" t="s">
        <v>2718</v>
      </c>
      <c r="B331" s="27" t="s">
        <v>2719</v>
      </c>
      <c r="C331" s="27">
        <v>59</v>
      </c>
      <c r="D331" s="27">
        <v>100</v>
      </c>
      <c r="E331" s="28">
        <f t="shared" si="0"/>
        <v>0.75132088714327616</v>
      </c>
      <c r="F331" s="29">
        <v>3.2800000000000003E-7</v>
      </c>
      <c r="G331" s="30" t="s">
        <v>2720</v>
      </c>
    </row>
    <row r="332" spans="1:7" ht="15" x14ac:dyDescent="0.25">
      <c r="A332" s="27" t="s">
        <v>4537</v>
      </c>
      <c r="B332" s="27" t="s">
        <v>4538</v>
      </c>
      <c r="C332" s="27">
        <v>81</v>
      </c>
      <c r="D332" s="27">
        <v>137</v>
      </c>
      <c r="E332" s="28">
        <f t="shared" si="0"/>
        <v>0.75097245216008524</v>
      </c>
      <c r="F332" s="29">
        <v>1.3599999999999999E-8</v>
      </c>
      <c r="G332" s="30" t="s">
        <v>4539</v>
      </c>
    </row>
    <row r="333" spans="1:7" ht="15" x14ac:dyDescent="0.25">
      <c r="A333" s="27" t="s">
        <v>2740</v>
      </c>
      <c r="B333" s="27" t="s">
        <v>1000</v>
      </c>
      <c r="C333" s="27">
        <v>111</v>
      </c>
      <c r="D333" s="27">
        <v>187</v>
      </c>
      <c r="E333" s="28">
        <f t="shared" si="0"/>
        <v>0.74723392962003332</v>
      </c>
      <c r="F333" s="29">
        <v>4.4700000000000002E-7</v>
      </c>
      <c r="G333" s="30" t="s">
        <v>1001</v>
      </c>
    </row>
    <row r="334" spans="1:7" ht="15" x14ac:dyDescent="0.25">
      <c r="A334" s="27" t="s">
        <v>2381</v>
      </c>
      <c r="B334" s="27" t="s">
        <v>2382</v>
      </c>
      <c r="C334" s="27">
        <v>1126</v>
      </c>
      <c r="D334" s="27">
        <v>1890</v>
      </c>
      <c r="E334" s="28">
        <f t="shared" si="0"/>
        <v>0.74666184777754052</v>
      </c>
      <c r="F334" s="29">
        <v>4.8600000000000002E-5</v>
      </c>
      <c r="G334" s="30" t="s">
        <v>2383</v>
      </c>
    </row>
    <row r="335" spans="1:7" ht="15" x14ac:dyDescent="0.25">
      <c r="A335" s="27" t="s">
        <v>4685</v>
      </c>
      <c r="B335" s="27" t="s">
        <v>350</v>
      </c>
      <c r="C335" s="27">
        <v>101</v>
      </c>
      <c r="D335" s="27">
        <v>170</v>
      </c>
      <c r="E335" s="28">
        <f t="shared" si="0"/>
        <v>0.7454271729144023</v>
      </c>
      <c r="F335" s="29">
        <v>4.0400000000000001E-4</v>
      </c>
      <c r="G335" s="30" t="s">
        <v>1776</v>
      </c>
    </row>
    <row r="336" spans="1:7" ht="15" x14ac:dyDescent="0.25">
      <c r="A336" s="27" t="s">
        <v>2454</v>
      </c>
      <c r="B336" s="27" t="s">
        <v>350</v>
      </c>
      <c r="C336" s="27">
        <v>240</v>
      </c>
      <c r="D336" s="27">
        <v>403</v>
      </c>
      <c r="E336" s="28">
        <f t="shared" si="0"/>
        <v>0.74532214652183315</v>
      </c>
      <c r="F336" s="29">
        <v>4.0300000000000004E-6</v>
      </c>
      <c r="G336" s="30" t="s">
        <v>378</v>
      </c>
    </row>
    <row r="337" spans="1:7" ht="15" x14ac:dyDescent="0.25">
      <c r="A337" s="27" t="s">
        <v>3605</v>
      </c>
      <c r="B337" s="27" t="s">
        <v>3606</v>
      </c>
      <c r="C337" s="27">
        <v>84</v>
      </c>
      <c r="D337" s="27">
        <v>141</v>
      </c>
      <c r="E337" s="28">
        <f t="shared" si="0"/>
        <v>0.74035618336698028</v>
      </c>
      <c r="F337" s="29">
        <v>1.77E-8</v>
      </c>
      <c r="G337" s="30" t="s">
        <v>3607</v>
      </c>
    </row>
    <row r="338" spans="1:7" ht="15" x14ac:dyDescent="0.25">
      <c r="A338" s="27" t="s">
        <v>2369</v>
      </c>
      <c r="B338" s="27" t="s">
        <v>350</v>
      </c>
      <c r="C338" s="27">
        <v>128</v>
      </c>
      <c r="D338" s="27">
        <v>214</v>
      </c>
      <c r="E338" s="28">
        <f t="shared" si="0"/>
        <v>0.73696559416620622</v>
      </c>
      <c r="F338" s="29">
        <v>5.75E-7</v>
      </c>
      <c r="G338" s="30" t="s">
        <v>1776</v>
      </c>
    </row>
    <row r="339" spans="1:7" ht="15" x14ac:dyDescent="0.25">
      <c r="A339" s="27" t="s">
        <v>5148</v>
      </c>
      <c r="B339" s="27" t="s">
        <v>350</v>
      </c>
      <c r="C339" s="27">
        <v>77</v>
      </c>
      <c r="D339" s="27">
        <v>129</v>
      </c>
      <c r="E339" s="28">
        <f t="shared" si="0"/>
        <v>0.73696559416620622</v>
      </c>
      <c r="F339" s="29">
        <v>7.9500000000000001E-6</v>
      </c>
      <c r="G339" s="30" t="s">
        <v>351</v>
      </c>
    </row>
    <row r="340" spans="1:7" ht="15" x14ac:dyDescent="0.25">
      <c r="A340" s="27" t="s">
        <v>5149</v>
      </c>
      <c r="B340" s="27" t="s">
        <v>1279</v>
      </c>
      <c r="C340" s="27">
        <v>316</v>
      </c>
      <c r="D340" s="27">
        <v>527</v>
      </c>
      <c r="E340" s="28">
        <f t="shared" si="0"/>
        <v>0.73605508921904628</v>
      </c>
      <c r="F340" s="29">
        <v>5.5500000000000001E-5</v>
      </c>
      <c r="G340" s="30" t="s">
        <v>5150</v>
      </c>
    </row>
    <row r="341" spans="1:7" ht="15" x14ac:dyDescent="0.25">
      <c r="A341" s="27" t="s">
        <v>2661</v>
      </c>
      <c r="B341" s="27" t="s">
        <v>2662</v>
      </c>
      <c r="C341" s="27">
        <v>256</v>
      </c>
      <c r="D341" s="27">
        <v>427</v>
      </c>
      <c r="E341" s="28">
        <f t="shared" si="0"/>
        <v>0.73584243720726883</v>
      </c>
      <c r="F341" s="29">
        <v>1.0600000000000001E-8</v>
      </c>
      <c r="G341" s="30" t="s">
        <v>2663</v>
      </c>
    </row>
    <row r="342" spans="1:7" ht="15" x14ac:dyDescent="0.25">
      <c r="A342" s="27" t="s">
        <v>1992</v>
      </c>
      <c r="B342" s="27" t="s">
        <v>1993</v>
      </c>
      <c r="C342" s="27">
        <v>168</v>
      </c>
      <c r="D342" s="27">
        <v>280</v>
      </c>
      <c r="E342" s="28">
        <f t="shared" si="0"/>
        <v>0.73354688393874179</v>
      </c>
      <c r="F342" s="29">
        <v>4.2884380000000003E-3</v>
      </c>
      <c r="G342" s="30" t="s">
        <v>1852</v>
      </c>
    </row>
    <row r="343" spans="1:7" ht="15" x14ac:dyDescent="0.25">
      <c r="A343" s="27" t="s">
        <v>2729</v>
      </c>
      <c r="B343" s="27" t="s">
        <v>2730</v>
      </c>
      <c r="C343" s="27">
        <v>313</v>
      </c>
      <c r="D343" s="27">
        <v>521</v>
      </c>
      <c r="E343" s="28">
        <f t="shared" si="0"/>
        <v>0.73328524767825753</v>
      </c>
      <c r="F343" s="29">
        <v>9.4499999999999993E-6</v>
      </c>
      <c r="G343" s="30" t="s">
        <v>2731</v>
      </c>
    </row>
    <row r="344" spans="1:7" ht="15" x14ac:dyDescent="0.25">
      <c r="A344" s="27" t="s">
        <v>4119</v>
      </c>
      <c r="B344" s="27" t="s">
        <v>4120</v>
      </c>
      <c r="C344" s="27">
        <v>58</v>
      </c>
      <c r="D344" s="27">
        <v>97</v>
      </c>
      <c r="E344" s="28">
        <f t="shared" si="0"/>
        <v>0.732066794753367</v>
      </c>
      <c r="F344" s="29">
        <v>4.63E-7</v>
      </c>
      <c r="G344" s="30" t="s">
        <v>4121</v>
      </c>
    </row>
    <row r="345" spans="1:7" ht="15" x14ac:dyDescent="0.25">
      <c r="A345" s="27" t="s">
        <v>4257</v>
      </c>
      <c r="B345" s="27" t="s">
        <v>4258</v>
      </c>
      <c r="C345" s="27">
        <v>43</v>
      </c>
      <c r="D345" s="27">
        <v>72</v>
      </c>
      <c r="E345" s="28">
        <f t="shared" si="0"/>
        <v>0.73039294024272006</v>
      </c>
      <c r="F345" s="29">
        <v>5.8799999999999997E-8</v>
      </c>
      <c r="G345" s="30" t="s">
        <v>4259</v>
      </c>
    </row>
    <row r="346" spans="1:7" ht="15" x14ac:dyDescent="0.25">
      <c r="A346" s="27" t="s">
        <v>2195</v>
      </c>
      <c r="B346" s="27" t="s">
        <v>1267</v>
      </c>
      <c r="C346" s="27">
        <v>167</v>
      </c>
      <c r="D346" s="27">
        <v>277</v>
      </c>
      <c r="E346" s="28">
        <f t="shared" si="0"/>
        <v>0.72662364994474704</v>
      </c>
      <c r="F346" s="29">
        <v>4.7899999999999999E-8</v>
      </c>
      <c r="G346" s="30" t="s">
        <v>2196</v>
      </c>
    </row>
    <row r="347" spans="1:7" ht="15" x14ac:dyDescent="0.25">
      <c r="A347" s="27" t="s">
        <v>5151</v>
      </c>
      <c r="B347" s="27" t="s">
        <v>5152</v>
      </c>
      <c r="C347" s="27">
        <v>48</v>
      </c>
      <c r="D347" s="27">
        <v>80</v>
      </c>
      <c r="E347" s="28">
        <f t="shared" si="0"/>
        <v>0.72514015876941662</v>
      </c>
      <c r="F347" s="29">
        <v>1.5800000000000001E-5</v>
      </c>
      <c r="G347" s="30" t="s">
        <v>5153</v>
      </c>
    </row>
    <row r="348" spans="1:7" ht="15" x14ac:dyDescent="0.25">
      <c r="A348" s="27" t="s">
        <v>5154</v>
      </c>
      <c r="B348" s="27" t="s">
        <v>350</v>
      </c>
      <c r="C348" s="27">
        <v>81</v>
      </c>
      <c r="D348" s="27">
        <v>134</v>
      </c>
      <c r="E348" s="28">
        <f t="shared" si="0"/>
        <v>0.71926359243274707</v>
      </c>
      <c r="F348" s="29">
        <v>4.570653E-3</v>
      </c>
      <c r="G348" s="30" t="s">
        <v>1776</v>
      </c>
    </row>
    <row r="349" spans="1:7" ht="15" x14ac:dyDescent="0.25">
      <c r="A349" s="27" t="s">
        <v>4340</v>
      </c>
      <c r="B349" s="27" t="s">
        <v>4341</v>
      </c>
      <c r="C349" s="27">
        <v>591</v>
      </c>
      <c r="D349" s="27">
        <v>972</v>
      </c>
      <c r="E349" s="28">
        <f t="shared" si="0"/>
        <v>0.71684262915216179</v>
      </c>
      <c r="F349" s="29">
        <v>4.25E-6</v>
      </c>
      <c r="G349" s="30" t="s">
        <v>4342</v>
      </c>
    </row>
    <row r="350" spans="1:7" ht="15" x14ac:dyDescent="0.25">
      <c r="A350" s="27" t="s">
        <v>4819</v>
      </c>
      <c r="B350" s="27" t="s">
        <v>4820</v>
      </c>
      <c r="C350" s="27">
        <v>88</v>
      </c>
      <c r="D350" s="27">
        <v>145</v>
      </c>
      <c r="E350" s="28">
        <f t="shared" si="0"/>
        <v>0.71409112791361951</v>
      </c>
      <c r="F350" s="29">
        <v>1.3999999999999999E-6</v>
      </c>
      <c r="G350" s="30" t="s">
        <v>4821</v>
      </c>
    </row>
    <row r="351" spans="1:7" ht="15" x14ac:dyDescent="0.25">
      <c r="A351" s="27" t="s">
        <v>5155</v>
      </c>
      <c r="B351" s="27" t="s">
        <v>5156</v>
      </c>
      <c r="C351" s="27">
        <v>46</v>
      </c>
      <c r="D351" s="27">
        <v>76</v>
      </c>
      <c r="E351" s="28">
        <f t="shared" si="0"/>
        <v>0.7121976890172641</v>
      </c>
      <c r="F351" s="29">
        <v>1.0499999999999999E-6</v>
      </c>
      <c r="G351" s="30" t="s">
        <v>5157</v>
      </c>
    </row>
    <row r="352" spans="1:7" ht="15" x14ac:dyDescent="0.25">
      <c r="A352" s="27" t="s">
        <v>2732</v>
      </c>
      <c r="B352" s="27" t="s">
        <v>2733</v>
      </c>
      <c r="C352" s="27">
        <v>1845</v>
      </c>
      <c r="D352" s="27">
        <v>3023</v>
      </c>
      <c r="E352" s="28">
        <f t="shared" si="0"/>
        <v>0.71205558657529855</v>
      </c>
      <c r="F352" s="29">
        <v>1.05E-4</v>
      </c>
      <c r="G352" s="30" t="s">
        <v>2734</v>
      </c>
    </row>
    <row r="353" spans="1:7" ht="15" x14ac:dyDescent="0.25">
      <c r="A353" s="27" t="s">
        <v>2880</v>
      </c>
      <c r="B353" s="27" t="s">
        <v>2881</v>
      </c>
      <c r="C353" s="27">
        <v>336</v>
      </c>
      <c r="D353" s="27">
        <v>550</v>
      </c>
      <c r="E353" s="28">
        <f t="shared" si="0"/>
        <v>0.70930372738929903</v>
      </c>
      <c r="F353" s="29">
        <v>2.4300000000000001E-5</v>
      </c>
      <c r="G353" s="30" t="s">
        <v>2882</v>
      </c>
    </row>
    <row r="354" spans="1:7" ht="15" x14ac:dyDescent="0.25">
      <c r="A354" s="27" t="s">
        <v>2209</v>
      </c>
      <c r="B354" s="27" t="s">
        <v>350</v>
      </c>
      <c r="C354" s="27">
        <v>105</v>
      </c>
      <c r="D354" s="27">
        <v>172</v>
      </c>
      <c r="E354" s="28">
        <f t="shared" si="0"/>
        <v>0.70670777307352539</v>
      </c>
      <c r="F354" s="29">
        <v>5.5260259999999999E-3</v>
      </c>
      <c r="G354" s="30" t="s">
        <v>351</v>
      </c>
    </row>
    <row r="355" spans="1:7" ht="15" x14ac:dyDescent="0.25">
      <c r="A355" s="27" t="s">
        <v>4655</v>
      </c>
      <c r="B355" s="27" t="s">
        <v>350</v>
      </c>
      <c r="C355" s="27">
        <v>50</v>
      </c>
      <c r="D355" s="27">
        <v>82</v>
      </c>
      <c r="E355" s="28">
        <f t="shared" si="0"/>
        <v>0.70261408937542913</v>
      </c>
      <c r="F355" s="29">
        <v>1.2301158E-2</v>
      </c>
      <c r="G355" s="30" t="s">
        <v>1776</v>
      </c>
    </row>
    <row r="356" spans="1:7" ht="15" x14ac:dyDescent="0.25">
      <c r="A356" s="27" t="s">
        <v>3617</v>
      </c>
      <c r="B356" s="27" t="s">
        <v>1043</v>
      </c>
      <c r="C356" s="27">
        <v>574</v>
      </c>
      <c r="D356" s="27">
        <v>932</v>
      </c>
      <c r="E356" s="28">
        <f t="shared" si="0"/>
        <v>0.69831512502002113</v>
      </c>
      <c r="F356" s="29">
        <v>1.1400000000000001E-4</v>
      </c>
      <c r="G356" s="30" t="s">
        <v>3618</v>
      </c>
    </row>
    <row r="357" spans="1:7" ht="15" x14ac:dyDescent="0.25">
      <c r="A357" s="27" t="s">
        <v>1677</v>
      </c>
      <c r="B357" s="27" t="s">
        <v>350</v>
      </c>
      <c r="C357" s="27">
        <v>62</v>
      </c>
      <c r="D357" s="27">
        <v>101</v>
      </c>
      <c r="E357" s="28">
        <f t="shared" si="0"/>
        <v>0.69514541847157918</v>
      </c>
      <c r="F357" s="29">
        <v>4.2300000000000002E-6</v>
      </c>
      <c r="G357" s="30" t="s">
        <v>378</v>
      </c>
    </row>
    <row r="358" spans="1:7" ht="15" x14ac:dyDescent="0.25">
      <c r="A358" s="27" t="s">
        <v>5158</v>
      </c>
      <c r="B358" s="27" t="s">
        <v>5159</v>
      </c>
      <c r="C358" s="27">
        <v>172</v>
      </c>
      <c r="D358" s="27">
        <v>279</v>
      </c>
      <c r="E358" s="28">
        <f t="shared" si="0"/>
        <v>0.69465478930824187</v>
      </c>
      <c r="F358" s="29">
        <v>4.2500000000000003E-5</v>
      </c>
      <c r="G358" s="30" t="s">
        <v>5160</v>
      </c>
    </row>
    <row r="359" spans="1:7" ht="15" x14ac:dyDescent="0.25">
      <c r="A359" s="27" t="s">
        <v>5161</v>
      </c>
      <c r="B359" s="27" t="s">
        <v>5162</v>
      </c>
      <c r="C359" s="27">
        <v>486</v>
      </c>
      <c r="D359" s="27">
        <v>787</v>
      </c>
      <c r="E359" s="28">
        <f t="shared" si="0"/>
        <v>0.69427385737403413</v>
      </c>
      <c r="F359" s="29">
        <v>2.2900000000000001E-4</v>
      </c>
      <c r="G359" s="30" t="s">
        <v>5163</v>
      </c>
    </row>
    <row r="360" spans="1:7" ht="15" x14ac:dyDescent="0.25">
      <c r="A360" s="27" t="s">
        <v>2613</v>
      </c>
      <c r="B360" s="27" t="s">
        <v>2614</v>
      </c>
      <c r="C360" s="27">
        <v>321</v>
      </c>
      <c r="D360" s="27">
        <v>520</v>
      </c>
      <c r="E360" s="28">
        <f t="shared" si="0"/>
        <v>0.6942226841638911</v>
      </c>
      <c r="F360" s="29">
        <v>1.25E-4</v>
      </c>
      <c r="G360" s="30" t="s">
        <v>2615</v>
      </c>
    </row>
    <row r="361" spans="1:7" ht="15" x14ac:dyDescent="0.25">
      <c r="A361" s="27" t="s">
        <v>4562</v>
      </c>
      <c r="B361" s="27" t="s">
        <v>350</v>
      </c>
      <c r="C361" s="27">
        <v>653</v>
      </c>
      <c r="D361" s="27">
        <v>1057</v>
      </c>
      <c r="E361" s="28">
        <f t="shared" si="0"/>
        <v>0.69397708661594326</v>
      </c>
      <c r="F361" s="29">
        <v>8.6000000000000002E-7</v>
      </c>
      <c r="G361" s="30" t="s">
        <v>378</v>
      </c>
    </row>
    <row r="362" spans="1:7" ht="15" x14ac:dyDescent="0.25">
      <c r="A362" s="27" t="s">
        <v>4867</v>
      </c>
      <c r="B362" s="27" t="s">
        <v>4868</v>
      </c>
      <c r="C362" s="27">
        <v>64</v>
      </c>
      <c r="D362" s="27">
        <v>104</v>
      </c>
      <c r="E362" s="28">
        <f t="shared" si="0"/>
        <v>0.69187770463766818</v>
      </c>
      <c r="F362" s="29">
        <v>9.0600000000000007E-5</v>
      </c>
      <c r="G362" s="30" t="s">
        <v>4869</v>
      </c>
    </row>
    <row r="363" spans="1:7" ht="15" x14ac:dyDescent="0.25">
      <c r="A363" s="27" t="s">
        <v>3139</v>
      </c>
      <c r="B363" s="27" t="s">
        <v>983</v>
      </c>
      <c r="C363" s="27">
        <v>137</v>
      </c>
      <c r="D363" s="27">
        <v>221</v>
      </c>
      <c r="E363" s="28">
        <f t="shared" si="0"/>
        <v>0.68589140957193695</v>
      </c>
      <c r="F363" s="29">
        <v>5.2599999999999998E-5</v>
      </c>
      <c r="G363" s="30" t="s">
        <v>3140</v>
      </c>
    </row>
    <row r="364" spans="1:7" ht="15" x14ac:dyDescent="0.25">
      <c r="A364" s="27" t="s">
        <v>4280</v>
      </c>
      <c r="B364" s="27" t="s">
        <v>1251</v>
      </c>
      <c r="C364" s="27">
        <v>937</v>
      </c>
      <c r="D364" s="27">
        <v>1499</v>
      </c>
      <c r="E364" s="28">
        <f t="shared" si="0"/>
        <v>0.67730267286786661</v>
      </c>
      <c r="F364" s="29">
        <v>5.4299999999999998E-5</v>
      </c>
      <c r="G364" s="30" t="s">
        <v>4281</v>
      </c>
    </row>
    <row r="365" spans="1:7" ht="15" x14ac:dyDescent="0.25">
      <c r="A365" s="27" t="s">
        <v>2648</v>
      </c>
      <c r="B365" s="27" t="s">
        <v>2649</v>
      </c>
      <c r="C365" s="27">
        <v>1156</v>
      </c>
      <c r="D365" s="27">
        <v>1849</v>
      </c>
      <c r="E365" s="28">
        <f t="shared" si="0"/>
        <v>0.67713640629618455</v>
      </c>
      <c r="F365" s="29">
        <v>1.9900000000000001E-4</v>
      </c>
      <c r="G365" s="30" t="s">
        <v>2650</v>
      </c>
    </row>
    <row r="366" spans="1:7" ht="15" x14ac:dyDescent="0.25">
      <c r="A366" s="27" t="s">
        <v>2161</v>
      </c>
      <c r="B366" s="27" t="s">
        <v>819</v>
      </c>
      <c r="C366" s="27">
        <v>1536</v>
      </c>
      <c r="D366" s="27">
        <v>2456</v>
      </c>
      <c r="E366" s="28">
        <f t="shared" si="0"/>
        <v>0.67678069267139351</v>
      </c>
      <c r="F366" s="29">
        <v>2.04E-4</v>
      </c>
      <c r="G366" s="30" t="s">
        <v>820</v>
      </c>
    </row>
    <row r="367" spans="1:7" ht="15" x14ac:dyDescent="0.25">
      <c r="A367" s="27" t="s">
        <v>4880</v>
      </c>
      <c r="B367" s="27" t="s">
        <v>350</v>
      </c>
      <c r="C367" s="27">
        <v>38</v>
      </c>
      <c r="D367" s="27">
        <v>61</v>
      </c>
      <c r="E367" s="28">
        <f t="shared" si="0"/>
        <v>0.66879409152462677</v>
      </c>
      <c r="F367" s="29">
        <v>4.4799999999999999E-4</v>
      </c>
      <c r="G367" s="30" t="s">
        <v>1791</v>
      </c>
    </row>
    <row r="368" spans="1:7" ht="15" x14ac:dyDescent="0.25">
      <c r="A368" s="27" t="s">
        <v>4757</v>
      </c>
      <c r="B368" s="27" t="s">
        <v>1134</v>
      </c>
      <c r="C368" s="27">
        <v>1246</v>
      </c>
      <c r="D368" s="27">
        <v>1975</v>
      </c>
      <c r="E368" s="28">
        <f t="shared" si="0"/>
        <v>0.66412148175500763</v>
      </c>
      <c r="F368" s="29">
        <v>6.8800000000000003E-4</v>
      </c>
      <c r="G368" s="30" t="s">
        <v>4758</v>
      </c>
    </row>
    <row r="369" spans="1:7" ht="15" x14ac:dyDescent="0.25">
      <c r="A369" s="27" t="s">
        <v>3688</v>
      </c>
      <c r="B369" s="27" t="s">
        <v>350</v>
      </c>
      <c r="C369" s="27">
        <v>90</v>
      </c>
      <c r="D369" s="27">
        <v>143</v>
      </c>
      <c r="E369" s="28">
        <f t="shared" si="0"/>
        <v>0.66213036124361602</v>
      </c>
      <c r="F369" s="29">
        <v>2.37E-5</v>
      </c>
      <c r="G369" s="30" t="s">
        <v>351</v>
      </c>
    </row>
    <row r="370" spans="1:7" ht="15" x14ac:dyDescent="0.25">
      <c r="A370" s="27" t="s">
        <v>4476</v>
      </c>
      <c r="B370" s="27" t="s">
        <v>4477</v>
      </c>
      <c r="C370" s="27">
        <v>226</v>
      </c>
      <c r="D370" s="27">
        <v>358</v>
      </c>
      <c r="E370" s="28">
        <f t="shared" si="0"/>
        <v>0.6612915465321364</v>
      </c>
      <c r="F370" s="29">
        <v>7.2599999999999999E-6</v>
      </c>
      <c r="G370" s="30" t="s">
        <v>4478</v>
      </c>
    </row>
    <row r="371" spans="1:7" ht="15" x14ac:dyDescent="0.25">
      <c r="A371" s="27" t="s">
        <v>3012</v>
      </c>
      <c r="B371" s="27" t="s">
        <v>751</v>
      </c>
      <c r="C371" s="27">
        <v>297</v>
      </c>
      <c r="D371" s="27">
        <v>470</v>
      </c>
      <c r="E371" s="28">
        <f t="shared" si="0"/>
        <v>0.66041472915062172</v>
      </c>
      <c r="F371" s="29">
        <v>8.9099999999999997E-4</v>
      </c>
      <c r="G371" s="30" t="s">
        <v>3013</v>
      </c>
    </row>
    <row r="372" spans="1:7" ht="15" x14ac:dyDescent="0.25">
      <c r="A372" s="27" t="s">
        <v>2254</v>
      </c>
      <c r="B372" s="27" t="s">
        <v>2255</v>
      </c>
      <c r="C372" s="27">
        <v>37</v>
      </c>
      <c r="D372" s="27">
        <v>59</v>
      </c>
      <c r="E372" s="28">
        <f t="shared" si="0"/>
        <v>0.65896308216493304</v>
      </c>
      <c r="F372" s="29">
        <v>4.3499999999999999E-6</v>
      </c>
      <c r="G372" s="30" t="s">
        <v>2256</v>
      </c>
    </row>
    <row r="373" spans="1:7" ht="15" x14ac:dyDescent="0.25">
      <c r="A373" s="27" t="s">
        <v>5164</v>
      </c>
      <c r="B373" s="27" t="s">
        <v>824</v>
      </c>
      <c r="C373" s="27">
        <v>37</v>
      </c>
      <c r="D373" s="27">
        <v>59</v>
      </c>
      <c r="E373" s="28">
        <f t="shared" si="0"/>
        <v>0.65896308216493304</v>
      </c>
      <c r="F373" s="29">
        <v>1.370905E-3</v>
      </c>
      <c r="G373" s="30" t="s">
        <v>5165</v>
      </c>
    </row>
    <row r="374" spans="1:7" ht="15" x14ac:dyDescent="0.25">
      <c r="A374" s="27" t="s">
        <v>2444</v>
      </c>
      <c r="B374" s="27" t="s">
        <v>2445</v>
      </c>
      <c r="C374" s="27">
        <v>67</v>
      </c>
      <c r="D374" s="27">
        <v>106</v>
      </c>
      <c r="E374" s="28">
        <f t="shared" si="0"/>
        <v>0.65400414515080751</v>
      </c>
      <c r="F374" s="29">
        <v>3.8799999999999998E-7</v>
      </c>
      <c r="G374" s="30" t="s">
        <v>2256</v>
      </c>
    </row>
    <row r="375" spans="1:7" ht="15" x14ac:dyDescent="0.25">
      <c r="A375" s="27" t="s">
        <v>4768</v>
      </c>
      <c r="B375" s="27" t="s">
        <v>4769</v>
      </c>
      <c r="C375" s="27">
        <v>290</v>
      </c>
      <c r="D375" s="27">
        <v>456</v>
      </c>
      <c r="E375" s="28">
        <f t="shared" si="0"/>
        <v>0.6511750121497859</v>
      </c>
      <c r="F375" s="29">
        <v>8.3699999999999995E-6</v>
      </c>
      <c r="G375" s="30" t="s">
        <v>3487</v>
      </c>
    </row>
    <row r="376" spans="1:7" ht="15" x14ac:dyDescent="0.25">
      <c r="A376" s="27" t="s">
        <v>5166</v>
      </c>
      <c r="B376" s="27" t="s">
        <v>5167</v>
      </c>
      <c r="C376" s="27">
        <v>181</v>
      </c>
      <c r="D376" s="27">
        <v>284</v>
      </c>
      <c r="E376" s="28">
        <f t="shared" si="0"/>
        <v>0.64702346885340767</v>
      </c>
      <c r="F376" s="29">
        <v>1.0536320000000001E-3</v>
      </c>
      <c r="G376" s="30" t="s">
        <v>5168</v>
      </c>
    </row>
    <row r="377" spans="1:7" ht="15" x14ac:dyDescent="0.25">
      <c r="A377" s="27" t="s">
        <v>1965</v>
      </c>
      <c r="B377" s="27" t="s">
        <v>350</v>
      </c>
      <c r="C377" s="27">
        <v>38</v>
      </c>
      <c r="D377" s="27">
        <v>60</v>
      </c>
      <c r="E377" s="28">
        <f t="shared" si="0"/>
        <v>0.64533511870063787</v>
      </c>
      <c r="F377" s="29">
        <v>7.1299999999999998E-4</v>
      </c>
      <c r="G377" s="30" t="s">
        <v>1966</v>
      </c>
    </row>
    <row r="378" spans="1:7" ht="15" x14ac:dyDescent="0.25">
      <c r="A378" s="27" t="s">
        <v>2231</v>
      </c>
      <c r="B378" s="27" t="s">
        <v>350</v>
      </c>
      <c r="C378" s="27">
        <v>49</v>
      </c>
      <c r="D378" s="27">
        <v>77</v>
      </c>
      <c r="E378" s="28">
        <f t="shared" si="0"/>
        <v>0.64154602908752367</v>
      </c>
      <c r="F378" s="29">
        <v>8.658822E-3</v>
      </c>
      <c r="G378" s="30" t="s">
        <v>2232</v>
      </c>
    </row>
    <row r="379" spans="1:7" ht="15" x14ac:dyDescent="0.25">
      <c r="A379" s="27" t="s">
        <v>5169</v>
      </c>
      <c r="B379" s="27" t="s">
        <v>5170</v>
      </c>
      <c r="C379" s="27">
        <v>42</v>
      </c>
      <c r="D379" s="27">
        <v>66</v>
      </c>
      <c r="E379" s="28">
        <f t="shared" si="0"/>
        <v>0.6398244357556746</v>
      </c>
      <c r="F379" s="29">
        <v>4.8600000000000002E-5</v>
      </c>
      <c r="G379" s="30" t="s">
        <v>5171</v>
      </c>
    </row>
    <row r="380" spans="1:7" ht="15" x14ac:dyDescent="0.25">
      <c r="A380" s="27" t="s">
        <v>5172</v>
      </c>
      <c r="B380" s="27" t="s">
        <v>5173</v>
      </c>
      <c r="C380" s="27">
        <v>44</v>
      </c>
      <c r="D380" s="27">
        <v>69</v>
      </c>
      <c r="E380" s="28">
        <f t="shared" si="0"/>
        <v>0.6374299206152918</v>
      </c>
      <c r="F380" s="29">
        <v>2.2000000000000001E-7</v>
      </c>
      <c r="G380" s="30" t="s">
        <v>5174</v>
      </c>
    </row>
    <row r="381" spans="1:7" ht="15" x14ac:dyDescent="0.25">
      <c r="A381" s="27" t="s">
        <v>2779</v>
      </c>
      <c r="B381" s="27" t="s">
        <v>2780</v>
      </c>
      <c r="C381" s="27">
        <v>107</v>
      </c>
      <c r="D381" s="27">
        <v>167</v>
      </c>
      <c r="E381" s="28">
        <f t="shared" si="0"/>
        <v>0.6374299206152918</v>
      </c>
      <c r="F381" s="29">
        <v>3.0600000000000001E-7</v>
      </c>
      <c r="G381" s="30" t="s">
        <v>2781</v>
      </c>
    </row>
    <row r="382" spans="1:7" ht="15" x14ac:dyDescent="0.25">
      <c r="A382" s="27" t="s">
        <v>3455</v>
      </c>
      <c r="B382" s="27" t="s">
        <v>3456</v>
      </c>
      <c r="C382" s="27">
        <v>44</v>
      </c>
      <c r="D382" s="27">
        <v>69</v>
      </c>
      <c r="E382" s="28">
        <f t="shared" si="0"/>
        <v>0.6374299206152918</v>
      </c>
      <c r="F382" s="29">
        <v>1.7399999999999999E-5</v>
      </c>
      <c r="G382" s="30" t="s">
        <v>3457</v>
      </c>
    </row>
    <row r="383" spans="1:7" ht="15" x14ac:dyDescent="0.25">
      <c r="A383" s="27" t="s">
        <v>5175</v>
      </c>
      <c r="B383" s="27" t="s">
        <v>5176</v>
      </c>
      <c r="C383" s="27">
        <v>229</v>
      </c>
      <c r="D383" s="27">
        <v>356</v>
      </c>
      <c r="E383" s="28">
        <f t="shared" si="0"/>
        <v>0.63429021308472444</v>
      </c>
      <c r="F383" s="29">
        <v>8.8699999999999998E-4</v>
      </c>
      <c r="G383" s="30" t="s">
        <v>5177</v>
      </c>
    </row>
    <row r="384" spans="1:7" ht="15" x14ac:dyDescent="0.25">
      <c r="A384" s="27" t="s">
        <v>5178</v>
      </c>
      <c r="B384" s="27" t="s">
        <v>350</v>
      </c>
      <c r="C384" s="27">
        <v>427</v>
      </c>
      <c r="D384" s="27">
        <v>662</v>
      </c>
      <c r="E384" s="28">
        <f t="shared" si="0"/>
        <v>0.63139807371144085</v>
      </c>
      <c r="F384" s="29">
        <v>9.8899999999999998E-7</v>
      </c>
      <c r="G384" s="30" t="s">
        <v>1776</v>
      </c>
    </row>
    <row r="385" spans="1:7" ht="15" x14ac:dyDescent="0.25">
      <c r="A385" s="27" t="s">
        <v>2818</v>
      </c>
      <c r="B385" s="27" t="s">
        <v>2819</v>
      </c>
      <c r="C385" s="27">
        <v>50</v>
      </c>
      <c r="D385" s="27">
        <v>78</v>
      </c>
      <c r="E385" s="28">
        <f t="shared" si="0"/>
        <v>0.63135540620560737</v>
      </c>
      <c r="F385" s="29">
        <v>6.7299999999999995E-7</v>
      </c>
      <c r="G385" s="30" t="s">
        <v>2820</v>
      </c>
    </row>
    <row r="386" spans="1:7" ht="15" x14ac:dyDescent="0.25">
      <c r="A386" s="27" t="s">
        <v>5179</v>
      </c>
      <c r="B386" s="27" t="s">
        <v>5180</v>
      </c>
      <c r="C386" s="27">
        <v>72</v>
      </c>
      <c r="D386" s="27">
        <v>112</v>
      </c>
      <c r="E386" s="28">
        <f t="shared" si="0"/>
        <v>0.63035440353517036</v>
      </c>
      <c r="F386" s="29">
        <v>3.65E-5</v>
      </c>
      <c r="G386" s="30" t="s">
        <v>1776</v>
      </c>
    </row>
    <row r="387" spans="1:7" ht="15" x14ac:dyDescent="0.25">
      <c r="A387" s="27" t="s">
        <v>3650</v>
      </c>
      <c r="B387" s="27" t="s">
        <v>3651</v>
      </c>
      <c r="C387" s="27">
        <v>63</v>
      </c>
      <c r="D387" s="27">
        <v>98</v>
      </c>
      <c r="E387" s="28">
        <f t="shared" si="0"/>
        <v>0.62935662007960957</v>
      </c>
      <c r="F387" s="29">
        <v>2.63E-4</v>
      </c>
      <c r="G387" s="30" t="s">
        <v>3652</v>
      </c>
    </row>
    <row r="388" spans="1:7" ht="15" x14ac:dyDescent="0.25">
      <c r="A388" s="27" t="s">
        <v>4782</v>
      </c>
      <c r="B388" s="27" t="s">
        <v>4783</v>
      </c>
      <c r="C388" s="27">
        <v>823</v>
      </c>
      <c r="D388" s="27">
        <v>1273</v>
      </c>
      <c r="E388" s="28">
        <f t="shared" si="0"/>
        <v>0.62864903507308201</v>
      </c>
      <c r="F388" s="29">
        <v>1.77E-5</v>
      </c>
      <c r="G388" s="30" t="s">
        <v>3103</v>
      </c>
    </row>
    <row r="389" spans="1:7" ht="15" x14ac:dyDescent="0.25">
      <c r="A389" s="27" t="s">
        <v>2986</v>
      </c>
      <c r="B389" s="27" t="s">
        <v>730</v>
      </c>
      <c r="C389" s="27">
        <v>144</v>
      </c>
      <c r="D389" s="27">
        <v>223</v>
      </c>
      <c r="E389" s="28">
        <f t="shared" si="0"/>
        <v>0.62744583204266968</v>
      </c>
      <c r="F389" s="29">
        <v>4.6699999999999997E-5</v>
      </c>
      <c r="G389" s="30" t="s">
        <v>2781</v>
      </c>
    </row>
    <row r="390" spans="1:7" ht="15" x14ac:dyDescent="0.25">
      <c r="A390" s="27" t="s">
        <v>4922</v>
      </c>
      <c r="B390" s="27" t="s">
        <v>4923</v>
      </c>
      <c r="C390" s="27">
        <v>302</v>
      </c>
      <c r="D390" s="27">
        <v>467</v>
      </c>
      <c r="E390" s="28">
        <f t="shared" si="0"/>
        <v>0.62719073611045362</v>
      </c>
      <c r="F390" s="29">
        <v>6.2600000000000004E-5</v>
      </c>
      <c r="G390" s="30" t="s">
        <v>4924</v>
      </c>
    </row>
    <row r="391" spans="1:7" ht="15" x14ac:dyDescent="0.25">
      <c r="A391" s="27" t="s">
        <v>2834</v>
      </c>
      <c r="B391" s="27" t="s">
        <v>350</v>
      </c>
      <c r="C391" s="27">
        <v>726</v>
      </c>
      <c r="D391" s="27">
        <v>1121</v>
      </c>
      <c r="E391" s="28">
        <f t="shared" si="0"/>
        <v>0.62604540668919861</v>
      </c>
      <c r="F391" s="29">
        <v>6.13E-7</v>
      </c>
      <c r="G391" s="30" t="s">
        <v>1776</v>
      </c>
    </row>
    <row r="392" spans="1:7" ht="15" x14ac:dyDescent="0.25">
      <c r="A392" s="27" t="s">
        <v>3965</v>
      </c>
      <c r="B392" s="27" t="s">
        <v>3966</v>
      </c>
      <c r="C392" s="27">
        <v>132</v>
      </c>
      <c r="D392" s="27">
        <v>204</v>
      </c>
      <c r="E392" s="28">
        <f t="shared" si="0"/>
        <v>0.62419766400425636</v>
      </c>
      <c r="F392" s="29">
        <v>2.2699999999999999E-6</v>
      </c>
      <c r="G392" s="30" t="s">
        <v>846</v>
      </c>
    </row>
    <row r="393" spans="1:7" ht="15" x14ac:dyDescent="0.25">
      <c r="A393" s="27" t="s">
        <v>4239</v>
      </c>
      <c r="B393" s="27" t="s">
        <v>350</v>
      </c>
      <c r="C393" s="27">
        <v>36</v>
      </c>
      <c r="D393" s="27">
        <v>56</v>
      </c>
      <c r="E393" s="28">
        <f t="shared" si="0"/>
        <v>0.62343664853579195</v>
      </c>
      <c r="F393" s="29">
        <v>1.1E-4</v>
      </c>
      <c r="G393" s="30" t="s">
        <v>500</v>
      </c>
    </row>
    <row r="394" spans="1:7" ht="15" x14ac:dyDescent="0.25">
      <c r="A394" s="27" t="s">
        <v>2710</v>
      </c>
      <c r="B394" s="27" t="s">
        <v>2711</v>
      </c>
      <c r="C394" s="27">
        <v>114</v>
      </c>
      <c r="D394" s="27">
        <v>176</v>
      </c>
      <c r="E394" s="28">
        <f t="shared" si="0"/>
        <v>0.62211549913862219</v>
      </c>
      <c r="F394" s="29">
        <v>5.8199999999999998E-5</v>
      </c>
      <c r="G394" s="30" t="s">
        <v>2712</v>
      </c>
    </row>
    <row r="395" spans="1:7" ht="15" x14ac:dyDescent="0.25">
      <c r="A395" s="27" t="s">
        <v>5181</v>
      </c>
      <c r="B395" s="27" t="s">
        <v>1239</v>
      </c>
      <c r="C395" s="27">
        <v>1343</v>
      </c>
      <c r="D395" s="27">
        <v>2065</v>
      </c>
      <c r="E395" s="28">
        <f t="shared" si="0"/>
        <v>0.62030711608629918</v>
      </c>
      <c r="F395" s="29">
        <v>4.6999999999999999E-4</v>
      </c>
      <c r="G395" s="30" t="s">
        <v>5182</v>
      </c>
    </row>
    <row r="396" spans="1:7" ht="15" x14ac:dyDescent="0.25">
      <c r="A396" s="27" t="s">
        <v>3684</v>
      </c>
      <c r="B396" s="27" t="s">
        <v>716</v>
      </c>
      <c r="C396" s="27">
        <v>42</v>
      </c>
      <c r="D396" s="27">
        <v>65</v>
      </c>
      <c r="E396" s="28">
        <f t="shared" si="0"/>
        <v>0.61812936465635548</v>
      </c>
      <c r="F396" s="29">
        <v>3.77E-4</v>
      </c>
      <c r="G396" s="30" t="s">
        <v>3685</v>
      </c>
    </row>
    <row r="397" spans="1:7" ht="15" x14ac:dyDescent="0.25">
      <c r="A397" s="27" t="s">
        <v>4875</v>
      </c>
      <c r="B397" s="27" t="s">
        <v>1233</v>
      </c>
      <c r="C397" s="27">
        <v>54</v>
      </c>
      <c r="D397" s="27">
        <v>83</v>
      </c>
      <c r="E397" s="28">
        <f t="shared" si="0"/>
        <v>0.61095770925410076</v>
      </c>
      <c r="F397" s="29">
        <v>1.7140401E-2</v>
      </c>
      <c r="G397" s="30" t="s">
        <v>1776</v>
      </c>
    </row>
    <row r="398" spans="1:7" ht="15" x14ac:dyDescent="0.25">
      <c r="A398" s="27" t="s">
        <v>2498</v>
      </c>
      <c r="B398" s="27" t="s">
        <v>1378</v>
      </c>
      <c r="C398" s="27">
        <v>221</v>
      </c>
      <c r="D398" s="27">
        <v>338</v>
      </c>
      <c r="E398" s="28">
        <f t="shared" si="0"/>
        <v>0.61072559678623783</v>
      </c>
      <c r="F398" s="29">
        <v>4.44E-4</v>
      </c>
      <c r="G398" s="30" t="s">
        <v>2499</v>
      </c>
    </row>
    <row r="399" spans="1:7" ht="15" x14ac:dyDescent="0.25">
      <c r="A399" s="27" t="s">
        <v>2675</v>
      </c>
      <c r="B399" s="27" t="s">
        <v>2676</v>
      </c>
      <c r="C399" s="27">
        <v>114</v>
      </c>
      <c r="D399" s="27">
        <v>174</v>
      </c>
      <c r="E399" s="28">
        <f t="shared" si="0"/>
        <v>0.60572106088795363</v>
      </c>
      <c r="F399" s="29">
        <v>7.64E-5</v>
      </c>
      <c r="G399" s="30" t="s">
        <v>2677</v>
      </c>
    </row>
    <row r="400" spans="1:7" ht="15" x14ac:dyDescent="0.25">
      <c r="A400" s="27" t="s">
        <v>5183</v>
      </c>
      <c r="B400" s="27" t="s">
        <v>350</v>
      </c>
      <c r="C400" s="27">
        <v>55</v>
      </c>
      <c r="D400" s="27">
        <v>84</v>
      </c>
      <c r="E400" s="28">
        <f t="shared" si="0"/>
        <v>0.60203601408009766</v>
      </c>
      <c r="F400" s="29">
        <v>3.9606689E-2</v>
      </c>
      <c r="G400" s="30" t="s">
        <v>1776</v>
      </c>
    </row>
    <row r="401" spans="1:7" ht="15" x14ac:dyDescent="0.25">
      <c r="A401" s="27" t="s">
        <v>3525</v>
      </c>
      <c r="B401" s="27" t="s">
        <v>3526</v>
      </c>
      <c r="C401" s="27">
        <v>600</v>
      </c>
      <c r="D401" s="27">
        <v>909</v>
      </c>
      <c r="E401" s="28">
        <f t="shared" si="0"/>
        <v>0.59850155437487318</v>
      </c>
      <c r="F401" s="29">
        <v>8.43E-4</v>
      </c>
      <c r="G401" s="30" t="s">
        <v>3527</v>
      </c>
    </row>
    <row r="402" spans="1:7" ht="15" x14ac:dyDescent="0.25">
      <c r="A402" s="27" t="s">
        <v>5184</v>
      </c>
      <c r="B402" s="27" t="s">
        <v>350</v>
      </c>
      <c r="C402" s="27">
        <v>71</v>
      </c>
      <c r="D402" s="27">
        <v>108</v>
      </c>
      <c r="E402" s="28">
        <f t="shared" si="0"/>
        <v>0.59825932333461396</v>
      </c>
      <c r="F402" s="29">
        <v>2.7500000000000001E-5</v>
      </c>
      <c r="G402" s="30" t="s">
        <v>351</v>
      </c>
    </row>
    <row r="403" spans="1:7" ht="15" x14ac:dyDescent="0.25">
      <c r="A403" s="27" t="s">
        <v>2768</v>
      </c>
      <c r="B403" s="27" t="s">
        <v>2769</v>
      </c>
      <c r="C403" s="27">
        <v>196</v>
      </c>
      <c r="D403" s="27">
        <v>297</v>
      </c>
      <c r="E403" s="28">
        <f t="shared" si="0"/>
        <v>0.59711670100578529</v>
      </c>
      <c r="F403" s="29">
        <v>6.7299999999999999E-4</v>
      </c>
      <c r="G403" s="30" t="s">
        <v>2770</v>
      </c>
    </row>
    <row r="404" spans="1:7" ht="15" x14ac:dyDescent="0.25">
      <c r="A404" s="27" t="s">
        <v>2860</v>
      </c>
      <c r="B404" s="27" t="s">
        <v>2861</v>
      </c>
      <c r="C404" s="27">
        <v>79</v>
      </c>
      <c r="D404" s="27">
        <v>120</v>
      </c>
      <c r="E404" s="28">
        <f t="shared" si="0"/>
        <v>0.59693514238723211</v>
      </c>
      <c r="F404" s="29">
        <v>5.9599999999999997E-6</v>
      </c>
      <c r="G404" s="30" t="s">
        <v>2862</v>
      </c>
    </row>
    <row r="405" spans="1:7" ht="15" x14ac:dyDescent="0.25">
      <c r="A405" s="27" t="s">
        <v>5185</v>
      </c>
      <c r="B405" s="27" t="s">
        <v>5186</v>
      </c>
      <c r="C405" s="27">
        <v>81</v>
      </c>
      <c r="D405" s="27">
        <v>123</v>
      </c>
      <c r="E405" s="28">
        <f t="shared" si="0"/>
        <v>0.59664430576879157</v>
      </c>
      <c r="F405" s="29">
        <v>2.65E-5</v>
      </c>
      <c r="G405" s="30" t="s">
        <v>5187</v>
      </c>
    </row>
    <row r="406" spans="1:7" ht="15" x14ac:dyDescent="0.25">
      <c r="A406" s="27" t="s">
        <v>5188</v>
      </c>
      <c r="B406" s="27" t="s">
        <v>350</v>
      </c>
      <c r="C406" s="27">
        <v>83</v>
      </c>
      <c r="D406" s="27">
        <v>126</v>
      </c>
      <c r="E406" s="28">
        <f t="shared" si="0"/>
        <v>0.59636726399340545</v>
      </c>
      <c r="F406" s="29">
        <v>3.833433E-2</v>
      </c>
      <c r="G406" s="30" t="s">
        <v>1776</v>
      </c>
    </row>
    <row r="407" spans="1:7" ht="15" x14ac:dyDescent="0.25">
      <c r="A407" s="27" t="s">
        <v>4142</v>
      </c>
      <c r="B407" s="27" t="s">
        <v>350</v>
      </c>
      <c r="C407" s="27">
        <v>214</v>
      </c>
      <c r="D407" s="27">
        <v>323</v>
      </c>
      <c r="E407" s="28">
        <f t="shared" si="0"/>
        <v>0.59165715329516433</v>
      </c>
      <c r="F407" s="29">
        <v>7.6999999999999996E-4</v>
      </c>
      <c r="G407" s="30" t="s">
        <v>1776</v>
      </c>
    </row>
    <row r="408" spans="1:7" ht="15" x14ac:dyDescent="0.25">
      <c r="A408" s="27" t="s">
        <v>1817</v>
      </c>
      <c r="B408" s="27" t="s">
        <v>1818</v>
      </c>
      <c r="C408" s="27">
        <v>230</v>
      </c>
      <c r="D408" s="27">
        <v>347</v>
      </c>
      <c r="E408" s="28">
        <f t="shared" si="0"/>
        <v>0.59119445443267082</v>
      </c>
      <c r="F408" s="29">
        <v>1.0918869999999999E-3</v>
      </c>
      <c r="G408" s="30" t="s">
        <v>1819</v>
      </c>
    </row>
    <row r="409" spans="1:7" ht="15" x14ac:dyDescent="0.25">
      <c r="A409" s="27" t="s">
        <v>3933</v>
      </c>
      <c r="B409" s="27" t="s">
        <v>3934</v>
      </c>
      <c r="C409" s="27">
        <v>37</v>
      </c>
      <c r="D409" s="27">
        <v>56</v>
      </c>
      <c r="E409" s="28">
        <f t="shared" si="0"/>
        <v>0.58496250072115619</v>
      </c>
      <c r="F409" s="29">
        <v>4.1099999999999996E-6</v>
      </c>
      <c r="G409" s="30" t="s">
        <v>3935</v>
      </c>
    </row>
    <row r="410" spans="1:7" ht="15" x14ac:dyDescent="0.25">
      <c r="A410" s="27" t="s">
        <v>5189</v>
      </c>
      <c r="B410" s="27" t="s">
        <v>350</v>
      </c>
      <c r="C410" s="27">
        <v>131</v>
      </c>
      <c r="D410" s="27">
        <v>197</v>
      </c>
      <c r="E410" s="28">
        <f t="shared" si="0"/>
        <v>0.58496250072115619</v>
      </c>
      <c r="F410" s="29">
        <v>1.7140401E-2</v>
      </c>
      <c r="G410" s="30" t="s">
        <v>1776</v>
      </c>
    </row>
    <row r="411" spans="1:7" ht="15" x14ac:dyDescent="0.25">
      <c r="A411" s="27" t="s">
        <v>2992</v>
      </c>
      <c r="B411" s="27" t="s">
        <v>1148</v>
      </c>
      <c r="C411" s="27">
        <v>1884</v>
      </c>
      <c r="D411" s="27">
        <v>2823</v>
      </c>
      <c r="E411" s="28">
        <f t="shared" si="0"/>
        <v>0.58317556511515367</v>
      </c>
      <c r="F411" s="29">
        <v>7.27E-4</v>
      </c>
      <c r="G411" s="30" t="s">
        <v>2993</v>
      </c>
    </row>
    <row r="412" spans="1:7" ht="15" x14ac:dyDescent="0.25">
      <c r="A412" s="27" t="s">
        <v>5190</v>
      </c>
      <c r="B412" s="27" t="s">
        <v>5191</v>
      </c>
      <c r="C412" s="27">
        <v>148</v>
      </c>
      <c r="D412" s="27">
        <v>222</v>
      </c>
      <c r="E412" s="28">
        <f t="shared" si="0"/>
        <v>0.58173137945814302</v>
      </c>
      <c r="F412" s="29">
        <v>2.156926E-3</v>
      </c>
      <c r="G412" s="30" t="s">
        <v>5192</v>
      </c>
    </row>
    <row r="413" spans="1:7" ht="15" x14ac:dyDescent="0.25">
      <c r="A413" s="27" t="s">
        <v>5193</v>
      </c>
      <c r="B413" s="27" t="s">
        <v>5194</v>
      </c>
      <c r="C413" s="27">
        <v>1525</v>
      </c>
      <c r="D413" s="27">
        <v>2276</v>
      </c>
      <c r="E413" s="28">
        <f t="shared" si="0"/>
        <v>0.57737932930209201</v>
      </c>
      <c r="F413" s="29">
        <v>5.6700000000000001E-4</v>
      </c>
      <c r="G413" s="30" t="s">
        <v>5195</v>
      </c>
    </row>
    <row r="414" spans="1:7" ht="15" x14ac:dyDescent="0.25">
      <c r="A414" s="27" t="s">
        <v>2741</v>
      </c>
      <c r="B414" s="27" t="s">
        <v>2742</v>
      </c>
      <c r="C414" s="27">
        <v>121</v>
      </c>
      <c r="D414" s="27">
        <v>181</v>
      </c>
      <c r="E414" s="28">
        <f t="shared" si="0"/>
        <v>0.57705730263581001</v>
      </c>
      <c r="F414" s="29">
        <v>3.7400000000000002E-6</v>
      </c>
      <c r="G414" s="30" t="s">
        <v>2743</v>
      </c>
    </row>
    <row r="415" spans="1:7" ht="15" x14ac:dyDescent="0.25">
      <c r="A415" s="27" t="s">
        <v>2125</v>
      </c>
      <c r="B415" s="27" t="s">
        <v>350</v>
      </c>
      <c r="C415" s="27">
        <v>58</v>
      </c>
      <c r="D415" s="27">
        <v>87</v>
      </c>
      <c r="E415" s="28">
        <f t="shared" si="0"/>
        <v>0.57678856927545608</v>
      </c>
      <c r="F415" s="29">
        <v>3.6035615999999999E-2</v>
      </c>
      <c r="G415" s="30" t="s">
        <v>1776</v>
      </c>
    </row>
    <row r="416" spans="1:7" ht="15" x14ac:dyDescent="0.25">
      <c r="A416" s="27" t="s">
        <v>3676</v>
      </c>
      <c r="B416" s="27" t="s">
        <v>276</v>
      </c>
      <c r="C416" s="27">
        <v>46</v>
      </c>
      <c r="D416" s="27">
        <v>69</v>
      </c>
      <c r="E416" s="28">
        <f t="shared" si="0"/>
        <v>0.57469416526732897</v>
      </c>
      <c r="F416" s="29">
        <v>1.3799999999999999E-6</v>
      </c>
      <c r="G416" s="30" t="s">
        <v>3677</v>
      </c>
    </row>
    <row r="417" spans="1:7" ht="15" x14ac:dyDescent="0.25">
      <c r="A417" s="27" t="s">
        <v>4680</v>
      </c>
      <c r="B417" s="27" t="s">
        <v>4681</v>
      </c>
      <c r="C417" s="27">
        <v>296</v>
      </c>
      <c r="D417" s="27">
        <v>441</v>
      </c>
      <c r="E417" s="28">
        <f t="shared" si="0"/>
        <v>0.57358343859066585</v>
      </c>
      <c r="F417" s="29">
        <v>2.1229550000000002E-3</v>
      </c>
      <c r="G417" s="30" t="s">
        <v>2020</v>
      </c>
    </row>
    <row r="418" spans="1:7" ht="15" x14ac:dyDescent="0.25">
      <c r="A418" s="27" t="s">
        <v>3276</v>
      </c>
      <c r="B418" s="27" t="s">
        <v>3277</v>
      </c>
      <c r="C418" s="27">
        <v>151</v>
      </c>
      <c r="D418" s="27">
        <v>225</v>
      </c>
      <c r="E418" s="28">
        <f t="shared" si="0"/>
        <v>0.57225144897160229</v>
      </c>
      <c r="F418" s="29">
        <v>6.02E-5</v>
      </c>
      <c r="G418" s="30" t="s">
        <v>3278</v>
      </c>
    </row>
    <row r="419" spans="1:7" ht="15" x14ac:dyDescent="0.25">
      <c r="A419" s="27" t="s">
        <v>4653</v>
      </c>
      <c r="B419" s="27" t="s">
        <v>886</v>
      </c>
      <c r="C419" s="27">
        <v>34</v>
      </c>
      <c r="D419" s="27">
        <v>51</v>
      </c>
      <c r="E419" s="28">
        <f t="shared" si="0"/>
        <v>0.57115670119612572</v>
      </c>
      <c r="F419" s="29">
        <v>9.3710019999999998E-3</v>
      </c>
      <c r="G419" s="30" t="s">
        <v>887</v>
      </c>
    </row>
    <row r="420" spans="1:7" ht="15" x14ac:dyDescent="0.25">
      <c r="A420" s="27" t="s">
        <v>2758</v>
      </c>
      <c r="B420" s="27" t="s">
        <v>2759</v>
      </c>
      <c r="C420" s="27">
        <v>168</v>
      </c>
      <c r="D420" s="27">
        <v>250</v>
      </c>
      <c r="E420" s="28">
        <f t="shared" si="0"/>
        <v>0.57066411766858771</v>
      </c>
      <c r="F420" s="29">
        <v>4.8200000000000001E-4</v>
      </c>
      <c r="G420" s="30" t="s">
        <v>2760</v>
      </c>
    </row>
    <row r="421" spans="1:7" ht="15" x14ac:dyDescent="0.25">
      <c r="A421" s="27" t="s">
        <v>5196</v>
      </c>
      <c r="B421" s="27" t="s">
        <v>5197</v>
      </c>
      <c r="C421" s="27">
        <v>74</v>
      </c>
      <c r="D421" s="27">
        <v>110</v>
      </c>
      <c r="E421" s="28">
        <f t="shared" si="0"/>
        <v>0.56559717585422509</v>
      </c>
      <c r="F421" s="29">
        <v>7.2599999999999999E-6</v>
      </c>
      <c r="G421" s="30" t="s">
        <v>5198</v>
      </c>
    </row>
    <row r="422" spans="1:7" ht="15" x14ac:dyDescent="0.25">
      <c r="A422" s="27" t="s">
        <v>5199</v>
      </c>
      <c r="B422" s="27" t="s">
        <v>5200</v>
      </c>
      <c r="C422" s="27">
        <v>45</v>
      </c>
      <c r="D422" s="27">
        <v>67</v>
      </c>
      <c r="E422" s="28">
        <f t="shared" si="0"/>
        <v>0.56390088519332648</v>
      </c>
      <c r="F422" s="29">
        <v>1.35E-4</v>
      </c>
      <c r="G422" s="30" t="s">
        <v>2031</v>
      </c>
    </row>
    <row r="423" spans="1:7" ht="15" x14ac:dyDescent="0.25">
      <c r="A423" s="27" t="s">
        <v>4024</v>
      </c>
      <c r="B423" s="27" t="s">
        <v>1258</v>
      </c>
      <c r="C423" s="27">
        <v>37</v>
      </c>
      <c r="D423" s="27">
        <v>55</v>
      </c>
      <c r="E423" s="28">
        <f t="shared" si="0"/>
        <v>0.55942740861401852</v>
      </c>
      <c r="F423" s="29">
        <v>1.4100000000000001E-4</v>
      </c>
      <c r="G423" s="30" t="s">
        <v>4025</v>
      </c>
    </row>
    <row r="424" spans="1:7" ht="15" x14ac:dyDescent="0.25">
      <c r="A424" s="27" t="s">
        <v>1561</v>
      </c>
      <c r="B424" s="27" t="s">
        <v>1562</v>
      </c>
      <c r="C424" s="27">
        <v>109</v>
      </c>
      <c r="D424" s="27">
        <v>161</v>
      </c>
      <c r="E424" s="28">
        <f t="shared" si="0"/>
        <v>0.55849028935996503</v>
      </c>
      <c r="F424" s="29">
        <v>5.7200000000000001E-5</v>
      </c>
      <c r="G424" s="30" t="s">
        <v>1776</v>
      </c>
    </row>
    <row r="425" spans="1:7" ht="15" x14ac:dyDescent="0.25">
      <c r="A425" s="27" t="s">
        <v>4915</v>
      </c>
      <c r="B425" s="27" t="s">
        <v>350</v>
      </c>
      <c r="C425" s="27">
        <v>143</v>
      </c>
      <c r="D425" s="27">
        <v>211</v>
      </c>
      <c r="E425" s="28">
        <f t="shared" si="0"/>
        <v>0.55799545312088694</v>
      </c>
      <c r="F425" s="29">
        <v>3.8286517999999999E-2</v>
      </c>
      <c r="G425" s="30" t="s">
        <v>1776</v>
      </c>
    </row>
    <row r="426" spans="1:7" ht="15" x14ac:dyDescent="0.25">
      <c r="A426" s="27" t="s">
        <v>3848</v>
      </c>
      <c r="B426" s="27" t="s">
        <v>3849</v>
      </c>
      <c r="C426" s="27">
        <v>48</v>
      </c>
      <c r="D426" s="27">
        <v>71</v>
      </c>
      <c r="E426" s="28">
        <f t="shared" si="0"/>
        <v>0.55521515732710414</v>
      </c>
      <c r="F426" s="29">
        <v>5.4000000000000001E-4</v>
      </c>
      <c r="G426" s="30" t="s">
        <v>3850</v>
      </c>
    </row>
    <row r="427" spans="1:7" ht="15" x14ac:dyDescent="0.25">
      <c r="A427" s="27" t="s">
        <v>4691</v>
      </c>
      <c r="B427" s="27" t="s">
        <v>350</v>
      </c>
      <c r="C427" s="27">
        <v>112</v>
      </c>
      <c r="D427" s="27">
        <v>165</v>
      </c>
      <c r="E427" s="28">
        <f t="shared" si="0"/>
        <v>0.55486046893173702</v>
      </c>
      <c r="F427" s="29">
        <v>4.1779325999999999E-2</v>
      </c>
      <c r="G427" s="30" t="s">
        <v>1776</v>
      </c>
    </row>
    <row r="428" spans="1:7" ht="15" x14ac:dyDescent="0.25">
      <c r="A428" s="27" t="s">
        <v>2547</v>
      </c>
      <c r="B428" s="27" t="s">
        <v>2548</v>
      </c>
      <c r="C428" s="27">
        <v>605</v>
      </c>
      <c r="D428" s="27">
        <v>889</v>
      </c>
      <c r="E428" s="28">
        <f t="shared" si="0"/>
        <v>0.55448754238080911</v>
      </c>
      <c r="F428" s="29">
        <v>4.5417449999999998E-3</v>
      </c>
      <c r="G428" s="30" t="s">
        <v>1776</v>
      </c>
    </row>
    <row r="429" spans="1:7" ht="15" x14ac:dyDescent="0.25">
      <c r="A429" s="27" t="s">
        <v>2630</v>
      </c>
      <c r="B429" s="27" t="s">
        <v>2631</v>
      </c>
      <c r="C429" s="27">
        <v>134</v>
      </c>
      <c r="D429" s="27">
        <v>197</v>
      </c>
      <c r="E429" s="28">
        <f t="shared" si="0"/>
        <v>0.55254102302877861</v>
      </c>
      <c r="F429" s="29">
        <v>1.7799999999999999E-5</v>
      </c>
      <c r="G429" s="30" t="s">
        <v>2632</v>
      </c>
    </row>
    <row r="430" spans="1:7" ht="15" x14ac:dyDescent="0.25">
      <c r="A430" s="27" t="s">
        <v>4488</v>
      </c>
      <c r="B430" s="27" t="s">
        <v>1461</v>
      </c>
      <c r="C430" s="27">
        <v>145</v>
      </c>
      <c r="D430" s="27">
        <v>213</v>
      </c>
      <c r="E430" s="28">
        <f t="shared" si="0"/>
        <v>0.5516424275211298</v>
      </c>
      <c r="F430" s="29">
        <v>1.07E-4</v>
      </c>
      <c r="G430" s="30" t="s">
        <v>4489</v>
      </c>
    </row>
    <row r="431" spans="1:7" ht="15" x14ac:dyDescent="0.25">
      <c r="A431" s="27" t="s">
        <v>2233</v>
      </c>
      <c r="B431" s="27" t="s">
        <v>2234</v>
      </c>
      <c r="C431" s="27">
        <v>1415</v>
      </c>
      <c r="D431" s="27">
        <v>2073</v>
      </c>
      <c r="E431" s="28">
        <f t="shared" si="0"/>
        <v>0.55059462873022824</v>
      </c>
      <c r="F431" s="29">
        <v>1.3621110000000001E-3</v>
      </c>
      <c r="G431" s="30" t="s">
        <v>2235</v>
      </c>
    </row>
    <row r="432" spans="1:7" ht="15" x14ac:dyDescent="0.25">
      <c r="A432" s="27" t="s">
        <v>1944</v>
      </c>
      <c r="B432" s="27" t="s">
        <v>1945</v>
      </c>
      <c r="C432" s="27">
        <v>174</v>
      </c>
      <c r="D432" s="27">
        <v>255</v>
      </c>
      <c r="E432" s="28">
        <f t="shared" si="0"/>
        <v>0.54878888816767113</v>
      </c>
      <c r="F432" s="29">
        <v>2.0999999999999999E-5</v>
      </c>
      <c r="G432" s="30" t="s">
        <v>378</v>
      </c>
    </row>
    <row r="433" spans="1:7" ht="15" x14ac:dyDescent="0.25">
      <c r="A433" s="27" t="s">
        <v>3230</v>
      </c>
      <c r="B433" s="27" t="s">
        <v>350</v>
      </c>
      <c r="C433" s="27">
        <v>1655</v>
      </c>
      <c r="D433" s="27">
        <v>2419</v>
      </c>
      <c r="E433" s="28">
        <f t="shared" si="0"/>
        <v>0.54730437466263171</v>
      </c>
      <c r="F433" s="29">
        <v>2.6155229999999998E-3</v>
      </c>
      <c r="G433" s="30" t="s">
        <v>1776</v>
      </c>
    </row>
    <row r="434" spans="1:7" ht="15" x14ac:dyDescent="0.25">
      <c r="A434" s="27" t="s">
        <v>2763</v>
      </c>
      <c r="B434" s="27" t="s">
        <v>2764</v>
      </c>
      <c r="C434" s="27">
        <v>58</v>
      </c>
      <c r="D434" s="27">
        <v>85</v>
      </c>
      <c r="E434" s="28">
        <f t="shared" si="0"/>
        <v>0.54362170534025656</v>
      </c>
      <c r="F434" s="29">
        <v>1.1400000000000001E-4</v>
      </c>
      <c r="G434" s="30" t="s">
        <v>2765</v>
      </c>
    </row>
    <row r="435" spans="1:7" ht="15" x14ac:dyDescent="0.25">
      <c r="A435" s="27" t="s">
        <v>5201</v>
      </c>
      <c r="B435" s="27" t="s">
        <v>1173</v>
      </c>
      <c r="C435" s="27">
        <v>1746</v>
      </c>
      <c r="D435" s="27">
        <v>2542</v>
      </c>
      <c r="E435" s="28">
        <f t="shared" si="0"/>
        <v>0.54165185377334668</v>
      </c>
      <c r="F435" s="29">
        <v>1.559565E-3</v>
      </c>
      <c r="G435" s="30" t="s">
        <v>5202</v>
      </c>
    </row>
    <row r="436" spans="1:7" ht="15" x14ac:dyDescent="0.25">
      <c r="A436" s="27" t="s">
        <v>1959</v>
      </c>
      <c r="B436" s="27" t="s">
        <v>350</v>
      </c>
      <c r="C436" s="27">
        <v>59</v>
      </c>
      <c r="D436" s="27">
        <v>86</v>
      </c>
      <c r="E436" s="28">
        <f t="shared" si="0"/>
        <v>0.53605290024020968</v>
      </c>
      <c r="F436" s="29">
        <v>1.028901E-3</v>
      </c>
      <c r="G436" s="30" t="s">
        <v>1960</v>
      </c>
    </row>
    <row r="437" spans="1:7" ht="15" x14ac:dyDescent="0.25">
      <c r="A437" s="27" t="s">
        <v>1967</v>
      </c>
      <c r="B437" s="27" t="s">
        <v>1968</v>
      </c>
      <c r="C437" s="27">
        <v>311</v>
      </c>
      <c r="D437" s="27">
        <v>451</v>
      </c>
      <c r="E437" s="28">
        <f t="shared" si="0"/>
        <v>0.53477674355293936</v>
      </c>
      <c r="F437" s="29">
        <v>1.606496E-3</v>
      </c>
      <c r="G437" s="30" t="s">
        <v>1969</v>
      </c>
    </row>
    <row r="438" spans="1:7" ht="15" x14ac:dyDescent="0.25">
      <c r="A438" s="27" t="s">
        <v>2651</v>
      </c>
      <c r="B438" s="27" t="s">
        <v>2652</v>
      </c>
      <c r="C438" s="27">
        <v>75</v>
      </c>
      <c r="D438" s="27">
        <v>109</v>
      </c>
      <c r="E438" s="28">
        <f t="shared" si="0"/>
        <v>0.53343220008107417</v>
      </c>
      <c r="F438" s="29">
        <v>7.5099999999999996E-5</v>
      </c>
      <c r="G438" s="30" t="s">
        <v>2653</v>
      </c>
    </row>
    <row r="439" spans="1:7" ht="15" x14ac:dyDescent="0.25">
      <c r="A439" s="27" t="s">
        <v>2735</v>
      </c>
      <c r="B439" s="27" t="s">
        <v>1407</v>
      </c>
      <c r="C439" s="27">
        <v>44</v>
      </c>
      <c r="D439" s="27">
        <v>64</v>
      </c>
      <c r="E439" s="28">
        <f t="shared" si="0"/>
        <v>0.5305147166987797</v>
      </c>
      <c r="F439" s="29">
        <v>1.27E-4</v>
      </c>
      <c r="G439" s="30" t="s">
        <v>2736</v>
      </c>
    </row>
    <row r="440" spans="1:7" ht="15" x14ac:dyDescent="0.25">
      <c r="A440" s="27" t="s">
        <v>3427</v>
      </c>
      <c r="B440" s="27" t="s">
        <v>3428</v>
      </c>
      <c r="C440" s="27">
        <v>114</v>
      </c>
      <c r="D440" s="27">
        <v>165</v>
      </c>
      <c r="E440" s="28">
        <f t="shared" si="0"/>
        <v>0.52954938040254962</v>
      </c>
      <c r="F440" s="29">
        <v>3.4099999999999999E-4</v>
      </c>
      <c r="G440" s="30" t="s">
        <v>3429</v>
      </c>
    </row>
    <row r="441" spans="1:7" ht="15" x14ac:dyDescent="0.25">
      <c r="A441" s="27" t="s">
        <v>5203</v>
      </c>
      <c r="B441" s="27" t="s">
        <v>5204</v>
      </c>
      <c r="C441" s="27">
        <v>60</v>
      </c>
      <c r="D441" s="27">
        <v>87</v>
      </c>
      <c r="E441" s="28">
        <f t="shared" si="0"/>
        <v>0.52869428107441108</v>
      </c>
      <c r="F441" s="29">
        <v>1.47E-4</v>
      </c>
      <c r="G441" s="30" t="s">
        <v>5205</v>
      </c>
    </row>
    <row r="442" spans="1:7" ht="15" x14ac:dyDescent="0.25">
      <c r="A442" s="27" t="s">
        <v>4671</v>
      </c>
      <c r="B442" s="27" t="s">
        <v>4672</v>
      </c>
      <c r="C442" s="27">
        <v>131</v>
      </c>
      <c r="D442" s="27">
        <v>189</v>
      </c>
      <c r="E442" s="28">
        <f t="shared" si="0"/>
        <v>0.52546148897249445</v>
      </c>
      <c r="F442" s="29">
        <v>2.063554E-3</v>
      </c>
      <c r="G442" s="30" t="s">
        <v>1776</v>
      </c>
    </row>
    <row r="443" spans="1:7" ht="15" x14ac:dyDescent="0.25">
      <c r="A443" s="27" t="s">
        <v>3347</v>
      </c>
      <c r="B443" s="27" t="s">
        <v>350</v>
      </c>
      <c r="C443" s="27">
        <v>72</v>
      </c>
      <c r="D443" s="27">
        <v>104</v>
      </c>
      <c r="E443" s="28">
        <f t="shared" si="0"/>
        <v>0.5244209587861054</v>
      </c>
      <c r="F443" s="29">
        <v>2.2100000000000001E-4</v>
      </c>
      <c r="G443" s="30" t="s">
        <v>3348</v>
      </c>
    </row>
    <row r="444" spans="1:7" ht="15" x14ac:dyDescent="0.25">
      <c r="A444" s="27" t="s">
        <v>3944</v>
      </c>
      <c r="B444" s="27" t="s">
        <v>3945</v>
      </c>
      <c r="C444" s="27">
        <v>428</v>
      </c>
      <c r="D444" s="27">
        <v>615</v>
      </c>
      <c r="E444" s="28">
        <f t="shared" si="0"/>
        <v>0.5219527031953558</v>
      </c>
      <c r="F444" s="29">
        <v>1.2700809999999999E-3</v>
      </c>
      <c r="G444" s="30" t="s">
        <v>3946</v>
      </c>
    </row>
    <row r="445" spans="1:7" ht="15" x14ac:dyDescent="0.25">
      <c r="A445" s="27" t="s">
        <v>4816</v>
      </c>
      <c r="B445" s="27" t="s">
        <v>4817</v>
      </c>
      <c r="C445" s="27">
        <v>791</v>
      </c>
      <c r="D445" s="27">
        <v>1134</v>
      </c>
      <c r="E445" s="28">
        <f t="shared" si="0"/>
        <v>0.51911996209866784</v>
      </c>
      <c r="F445" s="29">
        <v>2.624407E-3</v>
      </c>
      <c r="G445" s="30" t="s">
        <v>4818</v>
      </c>
    </row>
    <row r="446" spans="1:7" ht="15" x14ac:dyDescent="0.25">
      <c r="A446" s="27" t="s">
        <v>5206</v>
      </c>
      <c r="B446" s="27" t="s">
        <v>5207</v>
      </c>
      <c r="C446" s="27">
        <v>133</v>
      </c>
      <c r="D446" s="27">
        <v>191</v>
      </c>
      <c r="E446" s="28">
        <f t="shared" si="0"/>
        <v>0.51887331026338368</v>
      </c>
      <c r="F446" s="29">
        <v>8.1000000000000004E-6</v>
      </c>
      <c r="G446" s="30" t="s">
        <v>5208</v>
      </c>
    </row>
    <row r="447" spans="1:7" ht="15" x14ac:dyDescent="0.25">
      <c r="A447" s="27" t="s">
        <v>3667</v>
      </c>
      <c r="B447" s="27" t="s">
        <v>350</v>
      </c>
      <c r="C447" s="27">
        <v>92</v>
      </c>
      <c r="D447" s="27">
        <v>132</v>
      </c>
      <c r="E447" s="28">
        <f t="shared" si="0"/>
        <v>0.51612362439315829</v>
      </c>
      <c r="F447" s="29">
        <v>3.2600000000000001E-4</v>
      </c>
      <c r="G447" s="30" t="s">
        <v>1776</v>
      </c>
    </row>
    <row r="448" spans="1:7" ht="15" x14ac:dyDescent="0.25">
      <c r="A448" s="27" t="s">
        <v>5209</v>
      </c>
      <c r="B448" s="27" t="s">
        <v>5210</v>
      </c>
      <c r="C448" s="27">
        <v>41</v>
      </c>
      <c r="D448" s="27">
        <v>59</v>
      </c>
      <c r="E448" s="28">
        <f t="shared" si="0"/>
        <v>0.51457317282975834</v>
      </c>
      <c r="F448" s="29">
        <v>3.1900000000000003E-5</v>
      </c>
      <c r="G448" s="30" t="s">
        <v>5211</v>
      </c>
    </row>
    <row r="449" spans="1:7" ht="15" x14ac:dyDescent="0.25">
      <c r="A449" s="27" t="s">
        <v>5212</v>
      </c>
      <c r="B449" s="27" t="s">
        <v>350</v>
      </c>
      <c r="C449" s="27">
        <v>116</v>
      </c>
      <c r="D449" s="27">
        <v>166</v>
      </c>
      <c r="E449" s="28">
        <f t="shared" si="0"/>
        <v>0.5133395728906478</v>
      </c>
      <c r="F449" s="29">
        <v>3.9100000000000002E-4</v>
      </c>
      <c r="G449" s="30" t="s">
        <v>5213</v>
      </c>
    </row>
    <row r="450" spans="1:7" ht="15" x14ac:dyDescent="0.25">
      <c r="A450" s="27" t="s">
        <v>4198</v>
      </c>
      <c r="B450" s="27" t="s">
        <v>4199</v>
      </c>
      <c r="C450" s="27">
        <v>102</v>
      </c>
      <c r="D450" s="27">
        <v>146</v>
      </c>
      <c r="E450" s="28">
        <f t="shared" si="0"/>
        <v>0.51317181765314601</v>
      </c>
      <c r="F450" s="29">
        <v>2.2100000000000001E-4</v>
      </c>
      <c r="G450" s="30" t="s">
        <v>4200</v>
      </c>
    </row>
    <row r="451" spans="1:7" ht="15" x14ac:dyDescent="0.25">
      <c r="A451" s="27" t="s">
        <v>5214</v>
      </c>
      <c r="B451" s="27" t="s">
        <v>510</v>
      </c>
      <c r="C451" s="27">
        <v>67</v>
      </c>
      <c r="D451" s="27">
        <v>96</v>
      </c>
      <c r="E451" s="28">
        <f t="shared" si="0"/>
        <v>0.51245000093678827</v>
      </c>
      <c r="F451" s="29">
        <v>8.34E-4</v>
      </c>
      <c r="G451" s="30" t="s">
        <v>511</v>
      </c>
    </row>
    <row r="452" spans="1:7" ht="15" x14ac:dyDescent="0.25">
      <c r="A452" s="27" t="s">
        <v>4254</v>
      </c>
      <c r="B452" s="27" t="s">
        <v>4255</v>
      </c>
      <c r="C452" s="27">
        <v>70</v>
      </c>
      <c r="D452" s="27">
        <v>100</v>
      </c>
      <c r="E452" s="28">
        <f t="shared" si="0"/>
        <v>0.50846436324711275</v>
      </c>
      <c r="F452" s="29">
        <v>2.13E-4</v>
      </c>
      <c r="G452" s="30" t="s">
        <v>4256</v>
      </c>
    </row>
    <row r="453" spans="1:7" ht="15" x14ac:dyDescent="0.25">
      <c r="A453" s="27" t="s">
        <v>4770</v>
      </c>
      <c r="B453" s="27" t="s">
        <v>4771</v>
      </c>
      <c r="C453" s="27">
        <v>37</v>
      </c>
      <c r="D453" s="27">
        <v>53</v>
      </c>
      <c r="E453" s="28">
        <f t="shared" si="0"/>
        <v>0.50695998871988301</v>
      </c>
      <c r="F453" s="29">
        <v>2.9528777999999999E-2</v>
      </c>
      <c r="G453" s="30" t="s">
        <v>1776</v>
      </c>
    </row>
    <row r="454" spans="1:7" ht="15" x14ac:dyDescent="0.25">
      <c r="A454" s="27" t="s">
        <v>3545</v>
      </c>
      <c r="B454" s="27" t="s">
        <v>3546</v>
      </c>
      <c r="C454" s="27">
        <v>245</v>
      </c>
      <c r="D454" s="27">
        <v>348</v>
      </c>
      <c r="E454" s="28">
        <f t="shared" si="0"/>
        <v>0.50456872087041227</v>
      </c>
      <c r="F454" s="29">
        <v>7.5136819999999998E-3</v>
      </c>
      <c r="G454" s="30" t="s">
        <v>3547</v>
      </c>
    </row>
    <row r="455" spans="1:7" ht="15" x14ac:dyDescent="0.25">
      <c r="A455" s="27" t="s">
        <v>5215</v>
      </c>
      <c r="B455" s="27" t="s">
        <v>5216</v>
      </c>
      <c r="C455" s="27">
        <v>78</v>
      </c>
      <c r="D455" s="27">
        <v>111</v>
      </c>
      <c r="E455" s="28">
        <f t="shared" si="0"/>
        <v>0.50357417388050119</v>
      </c>
      <c r="F455" s="29">
        <v>4.4200000000000001E-4</v>
      </c>
      <c r="G455" s="30" t="s">
        <v>5217</v>
      </c>
    </row>
    <row r="456" spans="1:7" ht="15" x14ac:dyDescent="0.25">
      <c r="A456" s="27" t="s">
        <v>3107</v>
      </c>
      <c r="B456" s="27" t="s">
        <v>3108</v>
      </c>
      <c r="C456" s="27">
        <v>632</v>
      </c>
      <c r="D456" s="27">
        <v>896</v>
      </c>
      <c r="E456" s="28">
        <f t="shared" si="0"/>
        <v>0.50290248549091998</v>
      </c>
      <c r="F456" s="29">
        <v>4.55E-4</v>
      </c>
      <c r="G456" s="30" t="s">
        <v>1870</v>
      </c>
    </row>
    <row r="457" spans="1:7" ht="15" x14ac:dyDescent="0.25">
      <c r="A457" s="27" t="s">
        <v>4604</v>
      </c>
      <c r="B457" s="27" t="s">
        <v>1398</v>
      </c>
      <c r="C457" s="27">
        <v>124</v>
      </c>
      <c r="D457" s="27">
        <v>176</v>
      </c>
      <c r="E457" s="28">
        <f t="shared" si="0"/>
        <v>0.50182126542091032</v>
      </c>
      <c r="F457" s="29">
        <v>2.825279E-3</v>
      </c>
      <c r="G457" s="30" t="s">
        <v>4605</v>
      </c>
    </row>
    <row r="458" spans="1:7" ht="15" x14ac:dyDescent="0.25">
      <c r="A458" s="27" t="s">
        <v>5218</v>
      </c>
      <c r="B458" s="27" t="s">
        <v>350</v>
      </c>
      <c r="C458" s="27">
        <v>1271</v>
      </c>
      <c r="D458" s="27">
        <v>1800</v>
      </c>
      <c r="E458" s="28">
        <f t="shared" si="0"/>
        <v>0.50169951062192075</v>
      </c>
      <c r="F458" s="29">
        <v>2.604388E-3</v>
      </c>
      <c r="G458" s="30" t="s">
        <v>351</v>
      </c>
    </row>
    <row r="459" spans="1:7" ht="15" x14ac:dyDescent="0.25">
      <c r="A459" s="27" t="s">
        <v>5219</v>
      </c>
      <c r="B459" s="27" t="s">
        <v>5220</v>
      </c>
      <c r="C459" s="27">
        <v>191</v>
      </c>
      <c r="D459" s="27">
        <v>270</v>
      </c>
      <c r="E459" s="28">
        <f t="shared" si="0"/>
        <v>0.49718654063271528</v>
      </c>
      <c r="F459" s="29">
        <v>2.02E-5</v>
      </c>
      <c r="G459" s="30" t="s">
        <v>5221</v>
      </c>
    </row>
    <row r="460" spans="1:7" ht="15" x14ac:dyDescent="0.25">
      <c r="A460" s="27" t="s">
        <v>5222</v>
      </c>
      <c r="B460" s="27" t="s">
        <v>5223</v>
      </c>
      <c r="C460" s="27">
        <v>482</v>
      </c>
      <c r="D460" s="27">
        <v>680</v>
      </c>
      <c r="E460" s="28">
        <f t="shared" si="0"/>
        <v>0.49563160917629806</v>
      </c>
      <c r="F460" s="29">
        <v>8.735998E-3</v>
      </c>
      <c r="G460" s="30" t="s">
        <v>5224</v>
      </c>
    </row>
    <row r="461" spans="1:7" ht="15" x14ac:dyDescent="0.25">
      <c r="A461" s="27" t="s">
        <v>5225</v>
      </c>
      <c r="B461" s="27" t="s">
        <v>350</v>
      </c>
      <c r="C461" s="27">
        <v>212</v>
      </c>
      <c r="D461" s="27">
        <v>299</v>
      </c>
      <c r="E461" s="28">
        <f t="shared" si="0"/>
        <v>0.49410907027004253</v>
      </c>
      <c r="F461" s="29">
        <v>4.5592159999999996E-3</v>
      </c>
      <c r="G461" s="30" t="s">
        <v>1776</v>
      </c>
    </row>
    <row r="462" spans="1:7" ht="15" x14ac:dyDescent="0.25">
      <c r="A462" s="27" t="s">
        <v>3478</v>
      </c>
      <c r="B462" s="27" t="s">
        <v>3479</v>
      </c>
      <c r="C462" s="27">
        <v>36</v>
      </c>
      <c r="D462" s="27">
        <v>51</v>
      </c>
      <c r="E462" s="28">
        <f t="shared" si="0"/>
        <v>0.49098635251214245</v>
      </c>
      <c r="F462" s="29">
        <v>2.2900000000000001E-4</v>
      </c>
      <c r="G462" s="30" t="s">
        <v>3480</v>
      </c>
    </row>
    <row r="463" spans="1:7" ht="15" x14ac:dyDescent="0.25">
      <c r="A463" s="27" t="s">
        <v>5226</v>
      </c>
      <c r="B463" s="27" t="s">
        <v>5227</v>
      </c>
      <c r="C463" s="27">
        <v>120</v>
      </c>
      <c r="D463" s="27">
        <v>169</v>
      </c>
      <c r="E463" s="28">
        <f t="shared" si="0"/>
        <v>0.49052769886310726</v>
      </c>
      <c r="F463" s="29">
        <v>1.5807530000000001E-3</v>
      </c>
      <c r="G463" s="30" t="s">
        <v>5228</v>
      </c>
    </row>
    <row r="464" spans="1:7" ht="15" x14ac:dyDescent="0.25">
      <c r="A464" s="27" t="s">
        <v>2789</v>
      </c>
      <c r="B464" s="27" t="s">
        <v>2790</v>
      </c>
      <c r="C464" s="27">
        <v>182</v>
      </c>
      <c r="D464" s="27">
        <v>256</v>
      </c>
      <c r="E464" s="28">
        <f t="shared" si="0"/>
        <v>0.48992471090983564</v>
      </c>
      <c r="F464" s="29">
        <v>2.32E-4</v>
      </c>
      <c r="G464" s="30" t="s">
        <v>2791</v>
      </c>
    </row>
    <row r="465" spans="1:7" ht="15" x14ac:dyDescent="0.25">
      <c r="A465" s="27" t="s">
        <v>5229</v>
      </c>
      <c r="B465" s="27" t="s">
        <v>5230</v>
      </c>
      <c r="C465" s="27">
        <v>2967</v>
      </c>
      <c r="D465" s="27">
        <v>4166</v>
      </c>
      <c r="E465" s="28">
        <f t="shared" si="0"/>
        <v>0.48951800808174534</v>
      </c>
      <c r="F465" s="29">
        <v>2.7414340000000001E-3</v>
      </c>
      <c r="G465" s="30" t="s">
        <v>5231</v>
      </c>
    </row>
    <row r="466" spans="1:7" ht="15" x14ac:dyDescent="0.25">
      <c r="A466" s="27" t="s">
        <v>5232</v>
      </c>
      <c r="B466" s="27" t="s">
        <v>5233</v>
      </c>
      <c r="C466" s="27">
        <v>66</v>
      </c>
      <c r="D466" s="27">
        <v>93</v>
      </c>
      <c r="E466" s="28">
        <f t="shared" si="0"/>
        <v>0.48849966121986499</v>
      </c>
      <c r="F466" s="29">
        <v>4.8600000000000002E-5</v>
      </c>
      <c r="G466" s="30" t="s">
        <v>5234</v>
      </c>
    </row>
    <row r="467" spans="1:7" ht="15" x14ac:dyDescent="0.25">
      <c r="A467" s="27" t="s">
        <v>5235</v>
      </c>
      <c r="B467" s="27" t="s">
        <v>5236</v>
      </c>
      <c r="C467" s="27">
        <v>216</v>
      </c>
      <c r="D467" s="27">
        <v>303</v>
      </c>
      <c r="E467" s="28">
        <f t="shared" si="0"/>
        <v>0.48637628099910607</v>
      </c>
      <c r="F467" s="29">
        <v>6.8800000000000003E-4</v>
      </c>
      <c r="G467" s="30" t="s">
        <v>5237</v>
      </c>
    </row>
    <row r="468" spans="1:7" ht="15" x14ac:dyDescent="0.25">
      <c r="A468" s="27" t="s">
        <v>2687</v>
      </c>
      <c r="B468" s="27" t="s">
        <v>2688</v>
      </c>
      <c r="C468" s="27">
        <v>34</v>
      </c>
      <c r="D468" s="27">
        <v>48</v>
      </c>
      <c r="E468" s="28">
        <f t="shared" si="0"/>
        <v>0.48542682717024171</v>
      </c>
      <c r="F468" s="29">
        <v>3.7456830000000001E-3</v>
      </c>
      <c r="G468" s="30" t="s">
        <v>2689</v>
      </c>
    </row>
    <row r="469" spans="1:7" ht="15" x14ac:dyDescent="0.25">
      <c r="A469" s="27" t="s">
        <v>4747</v>
      </c>
      <c r="B469" s="27" t="s">
        <v>4748</v>
      </c>
      <c r="C469" s="27">
        <v>145</v>
      </c>
      <c r="D469" s="27">
        <v>203</v>
      </c>
      <c r="E469" s="28">
        <f t="shared" si="0"/>
        <v>0.48260078309147841</v>
      </c>
      <c r="F469" s="29">
        <v>7.7344459999999999E-3</v>
      </c>
      <c r="G469" s="30" t="s">
        <v>1776</v>
      </c>
    </row>
    <row r="470" spans="1:7" ht="15" x14ac:dyDescent="0.25">
      <c r="A470" s="27" t="s">
        <v>2713</v>
      </c>
      <c r="B470" s="27" t="s">
        <v>2714</v>
      </c>
      <c r="C470" s="27">
        <v>140</v>
      </c>
      <c r="D470" s="27">
        <v>196</v>
      </c>
      <c r="E470" s="28">
        <f t="shared" si="0"/>
        <v>0.48250046705758259</v>
      </c>
      <c r="F470" s="29">
        <v>1.0210287E-2</v>
      </c>
      <c r="G470" s="30" t="s">
        <v>2715</v>
      </c>
    </row>
    <row r="471" spans="1:7" ht="15" x14ac:dyDescent="0.25">
      <c r="A471" s="27" t="s">
        <v>4784</v>
      </c>
      <c r="B471" s="27" t="s">
        <v>1368</v>
      </c>
      <c r="C471" s="27">
        <v>256</v>
      </c>
      <c r="D471" s="27">
        <v>358</v>
      </c>
      <c r="E471" s="28">
        <f t="shared" si="0"/>
        <v>0.48221548462917313</v>
      </c>
      <c r="F471" s="29">
        <v>9.7199999999999999E-4</v>
      </c>
      <c r="G471" s="30" t="s">
        <v>4785</v>
      </c>
    </row>
    <row r="472" spans="1:7" ht="15" x14ac:dyDescent="0.25">
      <c r="A472" s="27" t="s">
        <v>4968</v>
      </c>
      <c r="B472" s="27" t="s">
        <v>4969</v>
      </c>
      <c r="C472" s="27">
        <v>675</v>
      </c>
      <c r="D472" s="27">
        <v>943</v>
      </c>
      <c r="E472" s="28">
        <f t="shared" si="0"/>
        <v>0.48176361307965693</v>
      </c>
      <c r="F472" s="29">
        <v>2.8900000000000001E-5</v>
      </c>
      <c r="G472" s="30" t="s">
        <v>4970</v>
      </c>
    </row>
    <row r="473" spans="1:7" ht="15" x14ac:dyDescent="0.25">
      <c r="A473" s="27" t="s">
        <v>5238</v>
      </c>
      <c r="B473" s="27" t="s">
        <v>347</v>
      </c>
      <c r="C473" s="27">
        <v>111</v>
      </c>
      <c r="D473" s="27">
        <v>155</v>
      </c>
      <c r="E473" s="28">
        <f t="shared" si="0"/>
        <v>0.4780472968046442</v>
      </c>
      <c r="F473" s="29">
        <v>9.3300000000000005E-5</v>
      </c>
      <c r="G473" s="30" t="s">
        <v>5239</v>
      </c>
    </row>
    <row r="474" spans="1:7" ht="15" x14ac:dyDescent="0.25">
      <c r="A474" s="27" t="s">
        <v>2883</v>
      </c>
      <c r="B474" s="27" t="s">
        <v>2884</v>
      </c>
      <c r="C474" s="27">
        <v>167</v>
      </c>
      <c r="D474" s="27">
        <v>233</v>
      </c>
      <c r="E474" s="28">
        <f t="shared" si="0"/>
        <v>0.4780472968046442</v>
      </c>
      <c r="F474" s="29">
        <v>1.1435239999999999E-3</v>
      </c>
      <c r="G474" s="30" t="s">
        <v>2885</v>
      </c>
    </row>
    <row r="475" spans="1:7" ht="15" x14ac:dyDescent="0.25">
      <c r="A475" s="27" t="s">
        <v>4832</v>
      </c>
      <c r="B475" s="27" t="s">
        <v>1144</v>
      </c>
      <c r="C475" s="27">
        <v>595</v>
      </c>
      <c r="D475" s="27">
        <v>829</v>
      </c>
      <c r="E475" s="28">
        <f t="shared" si="0"/>
        <v>0.47779900577212547</v>
      </c>
      <c r="F475" s="29">
        <v>4.3999999999999999E-5</v>
      </c>
      <c r="G475" s="30" t="s">
        <v>4833</v>
      </c>
    </row>
    <row r="476" spans="1:7" ht="15" x14ac:dyDescent="0.25">
      <c r="A476" s="27" t="s">
        <v>5240</v>
      </c>
      <c r="B476" s="27" t="s">
        <v>1155</v>
      </c>
      <c r="C476" s="27">
        <v>654</v>
      </c>
      <c r="D476" s="27">
        <v>911</v>
      </c>
      <c r="E476" s="28">
        <f t="shared" si="0"/>
        <v>0.47753891773992907</v>
      </c>
      <c r="F476" s="29">
        <v>3.1049250000000001E-3</v>
      </c>
      <c r="G476" s="30" t="s">
        <v>5241</v>
      </c>
    </row>
    <row r="477" spans="1:7" ht="15" x14ac:dyDescent="0.25">
      <c r="A477" s="27" t="s">
        <v>2349</v>
      </c>
      <c r="B477" s="27" t="s">
        <v>350</v>
      </c>
      <c r="C477" s="27">
        <v>180</v>
      </c>
      <c r="D477" s="27">
        <v>251</v>
      </c>
      <c r="E477" s="28">
        <f t="shared" si="0"/>
        <v>0.47743403641671112</v>
      </c>
      <c r="F477" s="29">
        <v>2.0438576999999999E-2</v>
      </c>
      <c r="G477" s="30" t="s">
        <v>820</v>
      </c>
    </row>
    <row r="478" spans="1:7" ht="15" x14ac:dyDescent="0.25">
      <c r="A478" s="27" t="s">
        <v>2939</v>
      </c>
      <c r="B478" s="27" t="s">
        <v>2940</v>
      </c>
      <c r="C478" s="27">
        <v>175</v>
      </c>
      <c r="D478" s="27">
        <v>244</v>
      </c>
      <c r="E478" s="28">
        <f t="shared" si="0"/>
        <v>0.47720632036527338</v>
      </c>
      <c r="F478" s="29">
        <v>2.4499999999999999E-4</v>
      </c>
      <c r="G478" s="30" t="s">
        <v>2941</v>
      </c>
    </row>
    <row r="479" spans="1:7" ht="15" x14ac:dyDescent="0.25">
      <c r="A479" s="27" t="s">
        <v>5242</v>
      </c>
      <c r="B479" s="27" t="s">
        <v>5243</v>
      </c>
      <c r="C479" s="27">
        <v>40</v>
      </c>
      <c r="D479" s="27">
        <v>56</v>
      </c>
      <c r="E479" s="28">
        <f t="shared" si="0"/>
        <v>0.47533800954665789</v>
      </c>
      <c r="F479" s="29">
        <v>1.27E-4</v>
      </c>
      <c r="G479" s="30" t="s">
        <v>5244</v>
      </c>
    </row>
    <row r="480" spans="1:7" ht="15" x14ac:dyDescent="0.25">
      <c r="A480" s="27" t="s">
        <v>2471</v>
      </c>
      <c r="B480" s="27" t="s">
        <v>2472</v>
      </c>
      <c r="C480" s="27">
        <v>40</v>
      </c>
      <c r="D480" s="27">
        <v>56</v>
      </c>
      <c r="E480" s="28">
        <f t="shared" si="0"/>
        <v>0.47533800954665789</v>
      </c>
      <c r="F480" s="29">
        <v>6.0999999999999997E-4</v>
      </c>
      <c r="G480" s="30" t="s">
        <v>2473</v>
      </c>
    </row>
    <row r="481" spans="1:7" ht="15" x14ac:dyDescent="0.25">
      <c r="A481" s="27" t="s">
        <v>5245</v>
      </c>
      <c r="B481" s="27" t="s">
        <v>341</v>
      </c>
      <c r="C481" s="27">
        <v>199</v>
      </c>
      <c r="D481" s="27">
        <v>277</v>
      </c>
      <c r="E481" s="28">
        <f t="shared" si="0"/>
        <v>0.47508488294878265</v>
      </c>
      <c r="F481" s="29">
        <v>2.409291E-3</v>
      </c>
      <c r="G481" s="30" t="s">
        <v>5246</v>
      </c>
    </row>
    <row r="482" spans="1:7" ht="15" x14ac:dyDescent="0.25">
      <c r="A482" s="27" t="s">
        <v>4570</v>
      </c>
      <c r="B482" s="27" t="s">
        <v>4571</v>
      </c>
      <c r="C482" s="27">
        <v>184</v>
      </c>
      <c r="D482" s="27">
        <v>256</v>
      </c>
      <c r="E482" s="28">
        <f t="shared" si="0"/>
        <v>0.47424308867756598</v>
      </c>
      <c r="F482" s="29">
        <v>3.29E-5</v>
      </c>
      <c r="G482" s="30" t="s">
        <v>4572</v>
      </c>
    </row>
    <row r="483" spans="1:7" ht="15" x14ac:dyDescent="0.25">
      <c r="A483" s="27" t="s">
        <v>4364</v>
      </c>
      <c r="B483" s="27" t="s">
        <v>350</v>
      </c>
      <c r="C483" s="27">
        <v>743</v>
      </c>
      <c r="D483" s="27">
        <v>1032</v>
      </c>
      <c r="E483" s="28">
        <f t="shared" si="0"/>
        <v>0.47346572775702811</v>
      </c>
      <c r="F483" s="29">
        <v>3.6100000000000003E-5</v>
      </c>
      <c r="G483" s="30" t="s">
        <v>1776</v>
      </c>
    </row>
    <row r="484" spans="1:7" ht="15" x14ac:dyDescent="0.25">
      <c r="A484" s="27" t="s">
        <v>2647</v>
      </c>
      <c r="B484" s="27" t="s">
        <v>350</v>
      </c>
      <c r="C484" s="27">
        <v>276</v>
      </c>
      <c r="D484" s="27">
        <v>383</v>
      </c>
      <c r="E484" s="28">
        <f t="shared" si="0"/>
        <v>0.47122033467196783</v>
      </c>
      <c r="F484" s="29">
        <v>5.6099999999999998E-4</v>
      </c>
      <c r="G484" s="30" t="s">
        <v>1776</v>
      </c>
    </row>
    <row r="485" spans="1:7" ht="15" x14ac:dyDescent="0.25">
      <c r="A485" s="27" t="s">
        <v>4125</v>
      </c>
      <c r="B485" s="27" t="s">
        <v>4126</v>
      </c>
      <c r="C485" s="27">
        <v>285</v>
      </c>
      <c r="D485" s="27">
        <v>395</v>
      </c>
      <c r="E485" s="28">
        <f t="shared" si="0"/>
        <v>0.46948528330122019</v>
      </c>
      <c r="F485" s="29">
        <v>3.6600000000000002E-5</v>
      </c>
      <c r="G485" s="30" t="s">
        <v>892</v>
      </c>
    </row>
    <row r="486" spans="1:7" ht="15" x14ac:dyDescent="0.25">
      <c r="A486" s="27" t="s">
        <v>2695</v>
      </c>
      <c r="B486" s="27" t="s">
        <v>852</v>
      </c>
      <c r="C486" s="27">
        <v>103</v>
      </c>
      <c r="D486" s="27">
        <v>143</v>
      </c>
      <c r="E486" s="28">
        <f t="shared" si="0"/>
        <v>0.46948528330122019</v>
      </c>
      <c r="F486" s="29">
        <v>1.27E-4</v>
      </c>
      <c r="G486" s="30" t="s">
        <v>2696</v>
      </c>
    </row>
    <row r="487" spans="1:7" ht="15" x14ac:dyDescent="0.25">
      <c r="A487" s="27" t="s">
        <v>2784</v>
      </c>
      <c r="B487" s="27" t="s">
        <v>2785</v>
      </c>
      <c r="C487" s="27">
        <v>186</v>
      </c>
      <c r="D487" s="27">
        <v>257</v>
      </c>
      <c r="E487" s="28">
        <f t="shared" si="0"/>
        <v>0.4643327955356174</v>
      </c>
      <c r="F487" s="29">
        <v>3.5299999999999997E-5</v>
      </c>
      <c r="G487" s="30" t="s">
        <v>2786</v>
      </c>
    </row>
    <row r="488" spans="1:7" ht="15" x14ac:dyDescent="0.25">
      <c r="A488" s="27" t="s">
        <v>3858</v>
      </c>
      <c r="B488" s="27" t="s">
        <v>3859</v>
      </c>
      <c r="C488" s="27">
        <v>81</v>
      </c>
      <c r="D488" s="27">
        <v>112</v>
      </c>
      <c r="E488" s="28">
        <f t="shared" si="0"/>
        <v>0.46262695779710389</v>
      </c>
      <c r="F488" s="29">
        <v>4.1050540000000003E-3</v>
      </c>
      <c r="G488" s="30" t="s">
        <v>3860</v>
      </c>
    </row>
    <row r="489" spans="1:7" ht="15" x14ac:dyDescent="0.25">
      <c r="A489" s="27" t="s">
        <v>5247</v>
      </c>
      <c r="B489" s="27" t="s">
        <v>5248</v>
      </c>
      <c r="C489" s="27">
        <v>89</v>
      </c>
      <c r="D489" s="27">
        <v>123</v>
      </c>
      <c r="E489" s="28">
        <f t="shared" si="0"/>
        <v>0.46234321405720047</v>
      </c>
      <c r="F489" s="29">
        <v>8.0800000000000002E-4</v>
      </c>
      <c r="G489" s="30" t="s">
        <v>5249</v>
      </c>
    </row>
    <row r="490" spans="1:7" ht="15" x14ac:dyDescent="0.25">
      <c r="A490" s="27" t="s">
        <v>5250</v>
      </c>
      <c r="B490" s="27" t="s">
        <v>5251</v>
      </c>
      <c r="C490" s="27">
        <v>52</v>
      </c>
      <c r="D490" s="27">
        <v>72</v>
      </c>
      <c r="E490" s="28">
        <f t="shared" si="0"/>
        <v>0.46190410431681794</v>
      </c>
      <c r="F490" s="29">
        <v>4.0500166999999997E-2</v>
      </c>
      <c r="G490" s="30" t="s">
        <v>1776</v>
      </c>
    </row>
    <row r="491" spans="1:7" ht="15" x14ac:dyDescent="0.25">
      <c r="A491" s="27" t="s">
        <v>2838</v>
      </c>
      <c r="B491" s="27" t="s">
        <v>2839</v>
      </c>
      <c r="C491" s="27">
        <v>92</v>
      </c>
      <c r="D491" s="27">
        <v>127</v>
      </c>
      <c r="E491" s="28">
        <f t="shared" si="0"/>
        <v>0.46084118889196873</v>
      </c>
      <c r="F491" s="29">
        <v>1.44E-4</v>
      </c>
      <c r="G491" s="30" t="s">
        <v>2840</v>
      </c>
    </row>
    <row r="492" spans="1:7" ht="15" x14ac:dyDescent="0.25">
      <c r="A492" s="27" t="s">
        <v>1835</v>
      </c>
      <c r="B492" s="27" t="s">
        <v>248</v>
      </c>
      <c r="C492" s="27">
        <v>79</v>
      </c>
      <c r="D492" s="27">
        <v>109</v>
      </c>
      <c r="E492" s="28">
        <f t="shared" si="0"/>
        <v>0.45943161863729726</v>
      </c>
      <c r="F492" s="29">
        <v>6.5399999999999996E-4</v>
      </c>
      <c r="G492" s="30" t="s">
        <v>1836</v>
      </c>
    </row>
    <row r="493" spans="1:7" ht="15" x14ac:dyDescent="0.25">
      <c r="A493" s="27" t="s">
        <v>5252</v>
      </c>
      <c r="B493" s="27" t="s">
        <v>5253</v>
      </c>
      <c r="C493" s="27">
        <v>63</v>
      </c>
      <c r="D493" s="27">
        <v>87</v>
      </c>
      <c r="E493" s="28">
        <f t="shared" si="0"/>
        <v>0.45943161863729726</v>
      </c>
      <c r="F493" s="29">
        <v>4.8233030000000001E-3</v>
      </c>
      <c r="G493" s="30" t="s">
        <v>5254</v>
      </c>
    </row>
    <row r="494" spans="1:7" ht="15" x14ac:dyDescent="0.25">
      <c r="A494" s="27" t="s">
        <v>2299</v>
      </c>
      <c r="B494" s="27" t="s">
        <v>2300</v>
      </c>
      <c r="C494" s="27">
        <v>42</v>
      </c>
      <c r="D494" s="27">
        <v>58</v>
      </c>
      <c r="E494" s="28">
        <f t="shared" si="0"/>
        <v>0.45637829465974333</v>
      </c>
      <c r="F494" s="29">
        <v>8.0999999999999996E-4</v>
      </c>
      <c r="G494" s="30" t="s">
        <v>378</v>
      </c>
    </row>
    <row r="495" spans="1:7" ht="15" x14ac:dyDescent="0.25">
      <c r="A495" s="27" t="s">
        <v>5255</v>
      </c>
      <c r="B495" s="27" t="s">
        <v>5256</v>
      </c>
      <c r="C495" s="27">
        <v>115</v>
      </c>
      <c r="D495" s="27">
        <v>158</v>
      </c>
      <c r="E495" s="28">
        <f t="shared" si="0"/>
        <v>0.45490196015678314</v>
      </c>
      <c r="F495" s="29">
        <v>3.1399999999999998E-5</v>
      </c>
      <c r="G495" s="30" t="s">
        <v>4188</v>
      </c>
    </row>
    <row r="496" spans="1:7" ht="15" x14ac:dyDescent="0.25">
      <c r="A496" s="27" t="s">
        <v>2751</v>
      </c>
      <c r="B496" s="27" t="s">
        <v>2752</v>
      </c>
      <c r="C496" s="27">
        <v>348</v>
      </c>
      <c r="D496" s="27">
        <v>477</v>
      </c>
      <c r="E496" s="28">
        <f t="shared" si="0"/>
        <v>0.45378358177109623</v>
      </c>
      <c r="F496" s="29">
        <v>6.3100910000000003E-3</v>
      </c>
      <c r="G496" s="30" t="s">
        <v>2753</v>
      </c>
    </row>
    <row r="497" spans="1:7" ht="15" x14ac:dyDescent="0.25">
      <c r="A497" s="27" t="s">
        <v>5257</v>
      </c>
      <c r="B497" s="27" t="s">
        <v>5258</v>
      </c>
      <c r="C497" s="27">
        <v>64</v>
      </c>
      <c r="D497" s="27">
        <v>88</v>
      </c>
      <c r="E497" s="28">
        <f t="shared" si="0"/>
        <v>0.45336561793794328</v>
      </c>
      <c r="F497" s="29">
        <v>1.5302479999999999E-3</v>
      </c>
      <c r="G497" s="30" t="s">
        <v>5259</v>
      </c>
    </row>
    <row r="498" spans="1:7" ht="15" x14ac:dyDescent="0.25">
      <c r="A498" s="27" t="s">
        <v>5260</v>
      </c>
      <c r="B498" s="27" t="s">
        <v>350</v>
      </c>
      <c r="C498" s="27">
        <v>141</v>
      </c>
      <c r="D498" s="27">
        <v>193</v>
      </c>
      <c r="E498" s="28">
        <f t="shared" si="0"/>
        <v>0.45016572268244553</v>
      </c>
      <c r="F498" s="29">
        <v>3.0400000000000002E-4</v>
      </c>
      <c r="G498" s="30" t="s">
        <v>1776</v>
      </c>
    </row>
    <row r="499" spans="1:7" ht="15" x14ac:dyDescent="0.25">
      <c r="A499" s="27" t="s">
        <v>5261</v>
      </c>
      <c r="B499" s="27" t="s">
        <v>5262</v>
      </c>
      <c r="C499" s="27">
        <v>234</v>
      </c>
      <c r="D499" s="27">
        <v>320</v>
      </c>
      <c r="E499" s="28">
        <f t="shared" si="0"/>
        <v>0.44991254055730345</v>
      </c>
      <c r="F499" s="29">
        <v>3.0700359999999999E-3</v>
      </c>
      <c r="G499" s="30" t="s">
        <v>5263</v>
      </c>
    </row>
    <row r="500" spans="1:7" ht="15" x14ac:dyDescent="0.25">
      <c r="A500" s="27" t="s">
        <v>5264</v>
      </c>
      <c r="B500" s="27" t="s">
        <v>805</v>
      </c>
      <c r="C500" s="27">
        <v>226</v>
      </c>
      <c r="D500" s="27">
        <v>309</v>
      </c>
      <c r="E500" s="28">
        <f t="shared" si="0"/>
        <v>0.44957591798332253</v>
      </c>
      <c r="F500" s="29">
        <v>1.5350997999999999E-2</v>
      </c>
      <c r="G500" s="30" t="s">
        <v>5265</v>
      </c>
    </row>
    <row r="501" spans="1:7" ht="15" x14ac:dyDescent="0.25">
      <c r="A501" s="27" t="s">
        <v>1788</v>
      </c>
      <c r="B501" s="27" t="s">
        <v>1789</v>
      </c>
      <c r="C501" s="27">
        <v>62</v>
      </c>
      <c r="D501" s="27">
        <v>85</v>
      </c>
      <c r="E501" s="28">
        <f t="shared" si="0"/>
        <v>0.44898483120218147</v>
      </c>
      <c r="F501" s="29">
        <v>9.7900000000000005E-4</v>
      </c>
      <c r="G501" s="30" t="s">
        <v>1776</v>
      </c>
    </row>
    <row r="502" spans="1:7" ht="15" x14ac:dyDescent="0.25">
      <c r="A502" s="27" t="s">
        <v>3813</v>
      </c>
      <c r="B502" s="27" t="s">
        <v>1210</v>
      </c>
      <c r="C502" s="27">
        <v>147</v>
      </c>
      <c r="D502" s="27">
        <v>201</v>
      </c>
      <c r="E502" s="28">
        <f t="shared" si="0"/>
        <v>0.44875811712284502</v>
      </c>
      <c r="F502" s="29">
        <v>5.31E-4</v>
      </c>
      <c r="G502" s="30" t="s">
        <v>3814</v>
      </c>
    </row>
    <row r="503" spans="1:7" ht="15" x14ac:dyDescent="0.25">
      <c r="A503" s="27" t="s">
        <v>5266</v>
      </c>
      <c r="B503" s="27" t="s">
        <v>350</v>
      </c>
      <c r="C503" s="27">
        <v>84</v>
      </c>
      <c r="D503" s="27">
        <v>115</v>
      </c>
      <c r="E503" s="28">
        <f t="shared" si="0"/>
        <v>0.44859005898987042</v>
      </c>
      <c r="F503" s="29">
        <v>1.9685812E-2</v>
      </c>
      <c r="G503" s="30" t="s">
        <v>351</v>
      </c>
    </row>
    <row r="504" spans="1:7" ht="15" x14ac:dyDescent="0.25">
      <c r="A504" s="27" t="s">
        <v>5267</v>
      </c>
      <c r="B504" s="27" t="s">
        <v>5268</v>
      </c>
      <c r="C504" s="27">
        <v>98</v>
      </c>
      <c r="D504" s="27">
        <v>134</v>
      </c>
      <c r="E504" s="28">
        <f t="shared" si="0"/>
        <v>0.44745897697122122</v>
      </c>
      <c r="F504" s="29">
        <v>7.2300000000000001E-4</v>
      </c>
      <c r="G504" s="30" t="s">
        <v>5269</v>
      </c>
    </row>
    <row r="505" spans="1:7" ht="15" x14ac:dyDescent="0.25">
      <c r="A505" s="27" t="s">
        <v>4006</v>
      </c>
      <c r="B505" s="27" t="s">
        <v>4007</v>
      </c>
      <c r="C505" s="27">
        <v>65</v>
      </c>
      <c r="D505" s="27">
        <v>89</v>
      </c>
      <c r="E505" s="28">
        <f t="shared" si="0"/>
        <v>0.44745897697122122</v>
      </c>
      <c r="F505" s="29">
        <v>1.2398940000000001E-3</v>
      </c>
      <c r="G505" s="30" t="s">
        <v>1776</v>
      </c>
    </row>
    <row r="506" spans="1:7" ht="15" x14ac:dyDescent="0.25">
      <c r="A506" s="27" t="s">
        <v>5270</v>
      </c>
      <c r="B506" s="27" t="s">
        <v>1241</v>
      </c>
      <c r="C506" s="27">
        <v>1048</v>
      </c>
      <c r="D506" s="27">
        <v>1429</v>
      </c>
      <c r="E506" s="28">
        <f t="shared" si="0"/>
        <v>0.44700046908848418</v>
      </c>
      <c r="F506" s="29">
        <v>3.3915780000000001E-3</v>
      </c>
      <c r="G506" s="30" t="s">
        <v>5271</v>
      </c>
    </row>
    <row r="507" spans="1:7" ht="15" x14ac:dyDescent="0.25">
      <c r="A507" s="27" t="s">
        <v>5272</v>
      </c>
      <c r="B507" s="27" t="s">
        <v>5273</v>
      </c>
      <c r="C507" s="27">
        <v>215</v>
      </c>
      <c r="D507" s="27">
        <v>293</v>
      </c>
      <c r="E507" s="28">
        <f t="shared" si="0"/>
        <v>0.44478484267289592</v>
      </c>
      <c r="F507" s="29">
        <v>4.4274989999999997E-3</v>
      </c>
      <c r="G507" s="30" t="s">
        <v>5274</v>
      </c>
    </row>
    <row r="508" spans="1:7" ht="15" x14ac:dyDescent="0.25">
      <c r="A508" s="27" t="s">
        <v>5275</v>
      </c>
      <c r="B508" s="27" t="s">
        <v>5276</v>
      </c>
      <c r="C508" s="27">
        <v>88</v>
      </c>
      <c r="D508" s="27">
        <v>120</v>
      </c>
      <c r="E508" s="28">
        <f t="shared" si="0"/>
        <v>0.44312980630819671</v>
      </c>
      <c r="F508" s="29">
        <v>6.8199999999999999E-4</v>
      </c>
      <c r="G508" s="30" t="s">
        <v>5277</v>
      </c>
    </row>
    <row r="509" spans="1:7" ht="15" x14ac:dyDescent="0.25">
      <c r="A509" s="27" t="s">
        <v>3192</v>
      </c>
      <c r="B509" s="27" t="s">
        <v>875</v>
      </c>
      <c r="C509" s="27">
        <v>467</v>
      </c>
      <c r="D509" s="27">
        <v>635</v>
      </c>
      <c r="E509" s="28">
        <f t="shared" si="0"/>
        <v>0.44251823570095089</v>
      </c>
      <c r="F509" s="29">
        <v>4.2731280000000002E-3</v>
      </c>
      <c r="G509" s="30" t="s">
        <v>3193</v>
      </c>
    </row>
    <row r="510" spans="1:7" ht="15" x14ac:dyDescent="0.25">
      <c r="A510" s="27" t="s">
        <v>2103</v>
      </c>
      <c r="B510" s="27" t="s">
        <v>2104</v>
      </c>
      <c r="C510" s="27">
        <v>576</v>
      </c>
      <c r="D510" s="27">
        <v>783</v>
      </c>
      <c r="E510" s="28">
        <f t="shared" si="0"/>
        <v>0.44228233546972578</v>
      </c>
      <c r="F510" s="29">
        <v>1.3698180000000001E-3</v>
      </c>
      <c r="G510" s="30" t="s">
        <v>1903</v>
      </c>
    </row>
    <row r="511" spans="1:7" ht="15" x14ac:dyDescent="0.25">
      <c r="A511" s="27" t="s">
        <v>2953</v>
      </c>
      <c r="B511" s="27" t="s">
        <v>2954</v>
      </c>
      <c r="C511" s="27">
        <v>184</v>
      </c>
      <c r="D511" s="27">
        <v>250</v>
      </c>
      <c r="E511" s="28">
        <f t="shared" si="0"/>
        <v>0.44016209343445978</v>
      </c>
      <c r="F511" s="29">
        <v>1.5513974E-2</v>
      </c>
      <c r="G511" s="30" t="s">
        <v>2955</v>
      </c>
    </row>
    <row r="512" spans="1:7" ht="15" x14ac:dyDescent="0.25">
      <c r="A512" s="27" t="s">
        <v>5278</v>
      </c>
      <c r="B512" s="27" t="s">
        <v>5279</v>
      </c>
      <c r="C512" s="27">
        <v>145</v>
      </c>
      <c r="D512" s="27">
        <v>197</v>
      </c>
      <c r="E512" s="28">
        <f t="shared" si="0"/>
        <v>0.43953206119959243</v>
      </c>
      <c r="F512" s="29">
        <v>4.8799999999999999E-4</v>
      </c>
      <c r="G512" s="30" t="s">
        <v>5280</v>
      </c>
    </row>
    <row r="513" spans="1:7" ht="15" x14ac:dyDescent="0.25">
      <c r="A513" s="27" t="s">
        <v>2929</v>
      </c>
      <c r="B513" s="27" t="s">
        <v>2930</v>
      </c>
      <c r="C513" s="27">
        <v>151</v>
      </c>
      <c r="D513" s="27">
        <v>205</v>
      </c>
      <c r="E513" s="28">
        <f t="shared" si="0"/>
        <v>0.43857301373963303</v>
      </c>
      <c r="F513" s="29">
        <v>1.95E-4</v>
      </c>
      <c r="G513" s="30" t="s">
        <v>2931</v>
      </c>
    </row>
    <row r="514" spans="1:7" ht="15" x14ac:dyDescent="0.25">
      <c r="A514" s="27" t="s">
        <v>4859</v>
      </c>
      <c r="B514" s="27" t="s">
        <v>4860</v>
      </c>
      <c r="C514" s="27">
        <v>126</v>
      </c>
      <c r="D514" s="27">
        <v>171</v>
      </c>
      <c r="E514" s="28">
        <f t="shared" si="0"/>
        <v>0.43758006792993215</v>
      </c>
      <c r="F514" s="29">
        <v>1.2398940000000001E-3</v>
      </c>
      <c r="G514" s="30" t="s">
        <v>378</v>
      </c>
    </row>
    <row r="515" spans="1:7" ht="15" x14ac:dyDescent="0.25">
      <c r="A515" s="27" t="s">
        <v>2404</v>
      </c>
      <c r="B515" s="27" t="s">
        <v>2405</v>
      </c>
      <c r="C515" s="27">
        <v>56</v>
      </c>
      <c r="D515" s="27">
        <v>76</v>
      </c>
      <c r="E515" s="28">
        <f t="shared" si="0"/>
        <v>0.43389652653015964</v>
      </c>
      <c r="F515" s="29">
        <v>1.3212199999999999E-3</v>
      </c>
      <c r="G515" s="30" t="s">
        <v>2406</v>
      </c>
    </row>
    <row r="516" spans="1:7" ht="15" x14ac:dyDescent="0.25">
      <c r="A516" s="27" t="s">
        <v>5281</v>
      </c>
      <c r="B516" s="27" t="s">
        <v>5282</v>
      </c>
      <c r="C516" s="27">
        <v>219</v>
      </c>
      <c r="D516" s="27">
        <v>296</v>
      </c>
      <c r="E516" s="28">
        <f t="shared" si="0"/>
        <v>0.43295940727610627</v>
      </c>
      <c r="F516" s="29">
        <v>7.9499999999999994E-5</v>
      </c>
      <c r="G516" s="30" t="s">
        <v>5283</v>
      </c>
    </row>
    <row r="517" spans="1:7" ht="15" x14ac:dyDescent="0.25">
      <c r="A517" s="27" t="s">
        <v>5284</v>
      </c>
      <c r="B517" s="27" t="s">
        <v>5285</v>
      </c>
      <c r="C517" s="27">
        <v>82</v>
      </c>
      <c r="D517" s="27">
        <v>111</v>
      </c>
      <c r="E517" s="28">
        <f t="shared" si="0"/>
        <v>0.43231549071067921</v>
      </c>
      <c r="F517" s="29">
        <v>1.3309559999999999E-3</v>
      </c>
      <c r="G517" s="30" t="s">
        <v>1776</v>
      </c>
    </row>
    <row r="518" spans="1:7" ht="15" x14ac:dyDescent="0.25">
      <c r="A518" s="27" t="s">
        <v>5286</v>
      </c>
      <c r="B518" s="27" t="s">
        <v>5287</v>
      </c>
      <c r="C518" s="27">
        <v>297</v>
      </c>
      <c r="D518" s="27">
        <v>401</v>
      </c>
      <c r="E518" s="28">
        <f t="shared" si="0"/>
        <v>0.43188317071676696</v>
      </c>
      <c r="F518" s="29">
        <v>8.8641109999999992E-3</v>
      </c>
      <c r="G518" s="30" t="s">
        <v>5288</v>
      </c>
    </row>
    <row r="519" spans="1:7" ht="15" x14ac:dyDescent="0.25">
      <c r="A519" s="27" t="s">
        <v>5289</v>
      </c>
      <c r="B519" s="27" t="s">
        <v>350</v>
      </c>
      <c r="C519" s="27">
        <v>241</v>
      </c>
      <c r="D519" s="27">
        <v>325</v>
      </c>
      <c r="E519" s="28">
        <f t="shared" si="0"/>
        <v>0.42986491695648293</v>
      </c>
      <c r="F519" s="29">
        <v>1.5472657000000001E-2</v>
      </c>
      <c r="G519" s="30" t="s">
        <v>351</v>
      </c>
    </row>
    <row r="520" spans="1:7" ht="15" x14ac:dyDescent="0.25">
      <c r="A520" s="27" t="s">
        <v>2008</v>
      </c>
      <c r="B520" s="27" t="s">
        <v>2009</v>
      </c>
      <c r="C520" s="27">
        <v>155</v>
      </c>
      <c r="D520" s="27">
        <v>209</v>
      </c>
      <c r="E520" s="28">
        <f t="shared" si="0"/>
        <v>0.4288432988038744</v>
      </c>
      <c r="F520" s="29">
        <v>8.2700000000000004E-4</v>
      </c>
      <c r="G520" s="30" t="s">
        <v>2010</v>
      </c>
    </row>
    <row r="521" spans="1:7" ht="15" x14ac:dyDescent="0.25">
      <c r="A521" s="27" t="s">
        <v>4964</v>
      </c>
      <c r="B521" s="27" t="s">
        <v>4965</v>
      </c>
      <c r="C521" s="27">
        <v>320</v>
      </c>
      <c r="D521" s="27">
        <v>431</v>
      </c>
      <c r="E521" s="28">
        <f t="shared" si="0"/>
        <v>0.42845801504116537</v>
      </c>
      <c r="F521" s="29">
        <v>5.4079180000000003E-3</v>
      </c>
      <c r="G521" s="30" t="s">
        <v>4966</v>
      </c>
    </row>
    <row r="522" spans="1:7" ht="15" x14ac:dyDescent="0.25">
      <c r="A522" s="27" t="s">
        <v>2218</v>
      </c>
      <c r="B522" s="27" t="s">
        <v>2219</v>
      </c>
      <c r="C522" s="27">
        <v>60</v>
      </c>
      <c r="D522" s="27">
        <v>81</v>
      </c>
      <c r="E522" s="28">
        <f t="shared" si="0"/>
        <v>0.42681466705519738</v>
      </c>
      <c r="F522" s="29">
        <v>1.2611390000000001E-3</v>
      </c>
      <c r="G522" s="30" t="s">
        <v>2220</v>
      </c>
    </row>
    <row r="523" spans="1:7" ht="15" x14ac:dyDescent="0.25">
      <c r="A523" s="27" t="s">
        <v>4016</v>
      </c>
      <c r="B523" s="27" t="s">
        <v>350</v>
      </c>
      <c r="C523" s="27">
        <v>177</v>
      </c>
      <c r="D523" s="27">
        <v>238</v>
      </c>
      <c r="E523" s="28">
        <f t="shared" si="0"/>
        <v>0.42513337701435083</v>
      </c>
      <c r="F523" s="29">
        <v>5.7683229999999997E-3</v>
      </c>
      <c r="G523" s="30" t="s">
        <v>1776</v>
      </c>
    </row>
    <row r="524" spans="1:7" ht="15" x14ac:dyDescent="0.25">
      <c r="A524" s="27" t="s">
        <v>2970</v>
      </c>
      <c r="B524" s="27" t="s">
        <v>2971</v>
      </c>
      <c r="C524" s="27">
        <v>37</v>
      </c>
      <c r="D524" s="27">
        <v>50</v>
      </c>
      <c r="E524" s="28">
        <f t="shared" si="0"/>
        <v>0.42449782852791007</v>
      </c>
      <c r="F524" s="29">
        <v>3.6023075000000002E-2</v>
      </c>
      <c r="G524" s="30" t="s">
        <v>2972</v>
      </c>
    </row>
    <row r="525" spans="1:7" ht="15" x14ac:dyDescent="0.25">
      <c r="A525" s="27" t="s">
        <v>4984</v>
      </c>
      <c r="B525" s="27" t="s">
        <v>350</v>
      </c>
      <c r="C525" s="27">
        <v>195</v>
      </c>
      <c r="D525" s="27">
        <v>262</v>
      </c>
      <c r="E525" s="28">
        <f t="shared" si="0"/>
        <v>0.42420914517709413</v>
      </c>
      <c r="F525" s="29">
        <v>1.6100000000000001E-4</v>
      </c>
      <c r="G525" s="30" t="s">
        <v>1776</v>
      </c>
    </row>
    <row r="526" spans="1:7" ht="15" x14ac:dyDescent="0.25">
      <c r="A526" s="27" t="s">
        <v>5290</v>
      </c>
      <c r="B526" s="27" t="s">
        <v>5291</v>
      </c>
      <c r="C526" s="27">
        <v>40</v>
      </c>
      <c r="D526" s="27">
        <v>54</v>
      </c>
      <c r="E526" s="28">
        <f t="shared" si="0"/>
        <v>0.42380770890657599</v>
      </c>
      <c r="F526" s="29">
        <v>1.9286207E-2</v>
      </c>
      <c r="G526" s="30" t="s">
        <v>5292</v>
      </c>
    </row>
    <row r="527" spans="1:7" ht="15" x14ac:dyDescent="0.25">
      <c r="A527" s="27" t="s">
        <v>2350</v>
      </c>
      <c r="B527" s="27" t="s">
        <v>2351</v>
      </c>
      <c r="C527" s="27">
        <v>84</v>
      </c>
      <c r="D527" s="27">
        <v>113</v>
      </c>
      <c r="E527" s="28">
        <f t="shared" si="0"/>
        <v>0.42349907802703984</v>
      </c>
      <c r="F527" s="29">
        <v>8.3399999999999994E-5</v>
      </c>
      <c r="G527" s="30" t="s">
        <v>2352</v>
      </c>
    </row>
    <row r="528" spans="1:7" ht="15" x14ac:dyDescent="0.25">
      <c r="A528" s="27" t="s">
        <v>5293</v>
      </c>
      <c r="B528" s="27" t="s">
        <v>5294</v>
      </c>
      <c r="C528" s="27">
        <v>430</v>
      </c>
      <c r="D528" s="27">
        <v>577</v>
      </c>
      <c r="E528" s="28">
        <f t="shared" si="0"/>
        <v>0.42338162341158075</v>
      </c>
      <c r="F528" s="29">
        <v>1.1400000000000001E-4</v>
      </c>
      <c r="G528" s="30" t="s">
        <v>5295</v>
      </c>
    </row>
    <row r="529" spans="1:7" ht="15" x14ac:dyDescent="0.25">
      <c r="A529" s="27" t="s">
        <v>4470</v>
      </c>
      <c r="B529" s="27" t="s">
        <v>4471</v>
      </c>
      <c r="C529" s="27">
        <v>87</v>
      </c>
      <c r="D529" s="27">
        <v>117</v>
      </c>
      <c r="E529" s="28">
        <f t="shared" si="0"/>
        <v>0.42321143072454387</v>
      </c>
      <c r="F529" s="29">
        <v>1.7698569999999999E-3</v>
      </c>
      <c r="G529" s="30" t="s">
        <v>4472</v>
      </c>
    </row>
    <row r="530" spans="1:7" ht="15" x14ac:dyDescent="0.25">
      <c r="A530" s="27" t="s">
        <v>4710</v>
      </c>
      <c r="B530" s="27" t="s">
        <v>350</v>
      </c>
      <c r="C530" s="27">
        <v>206</v>
      </c>
      <c r="D530" s="27">
        <v>276</v>
      </c>
      <c r="E530" s="28">
        <f t="shared" si="0"/>
        <v>0.42025520854986304</v>
      </c>
      <c r="F530" s="29">
        <v>9.6544669999999999E-3</v>
      </c>
      <c r="G530" s="30" t="s">
        <v>1776</v>
      </c>
    </row>
    <row r="531" spans="1:7" ht="15" x14ac:dyDescent="0.25">
      <c r="A531" s="27" t="s">
        <v>2914</v>
      </c>
      <c r="B531" s="27" t="s">
        <v>2915</v>
      </c>
      <c r="C531" s="27">
        <v>168</v>
      </c>
      <c r="D531" s="27">
        <v>225</v>
      </c>
      <c r="E531" s="28">
        <f t="shared" si="0"/>
        <v>0.41929952613300336</v>
      </c>
      <c r="F531" s="29">
        <v>1.93E-4</v>
      </c>
      <c r="G531" s="30" t="s">
        <v>2916</v>
      </c>
    </row>
    <row r="532" spans="1:7" ht="15" x14ac:dyDescent="0.25">
      <c r="A532" s="27" t="s">
        <v>2996</v>
      </c>
      <c r="B532" s="27" t="s">
        <v>2997</v>
      </c>
      <c r="C532" s="27">
        <v>139</v>
      </c>
      <c r="D532" s="27">
        <v>186</v>
      </c>
      <c r="E532" s="28">
        <f t="shared" si="0"/>
        <v>0.41761144294267005</v>
      </c>
      <c r="F532" s="29">
        <v>6.1341349999999998E-3</v>
      </c>
      <c r="G532" s="30" t="s">
        <v>2998</v>
      </c>
    </row>
    <row r="533" spans="1:7" ht="15" x14ac:dyDescent="0.25">
      <c r="A533" s="27" t="s">
        <v>5296</v>
      </c>
      <c r="B533" s="27" t="s">
        <v>5297</v>
      </c>
      <c r="C533" s="27">
        <v>62</v>
      </c>
      <c r="D533" s="27">
        <v>83</v>
      </c>
      <c r="E533" s="28">
        <f t="shared" si="0"/>
        <v>0.41503749927884376</v>
      </c>
      <c r="F533" s="29">
        <v>1.9958440000000001E-3</v>
      </c>
      <c r="G533" s="30" t="s">
        <v>1776</v>
      </c>
    </row>
    <row r="534" spans="1:7" ht="15" x14ac:dyDescent="0.25">
      <c r="A534" s="27" t="s">
        <v>2766</v>
      </c>
      <c r="B534" s="27" t="s">
        <v>1180</v>
      </c>
      <c r="C534" s="27">
        <v>86</v>
      </c>
      <c r="D534" s="27">
        <v>115</v>
      </c>
      <c r="E534" s="28">
        <f t="shared" si="0"/>
        <v>0.41503749927884376</v>
      </c>
      <c r="F534" s="29">
        <v>2.409291E-3</v>
      </c>
      <c r="G534" s="30" t="s">
        <v>2767</v>
      </c>
    </row>
    <row r="535" spans="1:7" ht="15" x14ac:dyDescent="0.25">
      <c r="A535" s="27" t="s">
        <v>1859</v>
      </c>
      <c r="B535" s="27" t="s">
        <v>1860</v>
      </c>
      <c r="C535" s="27">
        <v>38</v>
      </c>
      <c r="D535" s="27">
        <v>51</v>
      </c>
      <c r="E535" s="28">
        <f t="shared" si="0"/>
        <v>0.41503749927884376</v>
      </c>
      <c r="F535" s="29">
        <v>6.8221469999999998E-3</v>
      </c>
      <c r="G535" s="30" t="s">
        <v>1861</v>
      </c>
    </row>
    <row r="536" spans="1:7" ht="15" x14ac:dyDescent="0.25">
      <c r="A536" s="27" t="s">
        <v>4673</v>
      </c>
      <c r="B536" s="27" t="s">
        <v>4674</v>
      </c>
      <c r="C536" s="27">
        <v>154</v>
      </c>
      <c r="D536" s="27">
        <v>205</v>
      </c>
      <c r="E536" s="28">
        <f t="shared" si="0"/>
        <v>0.41037612190898087</v>
      </c>
      <c r="F536" s="29">
        <v>1.06E-4</v>
      </c>
      <c r="G536" s="30" t="s">
        <v>4675</v>
      </c>
    </row>
    <row r="537" spans="1:7" ht="15" x14ac:dyDescent="0.25">
      <c r="A537" s="27" t="s">
        <v>2686</v>
      </c>
      <c r="B537" s="27" t="s">
        <v>1433</v>
      </c>
      <c r="C537" s="27">
        <v>136</v>
      </c>
      <c r="D537" s="27">
        <v>181</v>
      </c>
      <c r="E537" s="28">
        <f t="shared" si="0"/>
        <v>0.40976255723816951</v>
      </c>
      <c r="F537" s="29">
        <v>9.0000000000000006E-5</v>
      </c>
      <c r="G537" s="30" t="s">
        <v>1776</v>
      </c>
    </row>
    <row r="538" spans="1:7" ht="15" x14ac:dyDescent="0.25">
      <c r="A538" s="27" t="s">
        <v>5298</v>
      </c>
      <c r="B538" s="27" t="s">
        <v>5299</v>
      </c>
      <c r="C538" s="27">
        <v>456</v>
      </c>
      <c r="D538" s="27">
        <v>606</v>
      </c>
      <c r="E538" s="28">
        <f t="shared" si="0"/>
        <v>0.4095023511976123</v>
      </c>
      <c r="F538" s="29">
        <v>2.7152259999999998E-3</v>
      </c>
      <c r="G538" s="30" t="s">
        <v>5300</v>
      </c>
    </row>
    <row r="539" spans="1:7" ht="15" x14ac:dyDescent="0.25">
      <c r="A539" s="27" t="s">
        <v>5301</v>
      </c>
      <c r="B539" s="27" t="s">
        <v>5302</v>
      </c>
      <c r="C539" s="27">
        <v>60</v>
      </c>
      <c r="D539" s="27">
        <v>80</v>
      </c>
      <c r="E539" s="28">
        <f t="shared" si="0"/>
        <v>0.40911266532173834</v>
      </c>
      <c r="F539" s="29">
        <v>3.3700000000000001E-4</v>
      </c>
      <c r="G539" s="30" t="s">
        <v>5303</v>
      </c>
    </row>
    <row r="540" spans="1:7" ht="15" x14ac:dyDescent="0.25">
      <c r="A540" s="27" t="s">
        <v>5304</v>
      </c>
      <c r="B540" s="27" t="s">
        <v>5305</v>
      </c>
      <c r="C540" s="27">
        <v>57</v>
      </c>
      <c r="D540" s="27">
        <v>76</v>
      </c>
      <c r="E540" s="28">
        <f t="shared" si="0"/>
        <v>0.40880554556732934</v>
      </c>
      <c r="F540" s="29">
        <v>1.2700809999999999E-3</v>
      </c>
      <c r="G540" s="30" t="s">
        <v>5306</v>
      </c>
    </row>
    <row r="541" spans="1:7" ht="15" x14ac:dyDescent="0.25">
      <c r="A541" s="27" t="s">
        <v>2140</v>
      </c>
      <c r="B541" s="27" t="s">
        <v>350</v>
      </c>
      <c r="C541" s="27">
        <v>154</v>
      </c>
      <c r="D541" s="27">
        <v>204</v>
      </c>
      <c r="E541" s="28">
        <f t="shared" si="0"/>
        <v>0.40335569423120843</v>
      </c>
      <c r="F541" s="29">
        <v>1.231785E-3</v>
      </c>
      <c r="G541" s="30" t="s">
        <v>1083</v>
      </c>
    </row>
    <row r="542" spans="1:7" ht="15" x14ac:dyDescent="0.25">
      <c r="A542" s="27" t="s">
        <v>5307</v>
      </c>
      <c r="B542" s="27" t="s">
        <v>5308</v>
      </c>
      <c r="C542" s="27">
        <v>89</v>
      </c>
      <c r="D542" s="27">
        <v>118</v>
      </c>
      <c r="E542" s="28">
        <f t="shared" si="0"/>
        <v>0.40296466697826877</v>
      </c>
      <c r="F542" s="29">
        <v>2.825279E-3</v>
      </c>
      <c r="G542" s="30" t="s">
        <v>5309</v>
      </c>
    </row>
    <row r="543" spans="1:7" ht="15" x14ac:dyDescent="0.25">
      <c r="A543" s="27" t="s">
        <v>1646</v>
      </c>
      <c r="B543" s="27" t="s">
        <v>1647</v>
      </c>
      <c r="C543" s="27">
        <v>90</v>
      </c>
      <c r="D543" s="27">
        <v>119</v>
      </c>
      <c r="E543" s="28">
        <f t="shared" si="0"/>
        <v>0.39909595540982223</v>
      </c>
      <c r="F543" s="29">
        <v>2.047133E-3</v>
      </c>
      <c r="G543" s="30" t="s">
        <v>2256</v>
      </c>
    </row>
    <row r="544" spans="1:7" ht="15" x14ac:dyDescent="0.25">
      <c r="A544" s="27" t="s">
        <v>5310</v>
      </c>
      <c r="B544" s="27" t="s">
        <v>5311</v>
      </c>
      <c r="C544" s="27">
        <v>4077</v>
      </c>
      <c r="D544" s="27">
        <v>5371</v>
      </c>
      <c r="E544" s="28">
        <f t="shared" si="0"/>
        <v>0.39759752941084581</v>
      </c>
      <c r="F544" s="29">
        <v>8.3733409999999994E-3</v>
      </c>
      <c r="G544" s="30" t="s">
        <v>351</v>
      </c>
    </row>
    <row r="545" spans="1:7" ht="15" x14ac:dyDescent="0.25">
      <c r="A545" s="27" t="s">
        <v>4595</v>
      </c>
      <c r="B545" s="27" t="s">
        <v>4596</v>
      </c>
      <c r="C545" s="27">
        <v>160</v>
      </c>
      <c r="D545" s="27">
        <v>211</v>
      </c>
      <c r="E545" s="28">
        <f t="shared" si="0"/>
        <v>0.39700357644858225</v>
      </c>
      <c r="F545" s="29">
        <v>2.8743227E-2</v>
      </c>
      <c r="G545" s="30" t="s">
        <v>4597</v>
      </c>
    </row>
    <row r="546" spans="1:7" ht="15" x14ac:dyDescent="0.25">
      <c r="A546" s="27" t="s">
        <v>5312</v>
      </c>
      <c r="B546" s="27" t="s">
        <v>350</v>
      </c>
      <c r="C546" s="27">
        <v>78</v>
      </c>
      <c r="D546" s="27">
        <v>103</v>
      </c>
      <c r="E546" s="28">
        <f t="shared" si="0"/>
        <v>0.39665896996398914</v>
      </c>
      <c r="F546" s="29">
        <v>3.0407559999999999E-3</v>
      </c>
      <c r="G546" s="30" t="s">
        <v>1776</v>
      </c>
    </row>
    <row r="547" spans="1:7" ht="15" x14ac:dyDescent="0.25">
      <c r="A547" s="27" t="s">
        <v>5313</v>
      </c>
      <c r="B547" s="27" t="s">
        <v>5314</v>
      </c>
      <c r="C547" s="27">
        <v>56</v>
      </c>
      <c r="D547" s="27">
        <v>74</v>
      </c>
      <c r="E547" s="28">
        <f t="shared" si="0"/>
        <v>0.39592867633113926</v>
      </c>
      <c r="F547" s="29">
        <v>3.9417200000000001E-3</v>
      </c>
      <c r="G547" s="30" t="s">
        <v>5315</v>
      </c>
    </row>
    <row r="548" spans="1:7" ht="15" x14ac:dyDescent="0.25">
      <c r="A548" s="27" t="s">
        <v>2897</v>
      </c>
      <c r="B548" s="27" t="s">
        <v>2898</v>
      </c>
      <c r="C548" s="27">
        <v>196</v>
      </c>
      <c r="D548" s="27">
        <v>258</v>
      </c>
      <c r="E548" s="28">
        <f t="shared" si="0"/>
        <v>0.39475646823017768</v>
      </c>
      <c r="F548" s="29">
        <v>1.7940740000000001E-3</v>
      </c>
      <c r="G548" s="30" t="s">
        <v>1776</v>
      </c>
    </row>
    <row r="549" spans="1:7" ht="15" x14ac:dyDescent="0.25">
      <c r="A549" s="27" t="s">
        <v>4976</v>
      </c>
      <c r="B549" s="27" t="s">
        <v>1401</v>
      </c>
      <c r="C549" s="27">
        <v>117</v>
      </c>
      <c r="D549" s="27">
        <v>154</v>
      </c>
      <c r="E549" s="28">
        <f t="shared" si="0"/>
        <v>0.39348135591239636</v>
      </c>
      <c r="F549" s="29">
        <v>2.4399999999999999E-4</v>
      </c>
      <c r="G549" s="30" t="s">
        <v>4977</v>
      </c>
    </row>
    <row r="550" spans="1:7" ht="15" x14ac:dyDescent="0.25">
      <c r="A550" s="27" t="s">
        <v>3640</v>
      </c>
      <c r="B550" s="27" t="s">
        <v>3641</v>
      </c>
      <c r="C550" s="27">
        <v>412</v>
      </c>
      <c r="D550" s="27">
        <v>541</v>
      </c>
      <c r="E550" s="28">
        <f t="shared" si="0"/>
        <v>0.39215106993442611</v>
      </c>
      <c r="F550" s="29">
        <v>1.5300000000000001E-4</v>
      </c>
      <c r="G550" s="30" t="s">
        <v>3642</v>
      </c>
    </row>
    <row r="551" spans="1:7" ht="15" x14ac:dyDescent="0.25">
      <c r="A551" s="27" t="s">
        <v>2899</v>
      </c>
      <c r="B551" s="27" t="s">
        <v>1376</v>
      </c>
      <c r="C551" s="27">
        <v>137</v>
      </c>
      <c r="D551" s="27">
        <v>180</v>
      </c>
      <c r="E551" s="28">
        <f t="shared" si="0"/>
        <v>0.39132143030503636</v>
      </c>
      <c r="F551" s="29">
        <v>1.0086380000000001E-3</v>
      </c>
      <c r="G551" s="30" t="s">
        <v>2397</v>
      </c>
    </row>
    <row r="552" spans="1:7" ht="15" x14ac:dyDescent="0.25">
      <c r="A552" s="27" t="s">
        <v>1521</v>
      </c>
      <c r="B552" s="27" t="s">
        <v>1522</v>
      </c>
      <c r="C552" s="27">
        <v>60</v>
      </c>
      <c r="D552" s="27">
        <v>79</v>
      </c>
      <c r="E552" s="28">
        <f t="shared" si="0"/>
        <v>0.39119075732447595</v>
      </c>
      <c r="F552" s="29">
        <v>3.5957820000000001E-3</v>
      </c>
      <c r="G552" s="30" t="s">
        <v>5316</v>
      </c>
    </row>
    <row r="553" spans="1:7" ht="15" x14ac:dyDescent="0.25">
      <c r="A553" s="27" t="s">
        <v>4155</v>
      </c>
      <c r="B553" s="27" t="s">
        <v>4156</v>
      </c>
      <c r="C553" s="27">
        <v>93</v>
      </c>
      <c r="D553" s="27">
        <v>122</v>
      </c>
      <c r="E553" s="28">
        <f t="shared" si="0"/>
        <v>0.38792565366160259</v>
      </c>
      <c r="F553" s="29">
        <v>1.6200000000000001E-4</v>
      </c>
      <c r="G553" s="30" t="s">
        <v>4157</v>
      </c>
    </row>
    <row r="554" spans="1:7" ht="15" x14ac:dyDescent="0.25">
      <c r="A554" s="27" t="s">
        <v>4786</v>
      </c>
      <c r="B554" s="27" t="s">
        <v>4787</v>
      </c>
      <c r="C554" s="27">
        <v>51</v>
      </c>
      <c r="D554" s="27">
        <v>67</v>
      </c>
      <c r="E554" s="28">
        <f t="shared" si="0"/>
        <v>0.38702312310924725</v>
      </c>
      <c r="F554" s="29">
        <v>4.1800000000000002E-4</v>
      </c>
      <c r="G554" s="30" t="s">
        <v>3576</v>
      </c>
    </row>
    <row r="555" spans="1:7" ht="15" x14ac:dyDescent="0.25">
      <c r="A555" s="27" t="s">
        <v>4938</v>
      </c>
      <c r="B555" s="27" t="s">
        <v>4939</v>
      </c>
      <c r="C555" s="27">
        <v>305</v>
      </c>
      <c r="D555" s="27">
        <v>399</v>
      </c>
      <c r="E555" s="28">
        <f t="shared" si="0"/>
        <v>0.38646834708207295</v>
      </c>
      <c r="F555" s="29">
        <v>2.22E-4</v>
      </c>
      <c r="G555" s="30" t="s">
        <v>1776</v>
      </c>
    </row>
    <row r="556" spans="1:7" ht="15" x14ac:dyDescent="0.25">
      <c r="A556" s="27" t="s">
        <v>5317</v>
      </c>
      <c r="B556" s="27" t="s">
        <v>350</v>
      </c>
      <c r="C556" s="27">
        <v>120</v>
      </c>
      <c r="D556" s="27">
        <v>157</v>
      </c>
      <c r="E556" s="28">
        <f t="shared" si="0"/>
        <v>0.38491751090250853</v>
      </c>
      <c r="F556" s="29">
        <v>2.717672E-3</v>
      </c>
      <c r="G556" s="30" t="s">
        <v>351</v>
      </c>
    </row>
    <row r="557" spans="1:7" ht="15" x14ac:dyDescent="0.25">
      <c r="A557" s="27" t="s">
        <v>5318</v>
      </c>
      <c r="B557" s="27" t="s">
        <v>1212</v>
      </c>
      <c r="C557" s="27">
        <v>94</v>
      </c>
      <c r="D557" s="27">
        <v>123</v>
      </c>
      <c r="E557" s="28">
        <f t="shared" si="0"/>
        <v>0.38434070205592746</v>
      </c>
      <c r="F557" s="29">
        <v>1.5897120000000001E-3</v>
      </c>
      <c r="G557" s="30" t="s">
        <v>5244</v>
      </c>
    </row>
    <row r="558" spans="1:7" ht="15" x14ac:dyDescent="0.25">
      <c r="A558" s="27" t="s">
        <v>4321</v>
      </c>
      <c r="B558" s="27" t="s">
        <v>4322</v>
      </c>
      <c r="C558" s="27">
        <v>81</v>
      </c>
      <c r="D558" s="27">
        <v>106</v>
      </c>
      <c r="E558" s="28">
        <f t="shared" si="0"/>
        <v>0.38391498178306332</v>
      </c>
      <c r="F558" s="29">
        <v>2.0699999999999999E-4</v>
      </c>
      <c r="G558" s="30" t="s">
        <v>4323</v>
      </c>
    </row>
    <row r="559" spans="1:7" ht="15" x14ac:dyDescent="0.25">
      <c r="A559" s="27" t="s">
        <v>4946</v>
      </c>
      <c r="B559" s="27" t="s">
        <v>4947</v>
      </c>
      <c r="C559" s="27">
        <v>147</v>
      </c>
      <c r="D559" s="27">
        <v>192</v>
      </c>
      <c r="E559" s="28">
        <f t="shared" si="0"/>
        <v>0.38300367163913052</v>
      </c>
      <c r="F559" s="29">
        <v>2.2599999999999999E-4</v>
      </c>
      <c r="G559" s="30" t="s">
        <v>4948</v>
      </c>
    </row>
    <row r="560" spans="1:7" ht="15" x14ac:dyDescent="0.25">
      <c r="A560" s="27" t="s">
        <v>5319</v>
      </c>
      <c r="B560" s="27" t="s">
        <v>754</v>
      </c>
      <c r="C560" s="27">
        <v>118</v>
      </c>
      <c r="D560" s="27">
        <v>154</v>
      </c>
      <c r="E560" s="28">
        <f t="shared" si="0"/>
        <v>0.3813066419662941</v>
      </c>
      <c r="F560" s="29">
        <v>3.1658771000000002E-2</v>
      </c>
      <c r="G560" s="30" t="s">
        <v>5320</v>
      </c>
    </row>
    <row r="561" spans="1:7" ht="15" x14ac:dyDescent="0.25">
      <c r="A561" s="27" t="s">
        <v>5321</v>
      </c>
      <c r="B561" s="27" t="s">
        <v>5322</v>
      </c>
      <c r="C561" s="27">
        <v>95</v>
      </c>
      <c r="D561" s="27">
        <v>124</v>
      </c>
      <c r="E561" s="28">
        <f t="shared" si="0"/>
        <v>0.3808217839409308</v>
      </c>
      <c r="F561" s="29">
        <v>7.3999999999999999E-4</v>
      </c>
      <c r="G561" s="30" t="s">
        <v>5323</v>
      </c>
    </row>
    <row r="562" spans="1:7" ht="15" x14ac:dyDescent="0.25">
      <c r="A562" s="27" t="s">
        <v>5324</v>
      </c>
      <c r="B562" s="27" t="s">
        <v>5325</v>
      </c>
      <c r="C562" s="27">
        <v>168</v>
      </c>
      <c r="D562" s="27">
        <v>219</v>
      </c>
      <c r="E562" s="28">
        <f t="shared" si="0"/>
        <v>0.38048027724247524</v>
      </c>
      <c r="F562" s="29">
        <v>3.1973755999999999E-2</v>
      </c>
      <c r="G562" s="30" t="s">
        <v>5326</v>
      </c>
    </row>
    <row r="563" spans="1:7" ht="15" x14ac:dyDescent="0.25">
      <c r="A563" s="27" t="s">
        <v>5327</v>
      </c>
      <c r="B563" s="27" t="s">
        <v>5328</v>
      </c>
      <c r="C563" s="27">
        <v>62</v>
      </c>
      <c r="D563" s="27">
        <v>81</v>
      </c>
      <c r="E563" s="28">
        <f t="shared" si="0"/>
        <v>0.38027208111816724</v>
      </c>
      <c r="F563" s="29">
        <v>2.6155229999999998E-3</v>
      </c>
      <c r="G563" s="30" t="s">
        <v>5329</v>
      </c>
    </row>
    <row r="564" spans="1:7" ht="15" x14ac:dyDescent="0.25">
      <c r="A564" s="27" t="s">
        <v>5330</v>
      </c>
      <c r="B564" s="27" t="s">
        <v>5331</v>
      </c>
      <c r="C564" s="27">
        <v>132</v>
      </c>
      <c r="D564" s="27">
        <v>172</v>
      </c>
      <c r="E564" s="28">
        <f t="shared" si="0"/>
        <v>0.37934579213553499</v>
      </c>
      <c r="F564" s="29">
        <v>1.5698626E-2</v>
      </c>
      <c r="G564" s="30" t="s">
        <v>5332</v>
      </c>
    </row>
    <row r="565" spans="1:7" ht="15" x14ac:dyDescent="0.25">
      <c r="A565" s="27" t="s">
        <v>4830</v>
      </c>
      <c r="B565" s="27" t="s">
        <v>4831</v>
      </c>
      <c r="C565" s="27">
        <v>86</v>
      </c>
      <c r="D565" s="27">
        <v>112</v>
      </c>
      <c r="E565" s="28">
        <f t="shared" si="0"/>
        <v>0.37723546656645945</v>
      </c>
      <c r="F565" s="29">
        <v>2.0070909999999999E-3</v>
      </c>
      <c r="G565" s="30" t="s">
        <v>2571</v>
      </c>
    </row>
    <row r="566" spans="1:7" ht="15" x14ac:dyDescent="0.25">
      <c r="A566" s="27" t="s">
        <v>5333</v>
      </c>
      <c r="B566" s="27" t="s">
        <v>5334</v>
      </c>
      <c r="C566" s="27">
        <v>56</v>
      </c>
      <c r="D566" s="27">
        <v>73</v>
      </c>
      <c r="E566" s="28">
        <f t="shared" si="0"/>
        <v>0.37656335146420811</v>
      </c>
      <c r="F566" s="29">
        <v>3.3700000000000001E-4</v>
      </c>
      <c r="G566" s="30" t="s">
        <v>5335</v>
      </c>
    </row>
    <row r="567" spans="1:7" ht="15" x14ac:dyDescent="0.25">
      <c r="A567" s="27" t="s">
        <v>3119</v>
      </c>
      <c r="B567" s="27" t="s">
        <v>3120</v>
      </c>
      <c r="C567" s="27">
        <v>73</v>
      </c>
      <c r="D567" s="27">
        <v>95</v>
      </c>
      <c r="E567" s="28">
        <f t="shared" si="0"/>
        <v>0.37550913509220646</v>
      </c>
      <c r="F567" s="29">
        <v>3.9899999999999999E-4</v>
      </c>
      <c r="G567" s="30" t="s">
        <v>3121</v>
      </c>
    </row>
    <row r="568" spans="1:7" ht="15" x14ac:dyDescent="0.25">
      <c r="A568" s="27" t="s">
        <v>5336</v>
      </c>
      <c r="B568" s="27" t="s">
        <v>5337</v>
      </c>
      <c r="C568" s="27">
        <v>94</v>
      </c>
      <c r="D568" s="27">
        <v>122</v>
      </c>
      <c r="E568" s="28">
        <f t="shared" si="0"/>
        <v>0.37265889700829202</v>
      </c>
      <c r="F568" s="29">
        <v>4.1399999999999998E-4</v>
      </c>
      <c r="G568" s="30" t="s">
        <v>5338</v>
      </c>
    </row>
    <row r="569" spans="1:7" ht="15" x14ac:dyDescent="0.25">
      <c r="A569" s="27" t="s">
        <v>3770</v>
      </c>
      <c r="B569" s="27" t="s">
        <v>3771</v>
      </c>
      <c r="C569" s="27">
        <v>74</v>
      </c>
      <c r="D569" s="27">
        <v>96</v>
      </c>
      <c r="E569" s="28">
        <f t="shared" si="0"/>
        <v>0.37109415169124665</v>
      </c>
      <c r="F569" s="29">
        <v>5.2392259999999996E-3</v>
      </c>
      <c r="G569" s="30" t="s">
        <v>3772</v>
      </c>
    </row>
    <row r="570" spans="1:7" ht="15" x14ac:dyDescent="0.25">
      <c r="A570" s="27" t="s">
        <v>5339</v>
      </c>
      <c r="B570" s="27" t="s">
        <v>5340</v>
      </c>
      <c r="C570" s="27">
        <v>187</v>
      </c>
      <c r="D570" s="27">
        <v>242</v>
      </c>
      <c r="E570" s="28">
        <f t="shared" si="0"/>
        <v>0.3702236519281436</v>
      </c>
      <c r="F570" s="29">
        <v>3.453051E-2</v>
      </c>
      <c r="G570" s="30" t="s">
        <v>5341</v>
      </c>
    </row>
    <row r="571" spans="1:7" ht="15" x14ac:dyDescent="0.25">
      <c r="A571" s="27" t="s">
        <v>3707</v>
      </c>
      <c r="B571" s="27" t="s">
        <v>3708</v>
      </c>
      <c r="C571" s="27">
        <v>215</v>
      </c>
      <c r="D571" s="27">
        <v>278</v>
      </c>
      <c r="E571" s="28">
        <f t="shared" si="0"/>
        <v>0.36923380966571911</v>
      </c>
      <c r="F571" s="29">
        <v>3.7679530000000003E-2</v>
      </c>
      <c r="G571" s="30" t="s">
        <v>3709</v>
      </c>
    </row>
    <row r="572" spans="1:7" ht="15" x14ac:dyDescent="0.25">
      <c r="A572" s="27" t="s">
        <v>5342</v>
      </c>
      <c r="B572" s="27" t="s">
        <v>5343</v>
      </c>
      <c r="C572" s="27">
        <v>219</v>
      </c>
      <c r="D572" s="27">
        <v>283</v>
      </c>
      <c r="E572" s="28">
        <f t="shared" si="0"/>
        <v>0.36838740598002256</v>
      </c>
      <c r="F572" s="29">
        <v>1.1292864999999999E-2</v>
      </c>
      <c r="G572" s="30" t="s">
        <v>5344</v>
      </c>
    </row>
    <row r="573" spans="1:7" ht="15" x14ac:dyDescent="0.25">
      <c r="A573" s="27" t="s">
        <v>5345</v>
      </c>
      <c r="B573" s="27" t="s">
        <v>5346</v>
      </c>
      <c r="C573" s="27">
        <v>61</v>
      </c>
      <c r="D573" s="27">
        <v>79</v>
      </c>
      <c r="E573" s="28">
        <f t="shared" si="0"/>
        <v>0.3677317845004871</v>
      </c>
      <c r="F573" s="29">
        <v>1.1315491E-2</v>
      </c>
      <c r="G573" s="30" t="s">
        <v>5347</v>
      </c>
    </row>
    <row r="574" spans="1:7" ht="15" x14ac:dyDescent="0.25">
      <c r="A574" s="27" t="s">
        <v>4751</v>
      </c>
      <c r="B574" s="27" t="s">
        <v>1235</v>
      </c>
      <c r="C574" s="27">
        <v>1649</v>
      </c>
      <c r="D574" s="27">
        <v>2125</v>
      </c>
      <c r="E574" s="28">
        <f t="shared" si="0"/>
        <v>0.36567557239792664</v>
      </c>
      <c r="F574" s="29">
        <v>8.1832139999999994E-3</v>
      </c>
      <c r="G574" s="30" t="s">
        <v>4752</v>
      </c>
    </row>
    <row r="575" spans="1:7" ht="15" x14ac:dyDescent="0.25">
      <c r="A575" s="27" t="s">
        <v>3433</v>
      </c>
      <c r="B575" s="27" t="s">
        <v>350</v>
      </c>
      <c r="C575" s="27">
        <v>287</v>
      </c>
      <c r="D575" s="27">
        <v>370</v>
      </c>
      <c r="E575" s="28">
        <f t="shared" si="0"/>
        <v>0.36535037517849089</v>
      </c>
      <c r="F575" s="29">
        <v>4.8446909999999999E-3</v>
      </c>
      <c r="G575" s="30" t="s">
        <v>1776</v>
      </c>
    </row>
    <row r="576" spans="1:7" ht="15" x14ac:dyDescent="0.25">
      <c r="A576" s="27" t="s">
        <v>4883</v>
      </c>
      <c r="B576" s="27" t="s">
        <v>4884</v>
      </c>
      <c r="C576" s="27">
        <v>301</v>
      </c>
      <c r="D576" s="27">
        <v>388</v>
      </c>
      <c r="E576" s="28">
        <f t="shared" si="0"/>
        <v>0.36522160566111306</v>
      </c>
      <c r="F576" s="29">
        <v>3.7174212999999998E-2</v>
      </c>
      <c r="G576" s="30" t="s">
        <v>4885</v>
      </c>
    </row>
    <row r="577" spans="1:7" ht="15" x14ac:dyDescent="0.25">
      <c r="A577" s="27" t="s">
        <v>1951</v>
      </c>
      <c r="B577" s="27" t="s">
        <v>350</v>
      </c>
      <c r="C577" s="27">
        <v>65</v>
      </c>
      <c r="D577" s="27">
        <v>84</v>
      </c>
      <c r="E577" s="28">
        <f t="shared" si="0"/>
        <v>0.36499681677924828</v>
      </c>
      <c r="F577" s="29">
        <v>3.3298329999999999E-3</v>
      </c>
      <c r="G577" s="30" t="s">
        <v>1952</v>
      </c>
    </row>
    <row r="578" spans="1:7" ht="15" x14ac:dyDescent="0.25">
      <c r="A578" s="27" t="s">
        <v>5348</v>
      </c>
      <c r="B578" s="27" t="s">
        <v>350</v>
      </c>
      <c r="C578" s="27">
        <v>503</v>
      </c>
      <c r="D578" s="27">
        <v>648</v>
      </c>
      <c r="E578" s="28">
        <f t="shared" si="0"/>
        <v>0.36479474449922211</v>
      </c>
      <c r="F578" s="29">
        <v>5.6396299999999996E-3</v>
      </c>
      <c r="G578" s="30" t="s">
        <v>1776</v>
      </c>
    </row>
    <row r="579" spans="1:7" ht="15" x14ac:dyDescent="0.25">
      <c r="A579" s="27" t="s">
        <v>3582</v>
      </c>
      <c r="B579" s="27" t="s">
        <v>3583</v>
      </c>
      <c r="C579" s="27">
        <v>55</v>
      </c>
      <c r="D579" s="27">
        <v>71</v>
      </c>
      <c r="E579" s="28">
        <f t="shared" si="0"/>
        <v>0.36257007938470837</v>
      </c>
      <c r="F579" s="29">
        <v>6.2381420000000003E-3</v>
      </c>
      <c r="G579" s="30" t="s">
        <v>3584</v>
      </c>
    </row>
    <row r="580" spans="1:7" ht="15" x14ac:dyDescent="0.25">
      <c r="A580" s="27" t="s">
        <v>5349</v>
      </c>
      <c r="B580" s="27" t="s">
        <v>5350</v>
      </c>
      <c r="C580" s="27">
        <v>41</v>
      </c>
      <c r="D580" s="27">
        <v>53</v>
      </c>
      <c r="E580" s="28">
        <f t="shared" si="0"/>
        <v>0.36257007938470837</v>
      </c>
      <c r="F580" s="29">
        <v>1.5303532E-2</v>
      </c>
      <c r="G580" s="30" t="s">
        <v>5351</v>
      </c>
    </row>
    <row r="581" spans="1:7" ht="15" x14ac:dyDescent="0.25">
      <c r="A581" s="27" t="s">
        <v>5352</v>
      </c>
      <c r="B581" s="27" t="s">
        <v>5353</v>
      </c>
      <c r="C581" s="27">
        <v>374</v>
      </c>
      <c r="D581" s="27">
        <v>481</v>
      </c>
      <c r="E581" s="28">
        <f t="shared" si="0"/>
        <v>0.36214255084671848</v>
      </c>
      <c r="F581" s="29">
        <v>3.1100000000000002E-4</v>
      </c>
      <c r="G581" s="30" t="s">
        <v>351</v>
      </c>
    </row>
    <row r="582" spans="1:7" ht="15" x14ac:dyDescent="0.25">
      <c r="A582" s="27" t="s">
        <v>5354</v>
      </c>
      <c r="B582" s="27" t="s">
        <v>1289</v>
      </c>
      <c r="C582" s="27">
        <v>164</v>
      </c>
      <c r="D582" s="27">
        <v>211</v>
      </c>
      <c r="E582" s="28">
        <f t="shared" si="0"/>
        <v>0.36159824031738347</v>
      </c>
      <c r="F582" s="29">
        <v>2.61E-4</v>
      </c>
      <c r="G582" s="30" t="s">
        <v>3873</v>
      </c>
    </row>
    <row r="583" spans="1:7" ht="15" x14ac:dyDescent="0.25">
      <c r="A583" s="27" t="s">
        <v>4912</v>
      </c>
      <c r="B583" s="27" t="s">
        <v>4913</v>
      </c>
      <c r="C583" s="27">
        <v>285</v>
      </c>
      <c r="D583" s="27">
        <v>366</v>
      </c>
      <c r="E583" s="28">
        <f t="shared" si="0"/>
        <v>0.35976491606482325</v>
      </c>
      <c r="F583" s="29">
        <v>2.782793E-3</v>
      </c>
      <c r="G583" s="30" t="s">
        <v>4914</v>
      </c>
    </row>
    <row r="584" spans="1:7" ht="15" x14ac:dyDescent="0.25">
      <c r="A584" s="27" t="s">
        <v>3368</v>
      </c>
      <c r="B584" s="27" t="s">
        <v>3369</v>
      </c>
      <c r="C584" s="27">
        <v>91</v>
      </c>
      <c r="D584" s="27">
        <v>117</v>
      </c>
      <c r="E584" s="28">
        <f t="shared" si="0"/>
        <v>0.35908109330482829</v>
      </c>
      <c r="F584" s="29">
        <v>5.3050529999999997E-3</v>
      </c>
      <c r="G584" s="30" t="s">
        <v>1776</v>
      </c>
    </row>
    <row r="585" spans="1:7" ht="15" x14ac:dyDescent="0.25">
      <c r="A585" s="27" t="s">
        <v>5355</v>
      </c>
      <c r="B585" s="27" t="s">
        <v>5356</v>
      </c>
      <c r="C585" s="27">
        <v>77</v>
      </c>
      <c r="D585" s="27">
        <v>99</v>
      </c>
      <c r="E585" s="28">
        <f t="shared" si="0"/>
        <v>0.35845397091247644</v>
      </c>
      <c r="F585" s="29">
        <v>5.3399999999999997E-4</v>
      </c>
      <c r="G585" s="30" t="s">
        <v>5357</v>
      </c>
    </row>
    <row r="586" spans="1:7" ht="15" x14ac:dyDescent="0.25">
      <c r="A586" s="27" t="s">
        <v>2261</v>
      </c>
      <c r="B586" s="27" t="s">
        <v>2262</v>
      </c>
      <c r="C586" s="27">
        <v>156</v>
      </c>
      <c r="D586" s="27">
        <v>200</v>
      </c>
      <c r="E586" s="28">
        <f t="shared" si="0"/>
        <v>0.35643094228730154</v>
      </c>
      <c r="F586" s="29">
        <v>3.3807806000000003E-2</v>
      </c>
      <c r="G586" s="30" t="s">
        <v>2263</v>
      </c>
    </row>
    <row r="587" spans="1:7" ht="15" x14ac:dyDescent="0.25">
      <c r="A587" s="27" t="s">
        <v>2690</v>
      </c>
      <c r="B587" s="27" t="s">
        <v>2691</v>
      </c>
      <c r="C587" s="27">
        <v>99</v>
      </c>
      <c r="D587" s="27">
        <v>127</v>
      </c>
      <c r="E587" s="28">
        <f t="shared" si="0"/>
        <v>0.3561438102252753</v>
      </c>
      <c r="F587" s="29">
        <v>5.8467040000000003E-3</v>
      </c>
      <c r="G587" s="30" t="s">
        <v>2692</v>
      </c>
    </row>
    <row r="588" spans="1:7" ht="15" x14ac:dyDescent="0.25">
      <c r="A588" s="27" t="s">
        <v>3312</v>
      </c>
      <c r="B588" s="27" t="s">
        <v>1127</v>
      </c>
      <c r="C588" s="27">
        <v>118</v>
      </c>
      <c r="D588" s="27">
        <v>151</v>
      </c>
      <c r="E588" s="28">
        <f t="shared" si="0"/>
        <v>0.35310975013564189</v>
      </c>
      <c r="F588" s="29">
        <v>3.7061160000000002E-3</v>
      </c>
      <c r="G588" s="30" t="s">
        <v>2637</v>
      </c>
    </row>
    <row r="589" spans="1:7" ht="15" x14ac:dyDescent="0.25">
      <c r="A589" s="27" t="s">
        <v>3783</v>
      </c>
      <c r="B589" s="27" t="s">
        <v>3784</v>
      </c>
      <c r="C589" s="27">
        <v>130</v>
      </c>
      <c r="D589" s="27">
        <v>166</v>
      </c>
      <c r="E589" s="28">
        <f t="shared" si="0"/>
        <v>0.35028129093660193</v>
      </c>
      <c r="F589" s="29">
        <v>4.5100000000000001E-4</v>
      </c>
      <c r="G589" s="30" t="s">
        <v>3785</v>
      </c>
    </row>
    <row r="590" spans="1:7" ht="15" x14ac:dyDescent="0.25">
      <c r="A590" s="27" t="s">
        <v>2549</v>
      </c>
      <c r="B590" s="27" t="s">
        <v>1198</v>
      </c>
      <c r="C590" s="27">
        <v>69</v>
      </c>
      <c r="D590" s="27">
        <v>88</v>
      </c>
      <c r="E590" s="28">
        <f t="shared" si="0"/>
        <v>0.34645041402143123</v>
      </c>
      <c r="F590" s="29">
        <v>1.597764E-3</v>
      </c>
      <c r="G590" s="30" t="s">
        <v>351</v>
      </c>
    </row>
    <row r="591" spans="1:7" ht="15" x14ac:dyDescent="0.25">
      <c r="A591" s="27" t="s">
        <v>2847</v>
      </c>
      <c r="B591" s="27" t="s">
        <v>2848</v>
      </c>
      <c r="C591" s="27">
        <v>235</v>
      </c>
      <c r="D591" s="27">
        <v>299</v>
      </c>
      <c r="E591" s="28">
        <f t="shared" si="0"/>
        <v>0.34617564113403954</v>
      </c>
      <c r="F591" s="29">
        <v>6.3000000000000003E-4</v>
      </c>
      <c r="G591" s="30" t="s">
        <v>2849</v>
      </c>
    </row>
    <row r="592" spans="1:7" ht="15" x14ac:dyDescent="0.25">
      <c r="A592" s="27" t="s">
        <v>3377</v>
      </c>
      <c r="B592" s="27" t="s">
        <v>3378</v>
      </c>
      <c r="C592" s="27">
        <v>405</v>
      </c>
      <c r="D592" s="27">
        <v>515</v>
      </c>
      <c r="E592" s="28">
        <f t="shared" si="0"/>
        <v>0.34589133823807788</v>
      </c>
      <c r="F592" s="29">
        <v>2.3817458999999999E-2</v>
      </c>
      <c r="G592" s="30" t="s">
        <v>3379</v>
      </c>
    </row>
    <row r="593" spans="1:7" ht="15" x14ac:dyDescent="0.25">
      <c r="A593" s="27" t="s">
        <v>5358</v>
      </c>
      <c r="B593" s="27" t="s">
        <v>5359</v>
      </c>
      <c r="C593" s="27">
        <v>62</v>
      </c>
      <c r="D593" s="27">
        <v>79</v>
      </c>
      <c r="E593" s="28">
        <f t="shared" si="0"/>
        <v>0.3446481713874458</v>
      </c>
      <c r="F593" s="29">
        <v>1.280794E-2</v>
      </c>
      <c r="G593" s="30" t="s">
        <v>5360</v>
      </c>
    </row>
    <row r="594" spans="1:7" ht="15" x14ac:dyDescent="0.25">
      <c r="A594" s="27" t="s">
        <v>5361</v>
      </c>
      <c r="B594" s="27" t="s">
        <v>1469</v>
      </c>
      <c r="C594" s="27">
        <v>51</v>
      </c>
      <c r="D594" s="27">
        <v>65</v>
      </c>
      <c r="E594" s="28">
        <f t="shared" si="0"/>
        <v>0.34395440121736121</v>
      </c>
      <c r="F594" s="29">
        <v>1.1960485999999999E-2</v>
      </c>
      <c r="G594" s="30" t="s">
        <v>5362</v>
      </c>
    </row>
    <row r="595" spans="1:7" ht="15" x14ac:dyDescent="0.25">
      <c r="A595" s="27" t="s">
        <v>5363</v>
      </c>
      <c r="B595" s="27" t="s">
        <v>5364</v>
      </c>
      <c r="C595" s="27">
        <v>643</v>
      </c>
      <c r="D595" s="27">
        <v>816</v>
      </c>
      <c r="E595" s="28">
        <f t="shared" si="0"/>
        <v>0.34327539003106633</v>
      </c>
      <c r="F595" s="29">
        <v>2.0357388000000001E-2</v>
      </c>
      <c r="G595" s="30" t="s">
        <v>5365</v>
      </c>
    </row>
    <row r="596" spans="1:7" ht="15" x14ac:dyDescent="0.25">
      <c r="A596" s="27" t="s">
        <v>3542</v>
      </c>
      <c r="B596" s="27" t="s">
        <v>3543</v>
      </c>
      <c r="C596" s="27">
        <v>148</v>
      </c>
      <c r="D596" s="27">
        <v>188</v>
      </c>
      <c r="E596" s="28">
        <f t="shared" si="0"/>
        <v>0.34307390375891111</v>
      </c>
      <c r="F596" s="29">
        <v>4.7069939999999999E-3</v>
      </c>
      <c r="G596" s="30" t="s">
        <v>3544</v>
      </c>
    </row>
    <row r="597" spans="1:7" ht="15" x14ac:dyDescent="0.25">
      <c r="A597" s="27" t="s">
        <v>5366</v>
      </c>
      <c r="B597" s="27" t="s">
        <v>5367</v>
      </c>
      <c r="C597" s="27">
        <v>81</v>
      </c>
      <c r="D597" s="27">
        <v>103</v>
      </c>
      <c r="E597" s="28">
        <f t="shared" si="0"/>
        <v>0.34288771352300851</v>
      </c>
      <c r="F597" s="29">
        <v>8.3600000000000005E-4</v>
      </c>
      <c r="G597" s="30" t="s">
        <v>1776</v>
      </c>
    </row>
    <row r="598" spans="1:7" ht="15" x14ac:dyDescent="0.25">
      <c r="A598" s="27" t="s">
        <v>5368</v>
      </c>
      <c r="B598" s="27" t="s">
        <v>350</v>
      </c>
      <c r="C598" s="27">
        <v>55</v>
      </c>
      <c r="D598" s="27">
        <v>70</v>
      </c>
      <c r="E598" s="28">
        <f t="shared" si="0"/>
        <v>0.34239219744707788</v>
      </c>
      <c r="F598" s="29">
        <v>7.1229179999999998E-3</v>
      </c>
      <c r="G598" s="30" t="s">
        <v>378</v>
      </c>
    </row>
    <row r="599" spans="1:7" ht="15" x14ac:dyDescent="0.25">
      <c r="A599" s="27" t="s">
        <v>4601</v>
      </c>
      <c r="B599" s="27" t="s">
        <v>4602</v>
      </c>
      <c r="C599" s="27">
        <v>70</v>
      </c>
      <c r="D599" s="27">
        <v>89</v>
      </c>
      <c r="E599" s="28">
        <f t="shared" si="0"/>
        <v>0.34210597682499272</v>
      </c>
      <c r="F599" s="29">
        <v>2.5746129999999999E-3</v>
      </c>
      <c r="G599" s="30" t="s">
        <v>4603</v>
      </c>
    </row>
    <row r="600" spans="1:7" ht="15" x14ac:dyDescent="0.25">
      <c r="A600" s="27" t="s">
        <v>2835</v>
      </c>
      <c r="B600" s="27" t="s">
        <v>1352</v>
      </c>
      <c r="C600" s="27">
        <v>89</v>
      </c>
      <c r="D600" s="27">
        <v>113</v>
      </c>
      <c r="E600" s="28">
        <f t="shared" si="0"/>
        <v>0.3410369178350669</v>
      </c>
      <c r="F600" s="29">
        <v>2.6000009999999998E-3</v>
      </c>
      <c r="G600" s="30" t="s">
        <v>2836</v>
      </c>
    </row>
    <row r="601" spans="1:7" ht="15" x14ac:dyDescent="0.25">
      <c r="A601" s="27" t="s">
        <v>2154</v>
      </c>
      <c r="B601" s="27" t="s">
        <v>2155</v>
      </c>
      <c r="C601" s="27">
        <v>199</v>
      </c>
      <c r="D601" s="27">
        <v>252</v>
      </c>
      <c r="E601" s="28">
        <f t="shared" si="0"/>
        <v>0.33913738491958528</v>
      </c>
      <c r="F601" s="29">
        <v>1.388055E-3</v>
      </c>
      <c r="G601" s="30" t="s">
        <v>2156</v>
      </c>
    </row>
    <row r="602" spans="1:7" ht="15" x14ac:dyDescent="0.25">
      <c r="A602" s="27" t="s">
        <v>5369</v>
      </c>
      <c r="B602" s="27" t="s">
        <v>5370</v>
      </c>
      <c r="C602" s="27">
        <v>116</v>
      </c>
      <c r="D602" s="27">
        <v>147</v>
      </c>
      <c r="E602" s="28">
        <f t="shared" si="0"/>
        <v>0.33908864604554517</v>
      </c>
      <c r="F602" s="29">
        <v>9.2000000000000003E-4</v>
      </c>
      <c r="G602" s="30" t="s">
        <v>5371</v>
      </c>
    </row>
    <row r="603" spans="1:7" ht="15" x14ac:dyDescent="0.25">
      <c r="A603" s="27" t="s">
        <v>5372</v>
      </c>
      <c r="B603" s="27" t="s">
        <v>5373</v>
      </c>
      <c r="C603" s="27">
        <v>41</v>
      </c>
      <c r="D603" s="27">
        <v>52</v>
      </c>
      <c r="E603" s="28">
        <f t="shared" si="0"/>
        <v>0.33560303178443884</v>
      </c>
      <c r="F603" s="29">
        <v>4.9456470000000001E-3</v>
      </c>
      <c r="G603" s="30" t="s">
        <v>5374</v>
      </c>
    </row>
    <row r="604" spans="1:7" ht="15" x14ac:dyDescent="0.25">
      <c r="A604" s="27" t="s">
        <v>5375</v>
      </c>
      <c r="B604" s="27" t="s">
        <v>350</v>
      </c>
      <c r="C604" s="27">
        <v>41</v>
      </c>
      <c r="D604" s="27">
        <v>52</v>
      </c>
      <c r="E604" s="28">
        <f t="shared" si="0"/>
        <v>0.33560303178443884</v>
      </c>
      <c r="F604" s="29">
        <v>7.2938559999999996E-3</v>
      </c>
      <c r="G604" s="30" t="s">
        <v>5376</v>
      </c>
    </row>
    <row r="605" spans="1:7" ht="15" x14ac:dyDescent="0.25">
      <c r="A605" s="27" t="s">
        <v>2332</v>
      </c>
      <c r="B605" s="27" t="s">
        <v>1184</v>
      </c>
      <c r="C605" s="27">
        <v>160</v>
      </c>
      <c r="D605" s="27">
        <v>202</v>
      </c>
      <c r="E605" s="28">
        <f t="shared" si="0"/>
        <v>0.33441903907055931</v>
      </c>
      <c r="F605" s="29">
        <v>4.7222201999999998E-2</v>
      </c>
      <c r="G605" s="30" t="s">
        <v>2333</v>
      </c>
    </row>
    <row r="606" spans="1:7" ht="15" x14ac:dyDescent="0.25">
      <c r="A606" s="27" t="s">
        <v>4978</v>
      </c>
      <c r="B606" s="27" t="s">
        <v>4979</v>
      </c>
      <c r="C606" s="27">
        <v>135</v>
      </c>
      <c r="D606" s="27">
        <v>170</v>
      </c>
      <c r="E606" s="28">
        <f t="shared" si="0"/>
        <v>0.33038967363555838</v>
      </c>
      <c r="F606" s="29">
        <v>2.1647760000000002E-3</v>
      </c>
      <c r="G606" s="30" t="s">
        <v>4980</v>
      </c>
    </row>
    <row r="607" spans="1:7" ht="15" x14ac:dyDescent="0.25">
      <c r="A607" s="27" t="s">
        <v>5377</v>
      </c>
      <c r="B607" s="27" t="s">
        <v>1293</v>
      </c>
      <c r="C607" s="27">
        <v>77</v>
      </c>
      <c r="D607" s="27">
        <v>97</v>
      </c>
      <c r="E607" s="28">
        <f t="shared" si="0"/>
        <v>0.32930762525295981</v>
      </c>
      <c r="F607" s="29">
        <v>3.7529120000000002E-3</v>
      </c>
      <c r="G607" s="30" t="s">
        <v>5378</v>
      </c>
    </row>
    <row r="608" spans="1:7" ht="15" x14ac:dyDescent="0.25">
      <c r="A608" s="27" t="s">
        <v>3831</v>
      </c>
      <c r="B608" s="27" t="s">
        <v>3832</v>
      </c>
      <c r="C608" s="27">
        <v>238</v>
      </c>
      <c r="D608" s="27">
        <v>299</v>
      </c>
      <c r="E608" s="28">
        <f t="shared" si="0"/>
        <v>0.32795188251513224</v>
      </c>
      <c r="F608" s="29">
        <v>1.966381E-2</v>
      </c>
      <c r="G608" s="30" t="s">
        <v>2256</v>
      </c>
    </row>
    <row r="609" spans="1:7" ht="15" x14ac:dyDescent="0.25">
      <c r="A609" s="27" t="s">
        <v>5379</v>
      </c>
      <c r="B609" s="27" t="s">
        <v>5380</v>
      </c>
      <c r="C609" s="27">
        <v>274</v>
      </c>
      <c r="D609" s="27">
        <v>344</v>
      </c>
      <c r="E609" s="28">
        <f t="shared" si="0"/>
        <v>0.32716474325350953</v>
      </c>
      <c r="F609" s="29">
        <v>2.7414340000000001E-3</v>
      </c>
      <c r="G609" s="30" t="s">
        <v>5381</v>
      </c>
    </row>
    <row r="610" spans="1:7" ht="15" x14ac:dyDescent="0.25">
      <c r="A610" s="27" t="s">
        <v>5382</v>
      </c>
      <c r="B610" s="27" t="s">
        <v>5383</v>
      </c>
      <c r="C610" s="27">
        <v>54</v>
      </c>
      <c r="D610" s="27">
        <v>68</v>
      </c>
      <c r="E610" s="28">
        <f t="shared" si="0"/>
        <v>0.32716474325350953</v>
      </c>
      <c r="F610" s="29">
        <v>4.6593770000000001E-3</v>
      </c>
      <c r="G610" s="30" t="s">
        <v>5384</v>
      </c>
    </row>
    <row r="611" spans="1:7" ht="15" x14ac:dyDescent="0.25">
      <c r="A611" s="27" t="s">
        <v>5385</v>
      </c>
      <c r="B611" s="27" t="s">
        <v>5386</v>
      </c>
      <c r="C611" s="27">
        <v>137</v>
      </c>
      <c r="D611" s="27">
        <v>172</v>
      </c>
      <c r="E611" s="28">
        <f t="shared" si="0"/>
        <v>0.32610377085855563</v>
      </c>
      <c r="F611" s="29">
        <v>7.2599999999999997E-4</v>
      </c>
      <c r="G611" s="30" t="s">
        <v>5387</v>
      </c>
    </row>
    <row r="612" spans="1:7" ht="15" x14ac:dyDescent="0.25">
      <c r="A612" s="27" t="s">
        <v>5388</v>
      </c>
      <c r="B612" s="27" t="s">
        <v>5389</v>
      </c>
      <c r="C612" s="27">
        <v>107</v>
      </c>
      <c r="D612" s="27">
        <v>134</v>
      </c>
      <c r="E612" s="28">
        <f t="shared" si="0"/>
        <v>0.32192809488736235</v>
      </c>
      <c r="F612" s="29">
        <v>7.4287320000000004E-3</v>
      </c>
      <c r="G612" s="30" t="s">
        <v>2048</v>
      </c>
    </row>
    <row r="613" spans="1:7" ht="15" x14ac:dyDescent="0.25">
      <c r="A613" s="27" t="s">
        <v>2841</v>
      </c>
      <c r="B613" s="27" t="s">
        <v>2842</v>
      </c>
      <c r="C613" s="27">
        <v>172</v>
      </c>
      <c r="D613" s="27">
        <v>215</v>
      </c>
      <c r="E613" s="28">
        <f t="shared" si="0"/>
        <v>0.32025927452674396</v>
      </c>
      <c r="F613" s="29">
        <v>8.2600000000000002E-4</v>
      </c>
      <c r="G613" s="30" t="s">
        <v>2843</v>
      </c>
    </row>
    <row r="614" spans="1:7" ht="15" x14ac:dyDescent="0.25">
      <c r="A614" s="27" t="s">
        <v>5390</v>
      </c>
      <c r="B614" s="27" t="s">
        <v>5391</v>
      </c>
      <c r="C614" s="27">
        <v>164</v>
      </c>
      <c r="D614" s="27">
        <v>205</v>
      </c>
      <c r="E614" s="28">
        <f t="shared" si="0"/>
        <v>0.32017831293740268</v>
      </c>
      <c r="F614" s="29">
        <v>7.1599999999999995E-4</v>
      </c>
      <c r="G614" s="30" t="s">
        <v>5392</v>
      </c>
    </row>
    <row r="615" spans="1:7" ht="15" x14ac:dyDescent="0.25">
      <c r="A615" s="27" t="s">
        <v>4841</v>
      </c>
      <c r="B615" s="27" t="s">
        <v>4842</v>
      </c>
      <c r="C615" s="27">
        <v>152</v>
      </c>
      <c r="D615" s="27">
        <v>190</v>
      </c>
      <c r="E615" s="28">
        <f t="shared" si="0"/>
        <v>0.32004098534309694</v>
      </c>
      <c r="F615" s="29">
        <v>1.208237E-3</v>
      </c>
      <c r="G615" s="30" t="s">
        <v>1776</v>
      </c>
    </row>
    <row r="616" spans="1:7" ht="15" x14ac:dyDescent="0.25">
      <c r="A616" s="27" t="s">
        <v>4762</v>
      </c>
      <c r="B616" s="27" t="s">
        <v>4763</v>
      </c>
      <c r="C616" s="27">
        <v>96</v>
      </c>
      <c r="D616" s="27">
        <v>120</v>
      </c>
      <c r="E616" s="28">
        <f t="shared" si="0"/>
        <v>0.31895039508746681</v>
      </c>
      <c r="F616" s="29">
        <v>1.118857E-3</v>
      </c>
      <c r="G616" s="30" t="s">
        <v>4764</v>
      </c>
    </row>
    <row r="617" spans="1:7" ht="15" x14ac:dyDescent="0.25">
      <c r="A617" s="27" t="s">
        <v>4973</v>
      </c>
      <c r="B617" s="27" t="s">
        <v>4974</v>
      </c>
      <c r="C617" s="27">
        <v>92</v>
      </c>
      <c r="D617" s="27">
        <v>115</v>
      </c>
      <c r="E617" s="28">
        <f t="shared" si="0"/>
        <v>0.31882218401954071</v>
      </c>
      <c r="F617" s="29">
        <v>7.4899999999999999E-4</v>
      </c>
      <c r="G617" s="30" t="s">
        <v>4975</v>
      </c>
    </row>
    <row r="618" spans="1:7" ht="15" x14ac:dyDescent="0.25">
      <c r="A618" s="27" t="s">
        <v>5393</v>
      </c>
      <c r="B618" s="27" t="s">
        <v>350</v>
      </c>
      <c r="C618" s="27">
        <v>84</v>
      </c>
      <c r="D618" s="27">
        <v>105</v>
      </c>
      <c r="E618" s="28">
        <f t="shared" si="0"/>
        <v>0.31852951842549743</v>
      </c>
      <c r="F618" s="29">
        <v>3.4647530000000001E-3</v>
      </c>
      <c r="G618" s="30" t="s">
        <v>532</v>
      </c>
    </row>
    <row r="619" spans="1:7" ht="15" x14ac:dyDescent="0.25">
      <c r="A619" s="27" t="s">
        <v>5394</v>
      </c>
      <c r="B619" s="27" t="s">
        <v>5395</v>
      </c>
      <c r="C619" s="27">
        <v>182</v>
      </c>
      <c r="D619" s="27">
        <v>227</v>
      </c>
      <c r="E619" s="28">
        <f t="shared" si="0"/>
        <v>0.31719017588069931</v>
      </c>
      <c r="F619" s="29">
        <v>1.6454239999999999E-3</v>
      </c>
      <c r="G619" s="30" t="s">
        <v>5396</v>
      </c>
    </row>
    <row r="620" spans="1:7" ht="15" x14ac:dyDescent="0.25">
      <c r="A620" s="27" t="s">
        <v>5397</v>
      </c>
      <c r="B620" s="27" t="s">
        <v>5398</v>
      </c>
      <c r="C620" s="27">
        <v>40</v>
      </c>
      <c r="D620" s="27">
        <v>50</v>
      </c>
      <c r="E620" s="28">
        <f t="shared" si="0"/>
        <v>0.31487333735341189</v>
      </c>
      <c r="F620" s="29">
        <v>9.8386280000000003E-3</v>
      </c>
      <c r="G620" s="30" t="s">
        <v>5399</v>
      </c>
    </row>
    <row r="621" spans="1:7" ht="15" x14ac:dyDescent="0.25">
      <c r="A621" s="27" t="s">
        <v>3329</v>
      </c>
      <c r="B621" s="27" t="s">
        <v>350</v>
      </c>
      <c r="C621" s="27">
        <v>61</v>
      </c>
      <c r="D621" s="27">
        <v>76</v>
      </c>
      <c r="E621" s="28">
        <f t="shared" si="0"/>
        <v>0.31259023030802618</v>
      </c>
      <c r="F621" s="29">
        <v>8.03E-4</v>
      </c>
      <c r="G621" s="30" t="s">
        <v>793</v>
      </c>
    </row>
    <row r="622" spans="1:7" ht="15" x14ac:dyDescent="0.25">
      <c r="A622" s="27" t="s">
        <v>3982</v>
      </c>
      <c r="B622" s="27" t="s">
        <v>3983</v>
      </c>
      <c r="C622" s="27">
        <v>86</v>
      </c>
      <c r="D622" s="27">
        <v>107</v>
      </c>
      <c r="E622" s="28">
        <f t="shared" si="0"/>
        <v>0.31194400631474029</v>
      </c>
      <c r="F622" s="29">
        <v>3.0123060000000002E-3</v>
      </c>
      <c r="G622" s="30" t="s">
        <v>3984</v>
      </c>
    </row>
    <row r="623" spans="1:7" ht="15" x14ac:dyDescent="0.25">
      <c r="A623" s="27" t="s">
        <v>5400</v>
      </c>
      <c r="B623" s="27" t="s">
        <v>5401</v>
      </c>
      <c r="C623" s="27">
        <v>49</v>
      </c>
      <c r="D623" s="27">
        <v>61</v>
      </c>
      <c r="E623" s="28">
        <f t="shared" si="0"/>
        <v>0.31034012061215049</v>
      </c>
      <c r="F623" s="29">
        <v>1.3063872000000001E-2</v>
      </c>
      <c r="G623" s="30" t="s">
        <v>5402</v>
      </c>
    </row>
    <row r="624" spans="1:7" ht="15" x14ac:dyDescent="0.25">
      <c r="A624" s="27" t="s">
        <v>2364</v>
      </c>
      <c r="B624" s="27" t="s">
        <v>2365</v>
      </c>
      <c r="C624" s="27">
        <v>70</v>
      </c>
      <c r="D624" s="27">
        <v>87</v>
      </c>
      <c r="E624" s="28">
        <f t="shared" si="0"/>
        <v>0.30968449913261509</v>
      </c>
      <c r="F624" s="29">
        <v>5.7934120000000004E-3</v>
      </c>
      <c r="G624" s="30" t="s">
        <v>2366</v>
      </c>
    </row>
    <row r="625" spans="1:7" ht="15" x14ac:dyDescent="0.25">
      <c r="A625" s="27" t="s">
        <v>5403</v>
      </c>
      <c r="B625" s="27" t="s">
        <v>1262</v>
      </c>
      <c r="C625" s="27">
        <v>536</v>
      </c>
      <c r="D625" s="27">
        <v>664</v>
      </c>
      <c r="E625" s="28">
        <f t="shared" si="0"/>
        <v>0.30843225240313932</v>
      </c>
      <c r="F625" s="29">
        <v>8.9156459999999993E-3</v>
      </c>
      <c r="G625" s="30" t="s">
        <v>5404</v>
      </c>
    </row>
    <row r="626" spans="1:7" ht="15" x14ac:dyDescent="0.25">
      <c r="A626" s="27" t="s">
        <v>4794</v>
      </c>
      <c r="B626" s="27" t="s">
        <v>350</v>
      </c>
      <c r="C626" s="27">
        <v>427</v>
      </c>
      <c r="D626" s="27">
        <v>529</v>
      </c>
      <c r="E626" s="28">
        <f t="shared" si="0"/>
        <v>0.3083815630494145</v>
      </c>
      <c r="F626" s="29">
        <v>1.0081352E-2</v>
      </c>
      <c r="G626" s="30" t="s">
        <v>1776</v>
      </c>
    </row>
    <row r="627" spans="1:7" ht="15" x14ac:dyDescent="0.25">
      <c r="A627" s="27" t="s">
        <v>5405</v>
      </c>
      <c r="B627" s="27" t="s">
        <v>5406</v>
      </c>
      <c r="C627" s="27">
        <v>180</v>
      </c>
      <c r="D627" s="27">
        <v>223</v>
      </c>
      <c r="E627" s="28">
        <f t="shared" si="0"/>
        <v>0.30750903497439869</v>
      </c>
      <c r="F627" s="29">
        <v>3.2643820000000001E-3</v>
      </c>
      <c r="G627" s="30" t="s">
        <v>5407</v>
      </c>
    </row>
    <row r="628" spans="1:7" ht="15" x14ac:dyDescent="0.25">
      <c r="A628" s="27" t="s">
        <v>4343</v>
      </c>
      <c r="B628" s="27" t="s">
        <v>4344</v>
      </c>
      <c r="C628" s="27">
        <v>239</v>
      </c>
      <c r="D628" s="27">
        <v>296</v>
      </c>
      <c r="E628" s="28">
        <f t="shared" si="0"/>
        <v>0.30742852519224734</v>
      </c>
      <c r="F628" s="29">
        <v>8.2420930000000007E-3</v>
      </c>
      <c r="G628" s="30" t="s">
        <v>4345</v>
      </c>
    </row>
    <row r="629" spans="1:7" ht="15" x14ac:dyDescent="0.25">
      <c r="A629" s="27" t="s">
        <v>2593</v>
      </c>
      <c r="B629" s="27" t="s">
        <v>2594</v>
      </c>
      <c r="C629" s="27">
        <v>54</v>
      </c>
      <c r="D629" s="27">
        <v>67</v>
      </c>
      <c r="E629" s="28">
        <f t="shared" si="0"/>
        <v>0.30610312772567977</v>
      </c>
      <c r="F629" s="29">
        <v>1.0909168E-2</v>
      </c>
      <c r="G629" s="30" t="s">
        <v>2595</v>
      </c>
    </row>
    <row r="630" spans="1:7" ht="15" x14ac:dyDescent="0.25">
      <c r="A630" s="27" t="s">
        <v>4165</v>
      </c>
      <c r="B630" s="27" t="s">
        <v>350</v>
      </c>
      <c r="C630" s="27">
        <v>50</v>
      </c>
      <c r="D630" s="27">
        <v>62</v>
      </c>
      <c r="E630" s="28">
        <f t="shared" si="0"/>
        <v>0.30485458152842093</v>
      </c>
      <c r="F630" s="29">
        <v>1.1166514000000001E-2</v>
      </c>
      <c r="G630" s="30" t="s">
        <v>2974</v>
      </c>
    </row>
    <row r="631" spans="1:7" ht="15" x14ac:dyDescent="0.25">
      <c r="A631" s="27" t="s">
        <v>3334</v>
      </c>
      <c r="B631" s="27" t="s">
        <v>350</v>
      </c>
      <c r="C631" s="27">
        <v>59</v>
      </c>
      <c r="D631" s="27">
        <v>73</v>
      </c>
      <c r="E631" s="28">
        <f t="shared" si="0"/>
        <v>0.3025627700204313</v>
      </c>
      <c r="F631" s="29">
        <v>1.3996049999999999E-3</v>
      </c>
      <c r="G631" s="30" t="s">
        <v>378</v>
      </c>
    </row>
    <row r="632" spans="1:7" ht="15" x14ac:dyDescent="0.25">
      <c r="A632" s="27" t="s">
        <v>2112</v>
      </c>
      <c r="B632" s="27" t="s">
        <v>2113</v>
      </c>
      <c r="C632" s="27">
        <v>89</v>
      </c>
      <c r="D632" s="27">
        <v>110</v>
      </c>
      <c r="E632" s="28">
        <f t="shared" si="0"/>
        <v>0.3025627700204313</v>
      </c>
      <c r="F632" s="29">
        <v>1.7940740000000001E-3</v>
      </c>
      <c r="G632" s="30" t="s">
        <v>2114</v>
      </c>
    </row>
    <row r="633" spans="1:7" ht="15" x14ac:dyDescent="0.25">
      <c r="A633" s="27" t="s">
        <v>2329</v>
      </c>
      <c r="B633" s="27" t="s">
        <v>2330</v>
      </c>
      <c r="C633" s="27">
        <v>145</v>
      </c>
      <c r="D633" s="27">
        <v>179</v>
      </c>
      <c r="E633" s="28">
        <f t="shared" si="0"/>
        <v>0.30202853744965752</v>
      </c>
      <c r="F633" s="29">
        <v>5.8747799999999996E-3</v>
      </c>
      <c r="G633" s="30" t="s">
        <v>2331</v>
      </c>
    </row>
    <row r="634" spans="1:7" ht="15" x14ac:dyDescent="0.25">
      <c r="A634" s="27" t="s">
        <v>5408</v>
      </c>
      <c r="B634" s="27" t="s">
        <v>5409</v>
      </c>
      <c r="C634" s="27">
        <v>42</v>
      </c>
      <c r="D634" s="27">
        <v>52</v>
      </c>
      <c r="E634" s="28">
        <f t="shared" si="0"/>
        <v>0.30165569986110125</v>
      </c>
      <c r="F634" s="29">
        <v>1.0613207E-2</v>
      </c>
      <c r="G634" s="30" t="s">
        <v>5410</v>
      </c>
    </row>
    <row r="635" spans="1:7" ht="15" x14ac:dyDescent="0.25">
      <c r="A635" s="27" t="s">
        <v>2920</v>
      </c>
      <c r="B635" s="27" t="s">
        <v>2921</v>
      </c>
      <c r="C635" s="27">
        <v>38</v>
      </c>
      <c r="D635" s="27">
        <v>47</v>
      </c>
      <c r="E635" s="28">
        <f t="shared" si="0"/>
        <v>0.29956028185890787</v>
      </c>
      <c r="F635" s="29">
        <v>2.0459240000000002E-3</v>
      </c>
      <c r="G635" s="30" t="s">
        <v>2922</v>
      </c>
    </row>
    <row r="636" spans="1:7" ht="15" x14ac:dyDescent="0.25">
      <c r="A636" s="27" t="s">
        <v>5411</v>
      </c>
      <c r="B636" s="27" t="s">
        <v>5412</v>
      </c>
      <c r="C636" s="27">
        <v>77</v>
      </c>
      <c r="D636" s="27">
        <v>95</v>
      </c>
      <c r="E636" s="28">
        <f t="shared" si="0"/>
        <v>0.29956028185890787</v>
      </c>
      <c r="F636" s="29">
        <v>8.5081210000000004E-3</v>
      </c>
      <c r="G636" s="30" t="s">
        <v>5413</v>
      </c>
    </row>
    <row r="637" spans="1:7" ht="15" x14ac:dyDescent="0.25">
      <c r="A637" s="27" t="s">
        <v>5414</v>
      </c>
      <c r="B637" s="27" t="s">
        <v>5415</v>
      </c>
      <c r="C637" s="27">
        <v>51</v>
      </c>
      <c r="D637" s="27">
        <v>63</v>
      </c>
      <c r="E637" s="28">
        <f t="shared" si="0"/>
        <v>0.29956028185890787</v>
      </c>
      <c r="F637" s="29">
        <v>1.3494079000000001E-2</v>
      </c>
      <c r="G637" s="30" t="s">
        <v>5416</v>
      </c>
    </row>
    <row r="638" spans="1:7" ht="15" x14ac:dyDescent="0.25">
      <c r="A638" s="27" t="s">
        <v>5417</v>
      </c>
      <c r="B638" s="27" t="s">
        <v>5418</v>
      </c>
      <c r="C638" s="27">
        <v>51</v>
      </c>
      <c r="D638" s="27">
        <v>63</v>
      </c>
      <c r="E638" s="28">
        <f t="shared" si="0"/>
        <v>0.29956028185890787</v>
      </c>
      <c r="F638" s="29">
        <v>2.3681442E-2</v>
      </c>
      <c r="G638" s="30" t="s">
        <v>5419</v>
      </c>
    </row>
    <row r="639" spans="1:7" ht="15" x14ac:dyDescent="0.25">
      <c r="A639" s="27" t="s">
        <v>5420</v>
      </c>
      <c r="B639" s="27" t="s">
        <v>5421</v>
      </c>
      <c r="C639" s="27">
        <v>73</v>
      </c>
      <c r="D639" s="27">
        <v>90</v>
      </c>
      <c r="E639" s="28">
        <f t="shared" si="0"/>
        <v>0.29834127456974663</v>
      </c>
      <c r="F639" s="29">
        <v>1.1494580000000001E-2</v>
      </c>
      <c r="G639" s="30" t="s">
        <v>5422</v>
      </c>
    </row>
    <row r="640" spans="1:7" ht="15" x14ac:dyDescent="0.25">
      <c r="A640" s="27" t="s">
        <v>4408</v>
      </c>
      <c r="B640" s="27" t="s">
        <v>4409</v>
      </c>
      <c r="C640" s="27">
        <v>73</v>
      </c>
      <c r="D640" s="27">
        <v>90</v>
      </c>
      <c r="E640" s="28">
        <f t="shared" si="0"/>
        <v>0.29834127456974663</v>
      </c>
      <c r="F640" s="29">
        <v>1.2288535E-2</v>
      </c>
      <c r="G640" s="30" t="s">
        <v>378</v>
      </c>
    </row>
    <row r="641" spans="1:7" ht="15" x14ac:dyDescent="0.25">
      <c r="A641" s="27" t="s">
        <v>2579</v>
      </c>
      <c r="B641" s="27" t="s">
        <v>350</v>
      </c>
      <c r="C641" s="27">
        <v>143</v>
      </c>
      <c r="D641" s="27">
        <v>176</v>
      </c>
      <c r="E641" s="28">
        <f t="shared" si="0"/>
        <v>0.29768054864068516</v>
      </c>
      <c r="F641" s="29">
        <v>1.0995436000000001E-2</v>
      </c>
      <c r="G641" s="30" t="s">
        <v>1776</v>
      </c>
    </row>
    <row r="642" spans="1:7" ht="15" x14ac:dyDescent="0.25">
      <c r="A642" s="27" t="s">
        <v>4590</v>
      </c>
      <c r="B642" s="27" t="s">
        <v>1194</v>
      </c>
      <c r="C642" s="27">
        <v>152</v>
      </c>
      <c r="D642" s="27">
        <v>187</v>
      </c>
      <c r="E642" s="28">
        <f t="shared" si="0"/>
        <v>0.29720100898498569</v>
      </c>
      <c r="F642" s="29">
        <v>3.5967099999999999E-3</v>
      </c>
      <c r="G642" s="30" t="s">
        <v>4591</v>
      </c>
    </row>
    <row r="643" spans="1:7" ht="15" x14ac:dyDescent="0.25">
      <c r="A643" s="27" t="s">
        <v>4201</v>
      </c>
      <c r="B643" s="27" t="s">
        <v>350</v>
      </c>
      <c r="C643" s="27">
        <v>91</v>
      </c>
      <c r="D643" s="27">
        <v>112</v>
      </c>
      <c r="E643" s="28">
        <f t="shared" si="0"/>
        <v>0.29661700635817473</v>
      </c>
      <c r="F643" s="29">
        <v>1.5807530000000001E-3</v>
      </c>
      <c r="G643" s="30" t="s">
        <v>532</v>
      </c>
    </row>
    <row r="644" spans="1:7" ht="15" x14ac:dyDescent="0.25">
      <c r="A644" s="27" t="s">
        <v>5423</v>
      </c>
      <c r="B644" s="27" t="s">
        <v>5424</v>
      </c>
      <c r="C644" s="27">
        <v>56</v>
      </c>
      <c r="D644" s="27">
        <v>69</v>
      </c>
      <c r="E644" s="28">
        <f t="shared" si="0"/>
        <v>0.29639300278022485</v>
      </c>
      <c r="F644" s="29">
        <v>1.2279770000000001E-2</v>
      </c>
      <c r="G644" s="30" t="s">
        <v>5425</v>
      </c>
    </row>
    <row r="645" spans="1:7" ht="15" x14ac:dyDescent="0.25">
      <c r="A645" s="27" t="s">
        <v>5426</v>
      </c>
      <c r="B645" s="27" t="s">
        <v>1409</v>
      </c>
      <c r="C645" s="27">
        <v>65</v>
      </c>
      <c r="D645" s="27">
        <v>80</v>
      </c>
      <c r="E645" s="28">
        <f t="shared" si="0"/>
        <v>0.2954558835261713</v>
      </c>
      <c r="F645" s="29">
        <v>1.1282116999999999E-2</v>
      </c>
      <c r="G645" s="30" t="s">
        <v>892</v>
      </c>
    </row>
    <row r="646" spans="1:7" ht="15" x14ac:dyDescent="0.25">
      <c r="A646" s="27" t="s">
        <v>5427</v>
      </c>
      <c r="B646" s="27" t="s">
        <v>350</v>
      </c>
      <c r="C646" s="27">
        <v>70</v>
      </c>
      <c r="D646" s="27">
        <v>86</v>
      </c>
      <c r="E646" s="28">
        <f t="shared" si="0"/>
        <v>0.29319637634404611</v>
      </c>
      <c r="F646" s="29">
        <v>1.1166514000000001E-2</v>
      </c>
      <c r="G646" s="30" t="s">
        <v>351</v>
      </c>
    </row>
    <row r="647" spans="1:7" ht="15" x14ac:dyDescent="0.25">
      <c r="A647" s="27" t="s">
        <v>5428</v>
      </c>
      <c r="B647" s="27" t="s">
        <v>5429</v>
      </c>
      <c r="C647" s="27">
        <v>88</v>
      </c>
      <c r="D647" s="27">
        <v>108</v>
      </c>
      <c r="E647" s="28">
        <f t="shared" si="0"/>
        <v>0.29245089381052869</v>
      </c>
      <c r="F647" s="29">
        <v>2.409291E-3</v>
      </c>
      <c r="G647" s="30" t="s">
        <v>5430</v>
      </c>
    </row>
    <row r="648" spans="1:7" ht="15" x14ac:dyDescent="0.25">
      <c r="A648" s="27" t="s">
        <v>4131</v>
      </c>
      <c r="B648" s="27" t="s">
        <v>4132</v>
      </c>
      <c r="C648" s="27">
        <v>263</v>
      </c>
      <c r="D648" s="27">
        <v>322</v>
      </c>
      <c r="E648" s="28">
        <f t="shared" si="0"/>
        <v>0.29099623533547136</v>
      </c>
      <c r="F648" s="29">
        <v>2.535182E-3</v>
      </c>
      <c r="G648" s="30" t="s">
        <v>4133</v>
      </c>
    </row>
    <row r="649" spans="1:7" ht="15" x14ac:dyDescent="0.25">
      <c r="A649" s="27" t="s">
        <v>5431</v>
      </c>
      <c r="B649" s="27" t="s">
        <v>5432</v>
      </c>
      <c r="C649" s="27">
        <v>192</v>
      </c>
      <c r="D649" s="27">
        <v>235</v>
      </c>
      <c r="E649" s="28">
        <f t="shared" si="0"/>
        <v>0.29018601209376071</v>
      </c>
      <c r="F649" s="29">
        <v>1.3212199999999999E-3</v>
      </c>
      <c r="G649" s="30" t="s">
        <v>5433</v>
      </c>
    </row>
    <row r="650" spans="1:7" ht="15" x14ac:dyDescent="0.25">
      <c r="A650" s="27" t="s">
        <v>5434</v>
      </c>
      <c r="B650" s="27" t="s">
        <v>5435</v>
      </c>
      <c r="C650" s="27">
        <v>62</v>
      </c>
      <c r="D650" s="27">
        <v>76</v>
      </c>
      <c r="E650" s="28">
        <f t="shared" si="0"/>
        <v>0.28950661719498499</v>
      </c>
      <c r="F650" s="29">
        <v>8.6399670000000001E-3</v>
      </c>
      <c r="G650" s="30" t="s">
        <v>5436</v>
      </c>
    </row>
    <row r="651" spans="1:7" ht="15" x14ac:dyDescent="0.25">
      <c r="A651" s="27" t="s">
        <v>5437</v>
      </c>
      <c r="B651" s="27" t="s">
        <v>5438</v>
      </c>
      <c r="C651" s="27">
        <v>98</v>
      </c>
      <c r="D651" s="27">
        <v>120</v>
      </c>
      <c r="E651" s="28">
        <f t="shared" si="0"/>
        <v>0.28950661719498499</v>
      </c>
      <c r="F651" s="29">
        <v>8.9278970000000006E-3</v>
      </c>
      <c r="G651" s="30" t="s">
        <v>5439</v>
      </c>
    </row>
    <row r="652" spans="1:7" ht="15" x14ac:dyDescent="0.25">
      <c r="A652" s="27" t="s">
        <v>5440</v>
      </c>
      <c r="B652" s="27" t="s">
        <v>5441</v>
      </c>
      <c r="C652" s="27">
        <v>62</v>
      </c>
      <c r="D652" s="27">
        <v>76</v>
      </c>
      <c r="E652" s="28">
        <f t="shared" si="0"/>
        <v>0.28950661719498499</v>
      </c>
      <c r="F652" s="29">
        <v>4.1732651000000003E-2</v>
      </c>
      <c r="G652" s="30" t="s">
        <v>5442</v>
      </c>
    </row>
    <row r="653" spans="1:7" ht="15" x14ac:dyDescent="0.25">
      <c r="A653" s="27" t="s">
        <v>5443</v>
      </c>
      <c r="B653" s="27" t="s">
        <v>5444</v>
      </c>
      <c r="C653" s="27">
        <v>85</v>
      </c>
      <c r="D653" s="27">
        <v>104</v>
      </c>
      <c r="E653" s="28">
        <f t="shared" si="0"/>
        <v>0.28798076296402464</v>
      </c>
      <c r="F653" s="29">
        <v>1.2301158E-2</v>
      </c>
      <c r="G653" s="30" t="s">
        <v>5445</v>
      </c>
    </row>
    <row r="654" spans="1:7" ht="15" x14ac:dyDescent="0.25">
      <c r="A654" s="27" t="s">
        <v>5446</v>
      </c>
      <c r="B654" s="27" t="s">
        <v>1370</v>
      </c>
      <c r="C654" s="27">
        <v>67</v>
      </c>
      <c r="D654" s="27">
        <v>82</v>
      </c>
      <c r="E654" s="28">
        <f t="shared" si="0"/>
        <v>0.28757659009658548</v>
      </c>
      <c r="F654" s="29">
        <v>9.1334160000000001E-3</v>
      </c>
      <c r="G654" s="30" t="s">
        <v>5447</v>
      </c>
    </row>
    <row r="655" spans="1:7" ht="15" x14ac:dyDescent="0.25">
      <c r="A655" s="27" t="s">
        <v>5448</v>
      </c>
      <c r="B655" s="27" t="s">
        <v>5449</v>
      </c>
      <c r="C655" s="27">
        <v>339</v>
      </c>
      <c r="D655" s="27">
        <v>414</v>
      </c>
      <c r="E655" s="28">
        <f t="shared" si="0"/>
        <v>0.28757659009658548</v>
      </c>
      <c r="F655" s="29">
        <v>1.7161564000000001E-2</v>
      </c>
      <c r="G655" s="30" t="s">
        <v>5450</v>
      </c>
    </row>
    <row r="656" spans="1:7" ht="15" x14ac:dyDescent="0.25">
      <c r="A656" s="27" t="s">
        <v>2163</v>
      </c>
      <c r="B656" s="27" t="s">
        <v>350</v>
      </c>
      <c r="C656" s="27">
        <v>40</v>
      </c>
      <c r="D656" s="27">
        <v>49</v>
      </c>
      <c r="E656" s="28">
        <f t="shared" si="0"/>
        <v>0.28630418515664097</v>
      </c>
      <c r="F656" s="29">
        <v>3.8294238000000001E-2</v>
      </c>
      <c r="G656" s="30" t="s">
        <v>2164</v>
      </c>
    </row>
    <row r="657" spans="1:7" ht="15" x14ac:dyDescent="0.25">
      <c r="A657" s="27" t="s">
        <v>4423</v>
      </c>
      <c r="B657" s="27" t="s">
        <v>4424</v>
      </c>
      <c r="C657" s="27">
        <v>95</v>
      </c>
      <c r="D657" s="27">
        <v>116</v>
      </c>
      <c r="E657" s="28">
        <f t="shared" si="0"/>
        <v>0.28540221886224837</v>
      </c>
      <c r="F657" s="29">
        <v>1.3662380000000001E-3</v>
      </c>
      <c r="G657" s="30" t="s">
        <v>4425</v>
      </c>
    </row>
    <row r="658" spans="1:7" ht="15" x14ac:dyDescent="0.25">
      <c r="A658" s="27" t="s">
        <v>4985</v>
      </c>
      <c r="B658" s="27" t="s">
        <v>1386</v>
      </c>
      <c r="C658" s="27">
        <v>429</v>
      </c>
      <c r="D658" s="27">
        <v>523</v>
      </c>
      <c r="E658" s="28">
        <f t="shared" si="0"/>
        <v>0.28523015194798984</v>
      </c>
      <c r="F658" s="29">
        <v>2.9525150000000002E-3</v>
      </c>
      <c r="G658" s="30" t="s">
        <v>4986</v>
      </c>
    </row>
    <row r="659" spans="1:7" ht="15" x14ac:dyDescent="0.25">
      <c r="A659" s="27" t="s">
        <v>2787</v>
      </c>
      <c r="B659" s="27" t="s">
        <v>2788</v>
      </c>
      <c r="C659" s="27">
        <v>213</v>
      </c>
      <c r="D659" s="27">
        <v>259</v>
      </c>
      <c r="E659" s="28">
        <f t="shared" si="0"/>
        <v>0.28090082662730748</v>
      </c>
      <c r="F659" s="29">
        <v>9.9913910000000005E-3</v>
      </c>
      <c r="G659" s="30" t="s">
        <v>1776</v>
      </c>
    </row>
    <row r="660" spans="1:7" ht="15" x14ac:dyDescent="0.25">
      <c r="A660" s="27" t="s">
        <v>4122</v>
      </c>
      <c r="B660" s="27" t="s">
        <v>4123</v>
      </c>
      <c r="C660" s="27">
        <v>116</v>
      </c>
      <c r="D660" s="27">
        <v>141</v>
      </c>
      <c r="E660" s="28">
        <f t="shared" si="0"/>
        <v>0.27938239992127745</v>
      </c>
      <c r="F660" s="29">
        <v>7.9873440000000004E-3</v>
      </c>
      <c r="G660" s="30" t="s">
        <v>4124</v>
      </c>
    </row>
    <row r="661" spans="1:7" ht="15" x14ac:dyDescent="0.25">
      <c r="A661" s="27" t="s">
        <v>5451</v>
      </c>
      <c r="B661" s="27" t="s">
        <v>350</v>
      </c>
      <c r="C661" s="27">
        <v>37</v>
      </c>
      <c r="D661" s="27">
        <v>45</v>
      </c>
      <c r="E661" s="28">
        <f t="shared" si="0"/>
        <v>0.27563444261342734</v>
      </c>
      <c r="F661" s="29">
        <v>1.9462349E-2</v>
      </c>
      <c r="G661" s="30" t="s">
        <v>351</v>
      </c>
    </row>
    <row r="662" spans="1:7" ht="15" x14ac:dyDescent="0.25">
      <c r="A662" s="27" t="s">
        <v>2702</v>
      </c>
      <c r="B662" s="27" t="s">
        <v>2703</v>
      </c>
      <c r="C662" s="27">
        <v>137</v>
      </c>
      <c r="D662" s="27">
        <v>166</v>
      </c>
      <c r="E662" s="28">
        <f t="shared" si="0"/>
        <v>0.27517983569588322</v>
      </c>
      <c r="F662" s="29">
        <v>4.2170669999999997E-3</v>
      </c>
      <c r="G662" s="30" t="s">
        <v>2704</v>
      </c>
    </row>
    <row r="663" spans="1:7" ht="15" x14ac:dyDescent="0.25">
      <c r="A663" s="27" t="s">
        <v>4827</v>
      </c>
      <c r="B663" s="27" t="s">
        <v>4828</v>
      </c>
      <c r="C663" s="27">
        <v>123</v>
      </c>
      <c r="D663" s="27">
        <v>149</v>
      </c>
      <c r="E663" s="28">
        <f t="shared" si="0"/>
        <v>0.27462238010900569</v>
      </c>
      <c r="F663" s="29">
        <v>1.5462085E-2</v>
      </c>
      <c r="G663" s="30" t="s">
        <v>4829</v>
      </c>
    </row>
    <row r="664" spans="1:7" ht="15" x14ac:dyDescent="0.25">
      <c r="A664" s="27" t="s">
        <v>2800</v>
      </c>
      <c r="B664" s="27" t="s">
        <v>2801</v>
      </c>
      <c r="C664" s="27">
        <v>104</v>
      </c>
      <c r="D664" s="27">
        <v>126</v>
      </c>
      <c r="E664" s="28">
        <f t="shared" si="0"/>
        <v>0.2744391691060431</v>
      </c>
      <c r="F664" s="29">
        <v>2.7414340000000001E-3</v>
      </c>
      <c r="G664" s="30" t="s">
        <v>2802</v>
      </c>
    </row>
    <row r="665" spans="1:7" ht="15" x14ac:dyDescent="0.25">
      <c r="A665" s="27" t="s">
        <v>2556</v>
      </c>
      <c r="B665" s="27" t="s">
        <v>2557</v>
      </c>
      <c r="C665" s="27">
        <v>85</v>
      </c>
      <c r="D665" s="27">
        <v>103</v>
      </c>
      <c r="E665" s="28">
        <f t="shared" si="0"/>
        <v>0.27417496343899417</v>
      </c>
      <c r="F665" s="29">
        <v>7.9636240000000007E-3</v>
      </c>
      <c r="G665" s="30" t="s">
        <v>2558</v>
      </c>
    </row>
    <row r="666" spans="1:7" ht="15" x14ac:dyDescent="0.25">
      <c r="A666" s="27" t="s">
        <v>5452</v>
      </c>
      <c r="B666" s="27" t="s">
        <v>350</v>
      </c>
      <c r="C666" s="27">
        <v>100</v>
      </c>
      <c r="D666" s="27">
        <v>121</v>
      </c>
      <c r="E666" s="28">
        <f t="shared" si="0"/>
        <v>0.27252585481109148</v>
      </c>
      <c r="F666" s="29">
        <v>1.84958E-3</v>
      </c>
      <c r="G666" s="30" t="s">
        <v>5453</v>
      </c>
    </row>
    <row r="667" spans="1:7" ht="15" x14ac:dyDescent="0.25">
      <c r="A667" s="27" t="s">
        <v>5454</v>
      </c>
      <c r="B667" s="27" t="s">
        <v>5455</v>
      </c>
      <c r="C667" s="27">
        <v>52</v>
      </c>
      <c r="D667" s="27">
        <v>63</v>
      </c>
      <c r="E667" s="28">
        <f t="shared" si="0"/>
        <v>0.2720795454368008</v>
      </c>
      <c r="F667" s="29">
        <v>2.0916397E-2</v>
      </c>
      <c r="G667" s="30" t="s">
        <v>5456</v>
      </c>
    </row>
    <row r="668" spans="1:7" ht="15" x14ac:dyDescent="0.25">
      <c r="A668" s="27" t="s">
        <v>3220</v>
      </c>
      <c r="B668" s="27" t="s">
        <v>3221</v>
      </c>
      <c r="C668" s="27">
        <v>607</v>
      </c>
      <c r="D668" s="27">
        <v>733</v>
      </c>
      <c r="E668" s="28">
        <f t="shared" si="0"/>
        <v>0.27170873939962714</v>
      </c>
      <c r="F668" s="29">
        <v>1.5956400999999999E-2</v>
      </c>
      <c r="G668" s="30" t="s">
        <v>1903</v>
      </c>
    </row>
    <row r="669" spans="1:7" ht="15" x14ac:dyDescent="0.25">
      <c r="A669" s="27" t="s">
        <v>3591</v>
      </c>
      <c r="B669" s="27" t="s">
        <v>3592</v>
      </c>
      <c r="C669" s="27">
        <v>139</v>
      </c>
      <c r="D669" s="27">
        <v>168</v>
      </c>
      <c r="E669" s="28">
        <f t="shared" si="0"/>
        <v>0.27159641933721779</v>
      </c>
      <c r="F669" s="29">
        <v>1.5101125E-2</v>
      </c>
      <c r="G669" s="30" t="s">
        <v>3593</v>
      </c>
    </row>
    <row r="670" spans="1:7" ht="15" x14ac:dyDescent="0.25">
      <c r="A670" s="27" t="s">
        <v>2664</v>
      </c>
      <c r="B670" s="27" t="s">
        <v>2665</v>
      </c>
      <c r="C670" s="27">
        <v>101</v>
      </c>
      <c r="D670" s="27">
        <v>122</v>
      </c>
      <c r="E670" s="28">
        <f t="shared" si="0"/>
        <v>0.27008916336774419</v>
      </c>
      <c r="F670" s="29">
        <v>2.6155229999999998E-3</v>
      </c>
      <c r="G670" s="30" t="s">
        <v>1776</v>
      </c>
    </row>
    <row r="671" spans="1:7" ht="15" x14ac:dyDescent="0.25">
      <c r="A671" s="27" t="s">
        <v>3725</v>
      </c>
      <c r="B671" s="27" t="s">
        <v>3726</v>
      </c>
      <c r="C671" s="27">
        <v>116</v>
      </c>
      <c r="D671" s="27">
        <v>140</v>
      </c>
      <c r="E671" s="28">
        <f t="shared" si="0"/>
        <v>0.26918663281538896</v>
      </c>
      <c r="F671" s="29">
        <v>3.6114810000000002E-3</v>
      </c>
      <c r="G671" s="30" t="s">
        <v>3727</v>
      </c>
    </row>
    <row r="672" spans="1:7" ht="15" x14ac:dyDescent="0.25">
      <c r="A672" s="27" t="s">
        <v>4588</v>
      </c>
      <c r="B672" s="27" t="s">
        <v>4589</v>
      </c>
      <c r="C672" s="27">
        <v>175</v>
      </c>
      <c r="D672" s="27">
        <v>211</v>
      </c>
      <c r="E672" s="28">
        <f t="shared" si="0"/>
        <v>0.268488835925902</v>
      </c>
      <c r="F672" s="29">
        <v>5.4829859999999996E-3</v>
      </c>
      <c r="G672" s="30" t="s">
        <v>2571</v>
      </c>
    </row>
    <row r="673" spans="1:7" ht="15" x14ac:dyDescent="0.25">
      <c r="A673" s="27" t="s">
        <v>5457</v>
      </c>
      <c r="B673" s="27" t="s">
        <v>350</v>
      </c>
      <c r="C673" s="27">
        <v>244</v>
      </c>
      <c r="D673" s="27">
        <v>294</v>
      </c>
      <c r="E673" s="28">
        <f t="shared" si="0"/>
        <v>0.26793320524663305</v>
      </c>
      <c r="F673" s="29">
        <v>2.2821497999999999E-2</v>
      </c>
      <c r="G673" s="30" t="s">
        <v>1776</v>
      </c>
    </row>
    <row r="674" spans="1:7" ht="15" x14ac:dyDescent="0.25">
      <c r="A674" s="27" t="s">
        <v>5458</v>
      </c>
      <c r="B674" s="27" t="s">
        <v>5459</v>
      </c>
      <c r="C674" s="27">
        <v>48</v>
      </c>
      <c r="D674" s="27">
        <v>58</v>
      </c>
      <c r="E674" s="28">
        <f t="shared" si="0"/>
        <v>0.26793320524663305</v>
      </c>
      <c r="F674" s="29">
        <v>4.4761852999999997E-2</v>
      </c>
      <c r="G674" s="30" t="s">
        <v>1791</v>
      </c>
    </row>
    <row r="675" spans="1:7" ht="15" x14ac:dyDescent="0.25">
      <c r="A675" s="27" t="s">
        <v>4035</v>
      </c>
      <c r="B675" s="27" t="s">
        <v>4036</v>
      </c>
      <c r="C675" s="27">
        <v>161</v>
      </c>
      <c r="D675" s="27">
        <v>194</v>
      </c>
      <c r="E675" s="28">
        <f t="shared" si="0"/>
        <v>0.26748031086498597</v>
      </c>
      <c r="F675" s="29">
        <v>2.0175919999999999E-3</v>
      </c>
      <c r="G675" s="30" t="s">
        <v>1776</v>
      </c>
    </row>
    <row r="676" spans="1:7" ht="15" x14ac:dyDescent="0.25">
      <c r="A676" s="27" t="s">
        <v>5460</v>
      </c>
      <c r="B676" s="27" t="s">
        <v>5461</v>
      </c>
      <c r="C676" s="27">
        <v>485</v>
      </c>
      <c r="D676" s="27">
        <v>584</v>
      </c>
      <c r="E676" s="28">
        <f t="shared" si="0"/>
        <v>0.26748031086498597</v>
      </c>
      <c r="F676" s="29">
        <v>1.8815274E-2</v>
      </c>
      <c r="G676" s="30" t="s">
        <v>5462</v>
      </c>
    </row>
    <row r="677" spans="1:7" ht="15" x14ac:dyDescent="0.25">
      <c r="A677" s="27" t="s">
        <v>5463</v>
      </c>
      <c r="B677" s="27" t="s">
        <v>5464</v>
      </c>
      <c r="C677" s="27">
        <v>58</v>
      </c>
      <c r="D677" s="27">
        <v>70</v>
      </c>
      <c r="E677" s="28">
        <f t="shared" si="0"/>
        <v>0.26710407014284071</v>
      </c>
      <c r="F677" s="29">
        <v>4.7483742000000002E-2</v>
      </c>
      <c r="G677" s="30" t="s">
        <v>5465</v>
      </c>
    </row>
    <row r="678" spans="1:7" ht="15" x14ac:dyDescent="0.25">
      <c r="A678" s="27" t="s">
        <v>3009</v>
      </c>
      <c r="B678" s="27" t="s">
        <v>3010</v>
      </c>
      <c r="C678" s="27">
        <v>206</v>
      </c>
      <c r="D678" s="27">
        <v>248</v>
      </c>
      <c r="E678" s="28">
        <f t="shared" si="0"/>
        <v>0.26651497456875572</v>
      </c>
      <c r="F678" s="29">
        <v>2.1462030000000002E-3</v>
      </c>
      <c r="G678" s="30" t="s">
        <v>3011</v>
      </c>
    </row>
    <row r="679" spans="1:7" ht="15" x14ac:dyDescent="0.25">
      <c r="A679" s="27" t="s">
        <v>5466</v>
      </c>
      <c r="B679" s="27" t="s">
        <v>578</v>
      </c>
      <c r="C679" s="27">
        <v>222</v>
      </c>
      <c r="D679" s="27">
        <v>267</v>
      </c>
      <c r="E679" s="28">
        <f t="shared" si="0"/>
        <v>0.26518929053746759</v>
      </c>
      <c r="F679" s="29">
        <v>8.8623339999999995E-3</v>
      </c>
      <c r="G679" s="30" t="s">
        <v>5467</v>
      </c>
    </row>
    <row r="680" spans="1:7" ht="15" x14ac:dyDescent="0.25">
      <c r="A680" s="27" t="s">
        <v>4421</v>
      </c>
      <c r="B680" s="27" t="s">
        <v>4422</v>
      </c>
      <c r="C680" s="27">
        <v>104</v>
      </c>
      <c r="D680" s="27">
        <v>125</v>
      </c>
      <c r="E680" s="28">
        <f t="shared" si="0"/>
        <v>0.26303440583379378</v>
      </c>
      <c r="F680" s="29">
        <v>2.0438576999999999E-2</v>
      </c>
      <c r="G680" s="30" t="s">
        <v>1776</v>
      </c>
    </row>
    <row r="681" spans="1:7" ht="15" x14ac:dyDescent="0.25">
      <c r="A681" s="27" t="s">
        <v>4265</v>
      </c>
      <c r="B681" s="27" t="s">
        <v>4266</v>
      </c>
      <c r="C681" s="27">
        <v>125</v>
      </c>
      <c r="D681" s="27">
        <v>150</v>
      </c>
      <c r="E681" s="28">
        <f t="shared" si="0"/>
        <v>0.26112481582516239</v>
      </c>
      <c r="F681" s="29">
        <v>1.4128724E-2</v>
      </c>
      <c r="G681" s="30" t="s">
        <v>4267</v>
      </c>
    </row>
    <row r="682" spans="1:7" ht="15" x14ac:dyDescent="0.25">
      <c r="A682" s="27" t="s">
        <v>3026</v>
      </c>
      <c r="B682" s="27" t="s">
        <v>3027</v>
      </c>
      <c r="C682" s="27">
        <v>207</v>
      </c>
      <c r="D682" s="27">
        <v>248</v>
      </c>
      <c r="E682" s="28">
        <f t="shared" si="0"/>
        <v>0.25956221392698869</v>
      </c>
      <c r="F682" s="29">
        <v>2.9484425000000002E-2</v>
      </c>
      <c r="G682" s="30" t="s">
        <v>3028</v>
      </c>
    </row>
    <row r="683" spans="1:7" ht="15" x14ac:dyDescent="0.25">
      <c r="A683" s="27" t="s">
        <v>5468</v>
      </c>
      <c r="B683" s="27" t="s">
        <v>5469</v>
      </c>
      <c r="C683" s="27">
        <v>60</v>
      </c>
      <c r="D683" s="27">
        <v>72</v>
      </c>
      <c r="E683" s="28">
        <f t="shared" si="0"/>
        <v>0.25908722131713091</v>
      </c>
      <c r="F683" s="29">
        <v>2.3809646E-2</v>
      </c>
      <c r="G683" s="30" t="s">
        <v>5470</v>
      </c>
    </row>
    <row r="684" spans="1:7" ht="15" x14ac:dyDescent="0.25">
      <c r="A684" s="27" t="s">
        <v>5471</v>
      </c>
      <c r="B684" s="27" t="s">
        <v>5472</v>
      </c>
      <c r="C684" s="27">
        <v>284</v>
      </c>
      <c r="D684" s="27">
        <v>340</v>
      </c>
      <c r="E684" s="28">
        <f t="shared" si="0"/>
        <v>0.25880981997206837</v>
      </c>
      <c r="F684" s="29">
        <v>5.7934120000000004E-3</v>
      </c>
      <c r="G684" s="30" t="s">
        <v>5473</v>
      </c>
    </row>
    <row r="685" spans="1:7" ht="15" x14ac:dyDescent="0.25">
      <c r="A685" s="27" t="s">
        <v>5474</v>
      </c>
      <c r="B685" s="27" t="s">
        <v>5475</v>
      </c>
      <c r="C685" s="27">
        <v>50</v>
      </c>
      <c r="D685" s="27">
        <v>60</v>
      </c>
      <c r="E685" s="28">
        <f t="shared" si="0"/>
        <v>0.25831199559139062</v>
      </c>
      <c r="F685" s="29">
        <v>1.2810663999999999E-2</v>
      </c>
      <c r="G685" s="30" t="s">
        <v>5476</v>
      </c>
    </row>
    <row r="686" spans="1:7" ht="15" x14ac:dyDescent="0.25">
      <c r="A686" s="27" t="s">
        <v>5477</v>
      </c>
      <c r="B686" s="27" t="s">
        <v>5478</v>
      </c>
      <c r="C686" s="27">
        <v>45</v>
      </c>
      <c r="D686" s="27">
        <v>54</v>
      </c>
      <c r="E686" s="28">
        <f t="shared" si="0"/>
        <v>0.25779775746764672</v>
      </c>
      <c r="F686" s="29">
        <v>1.455352E-2</v>
      </c>
      <c r="G686" s="30" t="s">
        <v>5479</v>
      </c>
    </row>
    <row r="687" spans="1:7" ht="15" x14ac:dyDescent="0.25">
      <c r="A687" s="27" t="s">
        <v>5480</v>
      </c>
      <c r="B687" s="27" t="s">
        <v>5481</v>
      </c>
      <c r="C687" s="27">
        <v>127</v>
      </c>
      <c r="D687" s="27">
        <v>152</v>
      </c>
      <c r="E687" s="28">
        <f t="shared" si="0"/>
        <v>0.2573878426926518</v>
      </c>
      <c r="F687" s="29">
        <v>6.9042039999999997E-3</v>
      </c>
      <c r="G687" s="30" t="s">
        <v>5482</v>
      </c>
    </row>
    <row r="688" spans="1:7" ht="15" x14ac:dyDescent="0.25">
      <c r="A688" s="27" t="s">
        <v>4349</v>
      </c>
      <c r="B688" s="27" t="s">
        <v>4350</v>
      </c>
      <c r="C688" s="27">
        <v>107</v>
      </c>
      <c r="D688" s="27">
        <v>128</v>
      </c>
      <c r="E688" s="28">
        <f t="shared" si="0"/>
        <v>0.25633975325978553</v>
      </c>
      <c r="F688" s="29">
        <v>6.6937000000000003E-3</v>
      </c>
      <c r="G688" s="30" t="s">
        <v>4351</v>
      </c>
    </row>
    <row r="689" spans="1:7" ht="15" x14ac:dyDescent="0.25">
      <c r="A689" s="27" t="s">
        <v>1775</v>
      </c>
      <c r="B689" s="27" t="s">
        <v>7</v>
      </c>
      <c r="C689" s="27">
        <v>71</v>
      </c>
      <c r="D689" s="27">
        <v>85</v>
      </c>
      <c r="E689" s="28">
        <f t="shared" si="0"/>
        <v>0.25633975325978553</v>
      </c>
      <c r="F689" s="29">
        <v>9.8790779999999995E-3</v>
      </c>
      <c r="G689" s="30" t="s">
        <v>1776</v>
      </c>
    </row>
    <row r="690" spans="1:7" ht="15" x14ac:dyDescent="0.25">
      <c r="A690" s="27" t="s">
        <v>2935</v>
      </c>
      <c r="B690" s="27" t="s">
        <v>1150</v>
      </c>
      <c r="C690" s="27">
        <v>935</v>
      </c>
      <c r="D690" s="27">
        <v>1117</v>
      </c>
      <c r="E690" s="28">
        <f t="shared" si="0"/>
        <v>0.25633975325978553</v>
      </c>
      <c r="F690" s="29">
        <v>3.2430030999999998E-2</v>
      </c>
      <c r="G690" s="30" t="s">
        <v>2936</v>
      </c>
    </row>
    <row r="691" spans="1:7" ht="15" x14ac:dyDescent="0.25">
      <c r="A691" s="27" t="s">
        <v>3441</v>
      </c>
      <c r="B691" s="27" t="s">
        <v>3442</v>
      </c>
      <c r="C691" s="27">
        <v>272</v>
      </c>
      <c r="D691" s="27">
        <v>325</v>
      </c>
      <c r="E691" s="28">
        <f t="shared" si="0"/>
        <v>0.25597101331122507</v>
      </c>
      <c r="F691" s="29">
        <v>2.5477759999999999E-3</v>
      </c>
      <c r="G691" s="30" t="s">
        <v>1776</v>
      </c>
    </row>
    <row r="692" spans="1:7" ht="15" x14ac:dyDescent="0.25">
      <c r="A692" s="27" t="s">
        <v>5483</v>
      </c>
      <c r="B692" s="27" t="s">
        <v>5484</v>
      </c>
      <c r="C692" s="27">
        <v>165</v>
      </c>
      <c r="D692" s="27">
        <v>197</v>
      </c>
      <c r="E692" s="28">
        <f t="shared" si="0"/>
        <v>0.25431718873268477</v>
      </c>
      <c r="F692" s="29">
        <v>1.0954359E-2</v>
      </c>
      <c r="G692" s="30" t="s">
        <v>5485</v>
      </c>
    </row>
    <row r="693" spans="1:7" ht="15" x14ac:dyDescent="0.25">
      <c r="A693" s="27" t="s">
        <v>3608</v>
      </c>
      <c r="B693" s="27" t="s">
        <v>3609</v>
      </c>
      <c r="C693" s="27">
        <v>129</v>
      </c>
      <c r="D693" s="27">
        <v>154</v>
      </c>
      <c r="E693" s="28">
        <f t="shared" si="0"/>
        <v>0.25375659224578301</v>
      </c>
      <c r="F693" s="29">
        <v>6.9971080000000001E-3</v>
      </c>
      <c r="G693" s="30" t="s">
        <v>3610</v>
      </c>
    </row>
    <row r="694" spans="1:7" ht="15" x14ac:dyDescent="0.25">
      <c r="A694" s="27" t="s">
        <v>4056</v>
      </c>
      <c r="B694" s="27" t="s">
        <v>4057</v>
      </c>
      <c r="C694" s="27">
        <v>51</v>
      </c>
      <c r="D694" s="27">
        <v>61</v>
      </c>
      <c r="E694" s="28">
        <f t="shared" si="0"/>
        <v>0.25375659224578301</v>
      </c>
      <c r="F694" s="29">
        <v>2.4266049000000001E-2</v>
      </c>
      <c r="G694" s="30" t="s">
        <v>4058</v>
      </c>
    </row>
    <row r="695" spans="1:7" ht="15" x14ac:dyDescent="0.25">
      <c r="A695" s="27" t="s">
        <v>5486</v>
      </c>
      <c r="B695" s="27" t="s">
        <v>5487</v>
      </c>
      <c r="C695" s="27">
        <v>291</v>
      </c>
      <c r="D695" s="27">
        <v>347</v>
      </c>
      <c r="E695" s="28">
        <f t="shared" si="0"/>
        <v>0.25311893696871118</v>
      </c>
      <c r="F695" s="29">
        <v>2.1786799999999999E-2</v>
      </c>
      <c r="G695" s="30" t="s">
        <v>1776</v>
      </c>
    </row>
    <row r="696" spans="1:7" ht="15" x14ac:dyDescent="0.25">
      <c r="A696" s="27" t="s">
        <v>2826</v>
      </c>
      <c r="B696" s="27" t="s">
        <v>2827</v>
      </c>
      <c r="C696" s="27">
        <v>104</v>
      </c>
      <c r="D696" s="27">
        <v>124</v>
      </c>
      <c r="E696" s="28">
        <f t="shared" si="0"/>
        <v>0.25153876699596439</v>
      </c>
      <c r="F696" s="29">
        <v>1.6237808999999999E-2</v>
      </c>
      <c r="G696" s="30" t="s">
        <v>1776</v>
      </c>
    </row>
    <row r="697" spans="1:7" ht="15" x14ac:dyDescent="0.25">
      <c r="A697" s="27" t="s">
        <v>5488</v>
      </c>
      <c r="B697" s="27" t="s">
        <v>5489</v>
      </c>
      <c r="C697" s="27">
        <v>78</v>
      </c>
      <c r="D697" s="27">
        <v>93</v>
      </c>
      <c r="E697" s="28">
        <f t="shared" si="0"/>
        <v>0.25080810350053434</v>
      </c>
      <c r="F697" s="29">
        <v>4.6975389999999997E-3</v>
      </c>
      <c r="G697" s="30" t="s">
        <v>5490</v>
      </c>
    </row>
    <row r="698" spans="1:7" ht="15" x14ac:dyDescent="0.25">
      <c r="A698" s="27" t="s">
        <v>5491</v>
      </c>
      <c r="B698" s="27" t="s">
        <v>5492</v>
      </c>
      <c r="C698" s="27">
        <v>57</v>
      </c>
      <c r="D698" s="27">
        <v>68</v>
      </c>
      <c r="E698" s="28">
        <f t="shared" si="0"/>
        <v>0.25054346165059699</v>
      </c>
      <c r="F698" s="29">
        <v>1.2929937000000001E-2</v>
      </c>
      <c r="G698" s="30" t="s">
        <v>5493</v>
      </c>
    </row>
    <row r="699" spans="1:7" ht="15" x14ac:dyDescent="0.25">
      <c r="A699" s="27" t="s">
        <v>4958</v>
      </c>
      <c r="B699" s="27" t="s">
        <v>4959</v>
      </c>
      <c r="C699" s="27">
        <v>272</v>
      </c>
      <c r="D699" s="27">
        <v>323</v>
      </c>
      <c r="E699" s="28">
        <f t="shared" si="0"/>
        <v>0.24709286196477226</v>
      </c>
      <c r="F699" s="29">
        <v>3.6631340000000002E-3</v>
      </c>
      <c r="G699" s="30" t="s">
        <v>1776</v>
      </c>
    </row>
    <row r="700" spans="1:7" ht="15" x14ac:dyDescent="0.25">
      <c r="A700" s="27" t="s">
        <v>5494</v>
      </c>
      <c r="B700" s="27" t="s">
        <v>1364</v>
      </c>
      <c r="C700" s="27">
        <v>166</v>
      </c>
      <c r="D700" s="27">
        <v>197</v>
      </c>
      <c r="E700" s="28">
        <f t="shared" si="0"/>
        <v>0.24565232760555741</v>
      </c>
      <c r="F700" s="29">
        <v>2.8342881E-2</v>
      </c>
      <c r="G700" s="30" t="s">
        <v>5495</v>
      </c>
    </row>
    <row r="701" spans="1:7" ht="15" x14ac:dyDescent="0.25">
      <c r="A701" s="27" t="s">
        <v>5496</v>
      </c>
      <c r="B701" s="27" t="s">
        <v>5497</v>
      </c>
      <c r="C701" s="27">
        <v>64</v>
      </c>
      <c r="D701" s="27">
        <v>76</v>
      </c>
      <c r="E701" s="28">
        <f t="shared" si="0"/>
        <v>0.24441872766644687</v>
      </c>
      <c r="F701" s="29">
        <v>2.0916397E-2</v>
      </c>
      <c r="G701" s="30" t="s">
        <v>5498</v>
      </c>
    </row>
    <row r="702" spans="1:7" ht="15" x14ac:dyDescent="0.25">
      <c r="A702" s="27" t="s">
        <v>3303</v>
      </c>
      <c r="B702" s="27" t="s">
        <v>3304</v>
      </c>
      <c r="C702" s="27">
        <v>140</v>
      </c>
      <c r="D702" s="27">
        <v>166</v>
      </c>
      <c r="E702" s="28">
        <f t="shared" si="0"/>
        <v>0.2441529400752587</v>
      </c>
      <c r="F702" s="29">
        <v>6.0256210000000001E-3</v>
      </c>
      <c r="G702" s="30" t="s">
        <v>1776</v>
      </c>
    </row>
    <row r="703" spans="1:7" ht="15" x14ac:dyDescent="0.25">
      <c r="A703" s="27" t="s">
        <v>5499</v>
      </c>
      <c r="B703" s="27" t="s">
        <v>443</v>
      </c>
      <c r="C703" s="27">
        <v>1274</v>
      </c>
      <c r="D703" s="27">
        <v>1509</v>
      </c>
      <c r="E703" s="28">
        <f t="shared" si="0"/>
        <v>0.24405130246622098</v>
      </c>
      <c r="F703" s="29">
        <v>8.1387909999999994E-3</v>
      </c>
      <c r="G703" s="30" t="s">
        <v>444</v>
      </c>
    </row>
    <row r="704" spans="1:7" ht="15" x14ac:dyDescent="0.25">
      <c r="A704" s="27" t="s">
        <v>2021</v>
      </c>
      <c r="B704" s="27" t="s">
        <v>350</v>
      </c>
      <c r="C704" s="27">
        <v>37</v>
      </c>
      <c r="D704" s="27">
        <v>44</v>
      </c>
      <c r="E704" s="28">
        <f t="shared" si="0"/>
        <v>0.24392558288608909</v>
      </c>
      <c r="F704" s="29">
        <v>3.6483165999999997E-2</v>
      </c>
      <c r="G704" s="30" t="s">
        <v>2014</v>
      </c>
    </row>
    <row r="705" spans="1:7" ht="15" x14ac:dyDescent="0.25">
      <c r="A705" s="27" t="s">
        <v>5500</v>
      </c>
      <c r="B705" s="27" t="s">
        <v>5501</v>
      </c>
      <c r="C705" s="27">
        <v>86</v>
      </c>
      <c r="D705" s="27">
        <v>102</v>
      </c>
      <c r="E705" s="28">
        <f t="shared" si="0"/>
        <v>0.24355703133449005</v>
      </c>
      <c r="F705" s="29">
        <v>1.0923235999999999E-2</v>
      </c>
      <c r="G705" s="30" t="s">
        <v>5502</v>
      </c>
    </row>
    <row r="706" spans="1:7" ht="15" x14ac:dyDescent="0.25">
      <c r="A706" s="27" t="s">
        <v>5503</v>
      </c>
      <c r="B706" s="27" t="s">
        <v>5504</v>
      </c>
      <c r="C706" s="27">
        <v>561</v>
      </c>
      <c r="D706" s="27">
        <v>664</v>
      </c>
      <c r="E706" s="28">
        <f t="shared" si="0"/>
        <v>0.24278421016762586</v>
      </c>
      <c r="F706" s="29">
        <v>2.7581440000000001E-3</v>
      </c>
      <c r="G706" s="30" t="s">
        <v>5505</v>
      </c>
    </row>
    <row r="707" spans="1:7" ht="15" x14ac:dyDescent="0.25">
      <c r="A707" s="27" t="s">
        <v>5506</v>
      </c>
      <c r="B707" s="27" t="s">
        <v>5507</v>
      </c>
      <c r="C707" s="27">
        <v>76</v>
      </c>
      <c r="D707" s="27">
        <v>90</v>
      </c>
      <c r="E707" s="28">
        <f t="shared" si="0"/>
        <v>0.24100809950379495</v>
      </c>
      <c r="F707" s="29">
        <v>6.120403E-3</v>
      </c>
      <c r="G707" s="30" t="s">
        <v>1876</v>
      </c>
    </row>
    <row r="708" spans="1:7" ht="15" x14ac:dyDescent="0.25">
      <c r="A708" s="27" t="s">
        <v>5508</v>
      </c>
      <c r="B708" s="27" t="s">
        <v>5509</v>
      </c>
      <c r="C708" s="27">
        <v>43</v>
      </c>
      <c r="D708" s="27">
        <v>51</v>
      </c>
      <c r="E708" s="28">
        <f t="shared" si="0"/>
        <v>0.24100809950379495</v>
      </c>
      <c r="F708" s="29">
        <v>3.1658414000000003E-2</v>
      </c>
      <c r="G708" s="30" t="s">
        <v>1776</v>
      </c>
    </row>
    <row r="709" spans="1:7" ht="15" x14ac:dyDescent="0.25">
      <c r="A709" s="27" t="s">
        <v>2903</v>
      </c>
      <c r="B709" s="27" t="s">
        <v>1417</v>
      </c>
      <c r="C709" s="27">
        <v>109</v>
      </c>
      <c r="D709" s="27">
        <v>129</v>
      </c>
      <c r="E709" s="28">
        <f t="shared" si="0"/>
        <v>0.24100809950379495</v>
      </c>
      <c r="F709" s="29">
        <v>3.8769218000000001E-2</v>
      </c>
      <c r="G709" s="30" t="s">
        <v>1776</v>
      </c>
    </row>
    <row r="710" spans="1:7" ht="15" x14ac:dyDescent="0.25">
      <c r="A710" s="27" t="s">
        <v>5510</v>
      </c>
      <c r="B710" s="27" t="s">
        <v>1374</v>
      </c>
      <c r="C710" s="27">
        <v>181</v>
      </c>
      <c r="D710" s="27">
        <v>214</v>
      </c>
      <c r="E710" s="28">
        <f t="shared" si="0"/>
        <v>0.24039820939076406</v>
      </c>
      <c r="F710" s="29">
        <v>7.5442859999999999E-3</v>
      </c>
      <c r="G710" s="30" t="s">
        <v>1776</v>
      </c>
    </row>
    <row r="711" spans="1:7" ht="15" x14ac:dyDescent="0.25">
      <c r="A711" s="27" t="s">
        <v>4576</v>
      </c>
      <c r="B711" s="27" t="s">
        <v>440</v>
      </c>
      <c r="C711" s="27">
        <v>209</v>
      </c>
      <c r="D711" s="27">
        <v>247</v>
      </c>
      <c r="E711" s="28">
        <f t="shared" si="0"/>
        <v>0.23995079272075256</v>
      </c>
      <c r="F711" s="29">
        <v>1.7785924000000002E-2</v>
      </c>
      <c r="G711" s="30" t="s">
        <v>4577</v>
      </c>
    </row>
    <row r="712" spans="1:7" ht="15" x14ac:dyDescent="0.25">
      <c r="A712" s="27" t="s">
        <v>5511</v>
      </c>
      <c r="B712" s="27" t="s">
        <v>5512</v>
      </c>
      <c r="C712" s="27">
        <v>93</v>
      </c>
      <c r="D712" s="27">
        <v>110</v>
      </c>
      <c r="E712" s="28">
        <f t="shared" si="0"/>
        <v>0.2398270146724687</v>
      </c>
      <c r="F712" s="29">
        <v>1.1866572000000001E-2</v>
      </c>
      <c r="G712" s="30" t="s">
        <v>1071</v>
      </c>
    </row>
    <row r="713" spans="1:7" ht="15" x14ac:dyDescent="0.25">
      <c r="A713" s="27" t="s">
        <v>4725</v>
      </c>
      <c r="B713" s="27" t="s">
        <v>4726</v>
      </c>
      <c r="C713" s="27">
        <v>298</v>
      </c>
      <c r="D713" s="27">
        <v>352</v>
      </c>
      <c r="E713" s="28">
        <f t="shared" si="0"/>
        <v>0.23952269907307536</v>
      </c>
      <c r="F713" s="29">
        <v>1.5698626E-2</v>
      </c>
      <c r="G713" s="30" t="s">
        <v>1776</v>
      </c>
    </row>
    <row r="714" spans="1:7" ht="15" x14ac:dyDescent="0.25">
      <c r="A714" s="27" t="s">
        <v>5513</v>
      </c>
      <c r="B714" s="27" t="s">
        <v>5514</v>
      </c>
      <c r="C714" s="27">
        <v>88</v>
      </c>
      <c r="D714" s="27">
        <v>104</v>
      </c>
      <c r="E714" s="28">
        <f t="shared" si="0"/>
        <v>0.23851208669972485</v>
      </c>
      <c r="F714" s="29">
        <v>3.2961128999999999E-2</v>
      </c>
      <c r="G714" s="30" t="s">
        <v>3610</v>
      </c>
    </row>
    <row r="715" spans="1:7" ht="15" x14ac:dyDescent="0.25">
      <c r="A715" s="27" t="s">
        <v>5515</v>
      </c>
      <c r="B715" s="27" t="s">
        <v>5516</v>
      </c>
      <c r="C715" s="27">
        <v>55</v>
      </c>
      <c r="D715" s="27">
        <v>65</v>
      </c>
      <c r="E715" s="28">
        <f t="shared" si="0"/>
        <v>0.23703919730084938</v>
      </c>
      <c r="F715" s="29">
        <v>1.9804201E-2</v>
      </c>
      <c r="G715" s="30" t="s">
        <v>5517</v>
      </c>
    </row>
    <row r="716" spans="1:7" ht="15" x14ac:dyDescent="0.25">
      <c r="A716" s="27" t="s">
        <v>3689</v>
      </c>
      <c r="B716" s="27" t="s">
        <v>350</v>
      </c>
      <c r="C716" s="27">
        <v>55</v>
      </c>
      <c r="D716" s="27">
        <v>65</v>
      </c>
      <c r="E716" s="28">
        <f t="shared" si="0"/>
        <v>0.23703919730084938</v>
      </c>
      <c r="F716" s="29">
        <v>3.811991E-2</v>
      </c>
      <c r="G716" s="30" t="s">
        <v>1791</v>
      </c>
    </row>
    <row r="717" spans="1:7" ht="15" x14ac:dyDescent="0.25">
      <c r="A717" s="27" t="s">
        <v>5518</v>
      </c>
      <c r="B717" s="27" t="s">
        <v>5519</v>
      </c>
      <c r="C717" s="27">
        <v>44</v>
      </c>
      <c r="D717" s="27">
        <v>52</v>
      </c>
      <c r="E717" s="28">
        <f t="shared" si="0"/>
        <v>0.23606735823352448</v>
      </c>
      <c r="F717" s="29">
        <v>1.5761345E-2</v>
      </c>
      <c r="G717" s="30" t="s">
        <v>5520</v>
      </c>
    </row>
    <row r="718" spans="1:7" ht="15" x14ac:dyDescent="0.25">
      <c r="A718" s="27" t="s">
        <v>2892</v>
      </c>
      <c r="B718" s="27" t="s">
        <v>2893</v>
      </c>
      <c r="C718" s="27">
        <v>214</v>
      </c>
      <c r="D718" s="27">
        <v>252</v>
      </c>
      <c r="E718" s="28">
        <f t="shared" si="0"/>
        <v>0.2348007251048497</v>
      </c>
      <c r="F718" s="29">
        <v>1.2929937000000001E-2</v>
      </c>
      <c r="G718" s="30" t="s">
        <v>2894</v>
      </c>
    </row>
    <row r="719" spans="1:7" ht="15" x14ac:dyDescent="0.25">
      <c r="A719" s="27" t="s">
        <v>5521</v>
      </c>
      <c r="B719" s="27" t="s">
        <v>5522</v>
      </c>
      <c r="C719" s="27">
        <v>84</v>
      </c>
      <c r="D719" s="27">
        <v>99</v>
      </c>
      <c r="E719" s="28">
        <f t="shared" si="0"/>
        <v>0.234465253637023</v>
      </c>
      <c r="F719" s="29">
        <v>1.3172168E-2</v>
      </c>
      <c r="G719" s="30" t="s">
        <v>3761</v>
      </c>
    </row>
    <row r="720" spans="1:7" ht="15" x14ac:dyDescent="0.25">
      <c r="A720" s="27" t="s">
        <v>2070</v>
      </c>
      <c r="B720" s="27" t="s">
        <v>350</v>
      </c>
      <c r="C720" s="27">
        <v>50</v>
      </c>
      <c r="D720" s="27">
        <v>59</v>
      </c>
      <c r="E720" s="28">
        <f t="shared" si="0"/>
        <v>0.234465253637023</v>
      </c>
      <c r="F720" s="29">
        <v>2.8852302999999999E-2</v>
      </c>
      <c r="G720" s="30" t="s">
        <v>2071</v>
      </c>
    </row>
    <row r="721" spans="1:7" ht="15" x14ac:dyDescent="0.25">
      <c r="A721" s="27" t="s">
        <v>4042</v>
      </c>
      <c r="B721" s="27" t="s">
        <v>350</v>
      </c>
      <c r="C721" s="27">
        <v>50</v>
      </c>
      <c r="D721" s="27">
        <v>59</v>
      </c>
      <c r="E721" s="28">
        <f t="shared" si="0"/>
        <v>0.234465253637023</v>
      </c>
      <c r="F721" s="29">
        <v>4.4884938999999999E-2</v>
      </c>
      <c r="G721" s="30" t="s">
        <v>351</v>
      </c>
    </row>
    <row r="722" spans="1:7" ht="15" x14ac:dyDescent="0.25">
      <c r="A722" s="27" t="s">
        <v>5523</v>
      </c>
      <c r="B722" s="27" t="s">
        <v>5524</v>
      </c>
      <c r="C722" s="27">
        <v>488</v>
      </c>
      <c r="D722" s="27">
        <v>574</v>
      </c>
      <c r="E722" s="28">
        <f t="shared" si="0"/>
        <v>0.23372749087950387</v>
      </c>
      <c r="F722" s="29">
        <v>3.1658414000000003E-2</v>
      </c>
      <c r="G722" s="30" t="s">
        <v>5525</v>
      </c>
    </row>
    <row r="723" spans="1:7" ht="15" x14ac:dyDescent="0.25">
      <c r="A723" s="27" t="s">
        <v>5526</v>
      </c>
      <c r="B723" s="27" t="s">
        <v>5527</v>
      </c>
      <c r="C723" s="27">
        <v>381</v>
      </c>
      <c r="D723" s="27">
        <v>448</v>
      </c>
      <c r="E723" s="28">
        <f t="shared" si="0"/>
        <v>0.23314280670539825</v>
      </c>
      <c r="F723" s="29">
        <v>2.0603658E-2</v>
      </c>
      <c r="G723" s="30" t="s">
        <v>1776</v>
      </c>
    </row>
    <row r="724" spans="1:7" ht="15" x14ac:dyDescent="0.25">
      <c r="A724" s="27" t="s">
        <v>5528</v>
      </c>
      <c r="B724" s="27" t="s">
        <v>350</v>
      </c>
      <c r="C724" s="27">
        <v>39</v>
      </c>
      <c r="D724" s="27">
        <v>46</v>
      </c>
      <c r="E724" s="28">
        <f t="shared" si="0"/>
        <v>0.23266075679027506</v>
      </c>
      <c r="F724" s="29">
        <v>3.6035615999999999E-2</v>
      </c>
      <c r="G724" s="30" t="s">
        <v>1776</v>
      </c>
    </row>
    <row r="725" spans="1:7" ht="15" x14ac:dyDescent="0.25">
      <c r="A725" s="27" t="s">
        <v>5529</v>
      </c>
      <c r="B725" s="27" t="s">
        <v>613</v>
      </c>
      <c r="C725" s="27">
        <v>68</v>
      </c>
      <c r="D725" s="27">
        <v>80</v>
      </c>
      <c r="E725" s="28">
        <f t="shared" si="0"/>
        <v>0.23132554610645581</v>
      </c>
      <c r="F725" s="29">
        <v>4.450379E-3</v>
      </c>
      <c r="G725" s="30" t="s">
        <v>5530</v>
      </c>
    </row>
    <row r="726" spans="1:7" ht="15" x14ac:dyDescent="0.25">
      <c r="A726" s="27" t="s">
        <v>5531</v>
      </c>
      <c r="B726" s="27" t="s">
        <v>1337</v>
      </c>
      <c r="C726" s="27">
        <v>68</v>
      </c>
      <c r="D726" s="27">
        <v>80</v>
      </c>
      <c r="E726" s="28">
        <f t="shared" si="0"/>
        <v>0.23132554610645581</v>
      </c>
      <c r="F726" s="29">
        <v>1.1893351E-2</v>
      </c>
      <c r="G726" s="30" t="s">
        <v>5532</v>
      </c>
    </row>
    <row r="727" spans="1:7" ht="15" x14ac:dyDescent="0.25">
      <c r="A727" s="27" t="s">
        <v>5533</v>
      </c>
      <c r="B727" s="27" t="s">
        <v>5534</v>
      </c>
      <c r="C727" s="27">
        <v>45</v>
      </c>
      <c r="D727" s="27">
        <v>53</v>
      </c>
      <c r="E727" s="28">
        <f t="shared" si="0"/>
        <v>0.23132554610645581</v>
      </c>
      <c r="F727" s="29">
        <v>3.3359204000000003E-2</v>
      </c>
      <c r="G727" s="30" t="s">
        <v>5535</v>
      </c>
    </row>
    <row r="728" spans="1:7" ht="15" x14ac:dyDescent="0.25">
      <c r="A728" s="27" t="s">
        <v>3540</v>
      </c>
      <c r="B728" s="27" t="s">
        <v>3541</v>
      </c>
      <c r="C728" s="27">
        <v>172</v>
      </c>
      <c r="D728" s="27">
        <v>202</v>
      </c>
      <c r="E728" s="28">
        <f t="shared" si="0"/>
        <v>0.23070768954845161</v>
      </c>
      <c r="F728" s="29">
        <v>2.0438576999999999E-2</v>
      </c>
      <c r="G728" s="30" t="s">
        <v>2220</v>
      </c>
    </row>
    <row r="729" spans="1:7" ht="15" x14ac:dyDescent="0.25">
      <c r="A729" s="27" t="s">
        <v>5536</v>
      </c>
      <c r="B729" s="27" t="s">
        <v>5537</v>
      </c>
      <c r="C729" s="27">
        <v>80</v>
      </c>
      <c r="D729" s="27">
        <v>94</v>
      </c>
      <c r="E729" s="28">
        <f t="shared" si="0"/>
        <v>0.23000560544632326</v>
      </c>
      <c r="F729" s="29">
        <v>1.0081352E-2</v>
      </c>
      <c r="G729" s="30" t="s">
        <v>5538</v>
      </c>
    </row>
    <row r="730" spans="1:7" ht="15" x14ac:dyDescent="0.25">
      <c r="A730" s="27" t="s">
        <v>5539</v>
      </c>
      <c r="B730" s="27" t="s">
        <v>5540</v>
      </c>
      <c r="C730" s="27">
        <v>63</v>
      </c>
      <c r="D730" s="27">
        <v>74</v>
      </c>
      <c r="E730" s="28">
        <f t="shared" si="0"/>
        <v>0.22881869049588088</v>
      </c>
      <c r="F730" s="29">
        <v>2.5282394999999999E-2</v>
      </c>
      <c r="G730" s="30" t="s">
        <v>1776</v>
      </c>
    </row>
    <row r="731" spans="1:7" ht="15" x14ac:dyDescent="0.25">
      <c r="A731" s="27" t="s">
        <v>1985</v>
      </c>
      <c r="B731" s="27" t="s">
        <v>1986</v>
      </c>
      <c r="C731" s="27">
        <v>279</v>
      </c>
      <c r="D731" s="27">
        <v>327</v>
      </c>
      <c r="E731" s="28">
        <f t="shared" si="0"/>
        <v>0.22826898767311732</v>
      </c>
      <c r="F731" s="29">
        <v>1.4746946E-2</v>
      </c>
      <c r="G731" s="30" t="s">
        <v>378</v>
      </c>
    </row>
    <row r="732" spans="1:7" ht="15" x14ac:dyDescent="0.25">
      <c r="A732" s="27" t="s">
        <v>3225</v>
      </c>
      <c r="B732" s="27" t="s">
        <v>3226</v>
      </c>
      <c r="C732" s="27">
        <v>69</v>
      </c>
      <c r="D732" s="27">
        <v>81</v>
      </c>
      <c r="E732" s="28">
        <f t="shared" si="0"/>
        <v>0.22826898767311732</v>
      </c>
      <c r="F732" s="29">
        <v>3.1975268000000001E-2</v>
      </c>
      <c r="G732" s="30" t="s">
        <v>3227</v>
      </c>
    </row>
    <row r="733" spans="1:7" ht="15" x14ac:dyDescent="0.25">
      <c r="A733" s="27" t="s">
        <v>5541</v>
      </c>
      <c r="B733" s="27" t="s">
        <v>5542</v>
      </c>
      <c r="C733" s="27">
        <v>69</v>
      </c>
      <c r="D733" s="27">
        <v>81</v>
      </c>
      <c r="E733" s="28">
        <f t="shared" si="0"/>
        <v>0.22826898767311732</v>
      </c>
      <c r="F733" s="29">
        <v>3.8741379999999999E-2</v>
      </c>
      <c r="G733" s="30" t="s">
        <v>5543</v>
      </c>
    </row>
    <row r="734" spans="1:7" ht="15" x14ac:dyDescent="0.25">
      <c r="A734" s="27" t="s">
        <v>5544</v>
      </c>
      <c r="B734" s="27" t="s">
        <v>5545</v>
      </c>
      <c r="C734" s="27">
        <v>40</v>
      </c>
      <c r="D734" s="27">
        <v>47</v>
      </c>
      <c r="E734" s="28">
        <f t="shared" si="0"/>
        <v>0.22741049610307237</v>
      </c>
      <c r="F734" s="29">
        <v>9.0963999999999993E-3</v>
      </c>
      <c r="G734" s="30" t="s">
        <v>5546</v>
      </c>
    </row>
    <row r="735" spans="1:7" ht="15" x14ac:dyDescent="0.25">
      <c r="A735" s="27" t="s">
        <v>3665</v>
      </c>
      <c r="B735" s="27" t="s">
        <v>152</v>
      </c>
      <c r="C735" s="27">
        <v>81</v>
      </c>
      <c r="D735" s="27">
        <v>95</v>
      </c>
      <c r="E735" s="28">
        <f t="shared" si="0"/>
        <v>0.22741049610307237</v>
      </c>
      <c r="F735" s="29">
        <v>3.5590297E-2</v>
      </c>
      <c r="G735" s="30" t="s">
        <v>3666</v>
      </c>
    </row>
    <row r="736" spans="1:7" ht="15" x14ac:dyDescent="0.25">
      <c r="A736" s="27" t="s">
        <v>5547</v>
      </c>
      <c r="B736" s="27" t="s">
        <v>5548</v>
      </c>
      <c r="C736" s="27">
        <v>117</v>
      </c>
      <c r="D736" s="27">
        <v>137</v>
      </c>
      <c r="E736" s="28">
        <f t="shared" si="0"/>
        <v>0.22588140741632781</v>
      </c>
      <c r="F736" s="29">
        <v>3.1867640000000003E-2</v>
      </c>
      <c r="G736" s="30" t="s">
        <v>5549</v>
      </c>
    </row>
    <row r="737" spans="1:7" ht="15" x14ac:dyDescent="0.25">
      <c r="A737" s="27" t="s">
        <v>5550</v>
      </c>
      <c r="B737" s="27" t="s">
        <v>5551</v>
      </c>
      <c r="C737" s="27">
        <v>141</v>
      </c>
      <c r="D737" s="27">
        <v>165</v>
      </c>
      <c r="E737" s="28">
        <f t="shared" si="0"/>
        <v>0.22529231184224266</v>
      </c>
      <c r="F737" s="29">
        <v>3.2982789999999998E-2</v>
      </c>
      <c r="G737" s="30" t="s">
        <v>5552</v>
      </c>
    </row>
    <row r="738" spans="1:7" ht="15" x14ac:dyDescent="0.25">
      <c r="A738" s="27" t="s">
        <v>2200</v>
      </c>
      <c r="B738" s="27" t="s">
        <v>2201</v>
      </c>
      <c r="C738" s="27">
        <v>76</v>
      </c>
      <c r="D738" s="27">
        <v>89</v>
      </c>
      <c r="E738" s="28">
        <f t="shared" si="0"/>
        <v>0.22506655563477329</v>
      </c>
      <c r="F738" s="29">
        <v>2.0357388000000001E-2</v>
      </c>
      <c r="G738" s="30" t="s">
        <v>2202</v>
      </c>
    </row>
    <row r="739" spans="1:7" ht="15" x14ac:dyDescent="0.25">
      <c r="A739" s="27" t="s">
        <v>5553</v>
      </c>
      <c r="B739" s="27" t="s">
        <v>5554</v>
      </c>
      <c r="C739" s="27">
        <v>843</v>
      </c>
      <c r="D739" s="27">
        <v>985</v>
      </c>
      <c r="E739" s="28">
        <f t="shared" si="0"/>
        <v>0.22434464767072629</v>
      </c>
      <c r="F739" s="29">
        <v>3.3473157000000003E-2</v>
      </c>
      <c r="G739" s="30" t="s">
        <v>444</v>
      </c>
    </row>
    <row r="740" spans="1:7" ht="15" x14ac:dyDescent="0.25">
      <c r="A740" s="27" t="s">
        <v>5555</v>
      </c>
      <c r="B740" s="27" t="s">
        <v>5556</v>
      </c>
      <c r="C740" s="27">
        <v>118</v>
      </c>
      <c r="D740" s="27">
        <v>138</v>
      </c>
      <c r="E740" s="28">
        <f t="shared" si="0"/>
        <v>0.22412330941556402</v>
      </c>
      <c r="F740" s="29">
        <v>4.3803929999999998E-3</v>
      </c>
      <c r="G740" s="30" t="s">
        <v>5557</v>
      </c>
    </row>
    <row r="741" spans="1:7" ht="15" x14ac:dyDescent="0.25">
      <c r="A741" s="27" t="s">
        <v>3893</v>
      </c>
      <c r="B741" s="27" t="s">
        <v>422</v>
      </c>
      <c r="C741" s="27">
        <v>107</v>
      </c>
      <c r="D741" s="27">
        <v>125</v>
      </c>
      <c r="E741" s="28">
        <f t="shared" si="0"/>
        <v>0.22239242133644799</v>
      </c>
      <c r="F741" s="29">
        <v>2.5739300999999999E-2</v>
      </c>
      <c r="G741" s="30" t="s">
        <v>3894</v>
      </c>
    </row>
    <row r="742" spans="1:7" ht="15" x14ac:dyDescent="0.25">
      <c r="A742" s="27" t="s">
        <v>3907</v>
      </c>
      <c r="B742" s="27" t="s">
        <v>632</v>
      </c>
      <c r="C742" s="27">
        <v>83</v>
      </c>
      <c r="D742" s="27">
        <v>97</v>
      </c>
      <c r="E742" s="28">
        <f t="shared" si="0"/>
        <v>0.22239242133644799</v>
      </c>
      <c r="F742" s="29">
        <v>3.0496849999999999E-2</v>
      </c>
      <c r="G742" s="30" t="s">
        <v>3908</v>
      </c>
    </row>
    <row r="743" spans="1:7" ht="15" x14ac:dyDescent="0.25">
      <c r="A743" s="27" t="s">
        <v>5558</v>
      </c>
      <c r="B743" s="27" t="s">
        <v>5559</v>
      </c>
      <c r="C743" s="27">
        <v>161</v>
      </c>
      <c r="D743" s="27">
        <v>188</v>
      </c>
      <c r="E743" s="28">
        <f t="shared" si="0"/>
        <v>0.22239242133644799</v>
      </c>
      <c r="F743" s="29">
        <v>3.4783396000000001E-2</v>
      </c>
      <c r="G743" s="30" t="s">
        <v>5560</v>
      </c>
    </row>
    <row r="744" spans="1:7" ht="15" x14ac:dyDescent="0.25">
      <c r="A744" s="27" t="s">
        <v>5561</v>
      </c>
      <c r="B744" s="27" t="s">
        <v>1403</v>
      </c>
      <c r="C744" s="27">
        <v>482</v>
      </c>
      <c r="D744" s="27">
        <v>562</v>
      </c>
      <c r="E744" s="28">
        <f t="shared" si="0"/>
        <v>0.22111173324445638</v>
      </c>
      <c r="F744" s="29">
        <v>4.0500166999999997E-2</v>
      </c>
      <c r="G744" s="30" t="s">
        <v>5562</v>
      </c>
    </row>
    <row r="745" spans="1:7" ht="15" x14ac:dyDescent="0.25">
      <c r="A745" s="27" t="s">
        <v>4695</v>
      </c>
      <c r="B745" s="27" t="s">
        <v>4696</v>
      </c>
      <c r="C745" s="27">
        <v>150</v>
      </c>
      <c r="D745" s="27">
        <v>175</v>
      </c>
      <c r="E745" s="28">
        <f t="shared" si="0"/>
        <v>0.22102687931221826</v>
      </c>
      <c r="F745" s="29">
        <v>7.1517550000000001E-3</v>
      </c>
      <c r="G745" s="30" t="s">
        <v>4697</v>
      </c>
    </row>
    <row r="746" spans="1:7" ht="15" x14ac:dyDescent="0.25">
      <c r="A746" s="27" t="s">
        <v>4987</v>
      </c>
      <c r="B746" s="27" t="s">
        <v>603</v>
      </c>
      <c r="C746" s="27">
        <v>381</v>
      </c>
      <c r="D746" s="27">
        <v>444</v>
      </c>
      <c r="E746" s="28">
        <f t="shared" si="0"/>
        <v>0.22023269781801152</v>
      </c>
      <c r="F746" s="29">
        <v>8.8641109999999992E-3</v>
      </c>
      <c r="G746" s="30" t="s">
        <v>1776</v>
      </c>
    </row>
    <row r="747" spans="1:7" ht="15" x14ac:dyDescent="0.25">
      <c r="A747" s="27" t="s">
        <v>5563</v>
      </c>
      <c r="B747" s="27" t="s">
        <v>1429</v>
      </c>
      <c r="C747" s="27">
        <v>152</v>
      </c>
      <c r="D747" s="27">
        <v>177</v>
      </c>
      <c r="E747" s="28">
        <f t="shared" si="0"/>
        <v>0.21834558827374609</v>
      </c>
      <c r="F747" s="29">
        <v>4.0536490000000001E-2</v>
      </c>
      <c r="G747" s="30" t="s">
        <v>5564</v>
      </c>
    </row>
    <row r="748" spans="1:7" ht="15" x14ac:dyDescent="0.25">
      <c r="A748" s="27" t="s">
        <v>2562</v>
      </c>
      <c r="B748" s="27" t="s">
        <v>2563</v>
      </c>
      <c r="C748" s="27">
        <v>147</v>
      </c>
      <c r="D748" s="27">
        <v>171</v>
      </c>
      <c r="E748" s="28">
        <f t="shared" si="0"/>
        <v>0.21681138907314804</v>
      </c>
      <c r="F748" s="29">
        <v>1.8905215E-2</v>
      </c>
      <c r="G748" s="30" t="s">
        <v>2564</v>
      </c>
    </row>
    <row r="749" spans="1:7" ht="15" x14ac:dyDescent="0.25">
      <c r="A749" s="27" t="s">
        <v>3519</v>
      </c>
      <c r="B749" s="27" t="s">
        <v>3520</v>
      </c>
      <c r="C749" s="27">
        <v>73</v>
      </c>
      <c r="D749" s="27">
        <v>85</v>
      </c>
      <c r="E749" s="28">
        <f t="shared" si="0"/>
        <v>0.21681138907314804</v>
      </c>
      <c r="F749" s="29">
        <v>2.5407513999999999E-2</v>
      </c>
      <c r="G749" s="30" t="s">
        <v>3521</v>
      </c>
    </row>
    <row r="750" spans="1:7" ht="15" x14ac:dyDescent="0.25">
      <c r="A750" s="27" t="s">
        <v>1585</v>
      </c>
      <c r="B750" s="27" t="s">
        <v>350</v>
      </c>
      <c r="C750" s="27">
        <v>1913</v>
      </c>
      <c r="D750" s="27">
        <v>2223</v>
      </c>
      <c r="E750" s="28">
        <f t="shared" si="0"/>
        <v>0.21656595823748187</v>
      </c>
      <c r="F750" s="29">
        <v>4.6079868000000003E-2</v>
      </c>
      <c r="G750" s="30" t="s">
        <v>1776</v>
      </c>
    </row>
    <row r="751" spans="1:7" ht="15" x14ac:dyDescent="0.25">
      <c r="A751" s="27" t="s">
        <v>5565</v>
      </c>
      <c r="B751" s="27" t="s">
        <v>5566</v>
      </c>
      <c r="C751" s="27">
        <v>43</v>
      </c>
      <c r="D751" s="27">
        <v>50</v>
      </c>
      <c r="E751" s="28">
        <f t="shared" si="0"/>
        <v>0.21299372333419844</v>
      </c>
      <c r="F751" s="29">
        <v>5.4017609999999997E-3</v>
      </c>
      <c r="G751" s="30" t="s">
        <v>5567</v>
      </c>
    </row>
    <row r="752" spans="1:7" ht="15" x14ac:dyDescent="0.25">
      <c r="A752" s="27" t="s">
        <v>5568</v>
      </c>
      <c r="B752" s="27" t="s">
        <v>5569</v>
      </c>
      <c r="C752" s="27">
        <v>75</v>
      </c>
      <c r="D752" s="27">
        <v>87</v>
      </c>
      <c r="E752" s="28">
        <f t="shared" si="0"/>
        <v>0.21150410519371182</v>
      </c>
      <c r="F752" s="29">
        <v>1.4849090000000001E-2</v>
      </c>
      <c r="G752" s="30" t="s">
        <v>5570</v>
      </c>
    </row>
    <row r="753" spans="1:7" ht="15" x14ac:dyDescent="0.25">
      <c r="A753" s="27" t="s">
        <v>5571</v>
      </c>
      <c r="B753" s="27" t="s">
        <v>350</v>
      </c>
      <c r="C753" s="27">
        <v>56</v>
      </c>
      <c r="D753" s="27">
        <v>65</v>
      </c>
      <c r="E753" s="28">
        <f t="shared" si="0"/>
        <v>0.21150410519371182</v>
      </c>
      <c r="F753" s="29">
        <v>3.4863431E-2</v>
      </c>
      <c r="G753" s="30" t="s">
        <v>5572</v>
      </c>
    </row>
    <row r="754" spans="1:7" ht="15" x14ac:dyDescent="0.25">
      <c r="A754" s="27" t="s">
        <v>3634</v>
      </c>
      <c r="B754" s="27" t="s">
        <v>3635</v>
      </c>
      <c r="C754" s="27">
        <v>50</v>
      </c>
      <c r="D754" s="27">
        <v>58</v>
      </c>
      <c r="E754" s="28">
        <f t="shared" si="0"/>
        <v>0.21021770739034581</v>
      </c>
      <c r="F754" s="29">
        <v>4.4372404999999997E-2</v>
      </c>
      <c r="G754" s="30" t="s">
        <v>3636</v>
      </c>
    </row>
    <row r="755" spans="1:7" ht="15" x14ac:dyDescent="0.25">
      <c r="A755" s="27" t="s">
        <v>3877</v>
      </c>
      <c r="B755" s="27" t="s">
        <v>3878</v>
      </c>
      <c r="C755" s="27">
        <v>63</v>
      </c>
      <c r="D755" s="27">
        <v>73</v>
      </c>
      <c r="E755" s="28">
        <f t="shared" si="0"/>
        <v>0.20945336562894978</v>
      </c>
      <c r="F755" s="29">
        <v>9.867018E-3</v>
      </c>
      <c r="G755" s="30" t="s">
        <v>3879</v>
      </c>
    </row>
    <row r="756" spans="1:7" ht="15" x14ac:dyDescent="0.25">
      <c r="A756" s="27" t="s">
        <v>4278</v>
      </c>
      <c r="B756" s="27" t="s">
        <v>350</v>
      </c>
      <c r="C756" s="27">
        <v>140</v>
      </c>
      <c r="D756" s="27">
        <v>162</v>
      </c>
      <c r="E756" s="28">
        <f t="shared" si="0"/>
        <v>0.20917680183228402</v>
      </c>
      <c r="F756" s="29">
        <v>1.2160132000000001E-2</v>
      </c>
      <c r="G756" s="30" t="s">
        <v>4279</v>
      </c>
    </row>
    <row r="757" spans="1:7" ht="15" x14ac:dyDescent="0.25">
      <c r="A757" s="27" t="s">
        <v>5573</v>
      </c>
      <c r="B757" s="27" t="s">
        <v>5574</v>
      </c>
      <c r="C757" s="27">
        <v>44</v>
      </c>
      <c r="D757" s="27">
        <v>51</v>
      </c>
      <c r="E757" s="28">
        <f t="shared" si="0"/>
        <v>0.20858662181141732</v>
      </c>
      <c r="F757" s="29">
        <v>3.4572210999999999E-2</v>
      </c>
      <c r="G757" s="30" t="s">
        <v>5575</v>
      </c>
    </row>
    <row r="758" spans="1:7" ht="15" x14ac:dyDescent="0.25">
      <c r="A758" s="27" t="s">
        <v>5576</v>
      </c>
      <c r="B758" s="27" t="s">
        <v>5577</v>
      </c>
      <c r="C758" s="27">
        <v>44</v>
      </c>
      <c r="D758" s="27">
        <v>51</v>
      </c>
      <c r="E758" s="28">
        <f t="shared" si="0"/>
        <v>0.20858662181141732</v>
      </c>
      <c r="F758" s="29">
        <v>3.7174212999999998E-2</v>
      </c>
      <c r="G758" s="30" t="s">
        <v>2256</v>
      </c>
    </row>
    <row r="759" spans="1:7" ht="15" x14ac:dyDescent="0.25">
      <c r="A759" s="27" t="s">
        <v>4103</v>
      </c>
      <c r="B759" s="27" t="s">
        <v>4104</v>
      </c>
      <c r="C759" s="27">
        <v>128</v>
      </c>
      <c r="D759" s="27">
        <v>148</v>
      </c>
      <c r="E759" s="28">
        <f t="shared" si="0"/>
        <v>0.20794126503890753</v>
      </c>
      <c r="F759" s="29">
        <v>1.5152753E-2</v>
      </c>
      <c r="G759" s="30" t="s">
        <v>4105</v>
      </c>
    </row>
    <row r="760" spans="1:7" ht="15" x14ac:dyDescent="0.25">
      <c r="A760" s="27" t="s">
        <v>5578</v>
      </c>
      <c r="B760" s="27" t="s">
        <v>5579</v>
      </c>
      <c r="C760" s="27">
        <v>155</v>
      </c>
      <c r="D760" s="27">
        <v>179</v>
      </c>
      <c r="E760" s="28">
        <f t="shared" si="0"/>
        <v>0.20645087746742624</v>
      </c>
      <c r="F760" s="29">
        <v>5.2038900000000001E-3</v>
      </c>
      <c r="G760" s="30" t="s">
        <v>5580</v>
      </c>
    </row>
    <row r="761" spans="1:7" ht="15" x14ac:dyDescent="0.25">
      <c r="A761" s="27" t="s">
        <v>2317</v>
      </c>
      <c r="B761" s="27" t="s">
        <v>584</v>
      </c>
      <c r="C761" s="27">
        <v>168</v>
      </c>
      <c r="D761" s="27">
        <v>194</v>
      </c>
      <c r="E761" s="28">
        <f t="shared" si="0"/>
        <v>0.20645087746742624</v>
      </c>
      <c r="F761" s="29">
        <v>2.8741475999999998E-2</v>
      </c>
      <c r="G761" s="30" t="s">
        <v>2318</v>
      </c>
    </row>
    <row r="762" spans="1:7" ht="15" x14ac:dyDescent="0.25">
      <c r="A762" s="27" t="s">
        <v>2298</v>
      </c>
      <c r="B762" s="27" t="s">
        <v>179</v>
      </c>
      <c r="C762" s="27">
        <v>64</v>
      </c>
      <c r="D762" s="27">
        <v>74</v>
      </c>
      <c r="E762" s="28">
        <f t="shared" si="0"/>
        <v>0.20645087746742624</v>
      </c>
      <c r="F762" s="29">
        <v>4.7290563000000001E-2</v>
      </c>
      <c r="G762" s="30" t="s">
        <v>1979</v>
      </c>
    </row>
    <row r="763" spans="1:7" ht="15" x14ac:dyDescent="0.25">
      <c r="A763" s="27" t="s">
        <v>5581</v>
      </c>
      <c r="B763" s="27" t="s">
        <v>5582</v>
      </c>
      <c r="C763" s="27">
        <v>92</v>
      </c>
      <c r="D763" s="27">
        <v>106</v>
      </c>
      <c r="E763" s="28">
        <f t="shared" si="0"/>
        <v>0.20230817529311568</v>
      </c>
      <c r="F763" s="29">
        <v>1.6135692E-2</v>
      </c>
      <c r="G763" s="30" t="s">
        <v>5583</v>
      </c>
    </row>
    <row r="764" spans="1:7" ht="15" x14ac:dyDescent="0.25">
      <c r="A764" s="27" t="s">
        <v>5584</v>
      </c>
      <c r="B764" s="27" t="s">
        <v>5585</v>
      </c>
      <c r="C764" s="27">
        <v>166</v>
      </c>
      <c r="D764" s="27">
        <v>191</v>
      </c>
      <c r="E764" s="28">
        <f t="shared" si="0"/>
        <v>0.20125820824710389</v>
      </c>
      <c r="F764" s="29">
        <v>2.9037127999999999E-2</v>
      </c>
      <c r="G764" s="30" t="s">
        <v>5586</v>
      </c>
    </row>
    <row r="765" spans="1:7" ht="15" x14ac:dyDescent="0.25">
      <c r="A765" s="27" t="s">
        <v>2926</v>
      </c>
      <c r="B765" s="27" t="s">
        <v>2927</v>
      </c>
      <c r="C765" s="27">
        <v>66</v>
      </c>
      <c r="D765" s="27">
        <v>76</v>
      </c>
      <c r="E765" s="28">
        <f t="shared" si="0"/>
        <v>0.20069735023712892</v>
      </c>
      <c r="F765" s="29">
        <v>4.9368347E-2</v>
      </c>
      <c r="G765" s="30" t="s">
        <v>2928</v>
      </c>
    </row>
    <row r="766" spans="1:7" ht="15" x14ac:dyDescent="0.25">
      <c r="A766" s="27" t="s">
        <v>5587</v>
      </c>
      <c r="B766" s="27" t="s">
        <v>5588</v>
      </c>
      <c r="C766" s="27">
        <v>46</v>
      </c>
      <c r="D766" s="27">
        <v>53</v>
      </c>
      <c r="E766" s="28">
        <f t="shared" si="0"/>
        <v>0.20029865048583131</v>
      </c>
      <c r="F766" s="29">
        <v>3.8554789999999999E-2</v>
      </c>
      <c r="G766" s="30" t="s">
        <v>5589</v>
      </c>
    </row>
    <row r="767" spans="1:7" ht="15" x14ac:dyDescent="0.25">
      <c r="A767" s="27" t="s">
        <v>5590</v>
      </c>
      <c r="B767" s="27" t="s">
        <v>5591</v>
      </c>
      <c r="C767" s="27">
        <v>53</v>
      </c>
      <c r="D767" s="27">
        <v>61</v>
      </c>
      <c r="E767" s="28">
        <f t="shared" si="0"/>
        <v>0.19930880822340666</v>
      </c>
      <c r="F767" s="29">
        <v>3.6517653999999997E-2</v>
      </c>
      <c r="G767" s="30" t="s">
        <v>5592</v>
      </c>
    </row>
    <row r="768" spans="1:7" ht="15" x14ac:dyDescent="0.25">
      <c r="A768" s="27" t="s">
        <v>4927</v>
      </c>
      <c r="B768" s="27" t="s">
        <v>4928</v>
      </c>
      <c r="C768" s="27">
        <v>87</v>
      </c>
      <c r="D768" s="27">
        <v>100</v>
      </c>
      <c r="E768" s="28">
        <f t="shared" si="0"/>
        <v>0.19877986411449747</v>
      </c>
      <c r="F768" s="29">
        <v>4.9692349999999998E-3</v>
      </c>
      <c r="G768" s="30" t="s">
        <v>4929</v>
      </c>
    </row>
    <row r="769" spans="1:7" ht="15" x14ac:dyDescent="0.25">
      <c r="A769" s="27" t="s">
        <v>5593</v>
      </c>
      <c r="B769" s="27" t="s">
        <v>5594</v>
      </c>
      <c r="C769" s="27">
        <v>169</v>
      </c>
      <c r="D769" s="27">
        <v>194</v>
      </c>
      <c r="E769" s="28">
        <f t="shared" si="0"/>
        <v>0.19793937761190883</v>
      </c>
      <c r="F769" s="29">
        <v>3.6585977999999998E-2</v>
      </c>
      <c r="G769" s="30" t="s">
        <v>5595</v>
      </c>
    </row>
    <row r="770" spans="1:7" ht="15" x14ac:dyDescent="0.25">
      <c r="A770" s="27" t="s">
        <v>2917</v>
      </c>
      <c r="B770" s="27" t="s">
        <v>2918</v>
      </c>
      <c r="C770" s="27">
        <v>74</v>
      </c>
      <c r="D770" s="27">
        <v>85</v>
      </c>
      <c r="E770" s="28">
        <f t="shared" si="0"/>
        <v>0.19744606420621713</v>
      </c>
      <c r="F770" s="29">
        <v>6.0256210000000001E-3</v>
      </c>
      <c r="G770" s="30" t="s">
        <v>2919</v>
      </c>
    </row>
    <row r="771" spans="1:7" ht="15" x14ac:dyDescent="0.25">
      <c r="A771" s="27" t="s">
        <v>5596</v>
      </c>
      <c r="B771" s="27" t="s">
        <v>5597</v>
      </c>
      <c r="C771" s="27">
        <v>204</v>
      </c>
      <c r="D771" s="27">
        <v>234</v>
      </c>
      <c r="E771" s="28">
        <f t="shared" si="0"/>
        <v>0.19703684705955354</v>
      </c>
      <c r="F771" s="29">
        <v>3.1884955E-2</v>
      </c>
      <c r="G771" s="30" t="s">
        <v>5598</v>
      </c>
    </row>
    <row r="772" spans="1:7" ht="15" x14ac:dyDescent="0.25">
      <c r="A772" s="27" t="s">
        <v>5599</v>
      </c>
      <c r="B772" s="27" t="s">
        <v>5600</v>
      </c>
      <c r="C772" s="27">
        <v>143</v>
      </c>
      <c r="D772" s="27">
        <v>164</v>
      </c>
      <c r="E772" s="28">
        <f t="shared" si="0"/>
        <v>0.19639721280350331</v>
      </c>
      <c r="F772" s="29">
        <v>3.6902169999999998E-2</v>
      </c>
      <c r="G772" s="30" t="s">
        <v>351</v>
      </c>
    </row>
    <row r="773" spans="1:7" ht="15" x14ac:dyDescent="0.25">
      <c r="A773" s="27" t="s">
        <v>5601</v>
      </c>
      <c r="B773" s="27" t="s">
        <v>5602</v>
      </c>
      <c r="C773" s="27">
        <v>47</v>
      </c>
      <c r="D773" s="27">
        <v>54</v>
      </c>
      <c r="E773" s="28">
        <f t="shared" si="0"/>
        <v>0.19639721280350331</v>
      </c>
      <c r="F773" s="29">
        <v>3.7278227999999997E-2</v>
      </c>
      <c r="G773" s="30" t="s">
        <v>5603</v>
      </c>
    </row>
    <row r="774" spans="1:7" ht="15" x14ac:dyDescent="0.25">
      <c r="A774" s="27" t="s">
        <v>5604</v>
      </c>
      <c r="B774" s="27" t="s">
        <v>5605</v>
      </c>
      <c r="C774" s="27">
        <v>157</v>
      </c>
      <c r="D774" s="27">
        <v>180</v>
      </c>
      <c r="E774" s="28">
        <f t="shared" si="0"/>
        <v>0.19606513890610258</v>
      </c>
      <c r="F774" s="29">
        <v>7.2938559999999996E-3</v>
      </c>
      <c r="G774" s="30" t="s">
        <v>5606</v>
      </c>
    </row>
    <row r="775" spans="1:7" ht="15" x14ac:dyDescent="0.25">
      <c r="A775" s="27" t="s">
        <v>5607</v>
      </c>
      <c r="B775" s="27" t="s">
        <v>5608</v>
      </c>
      <c r="C775" s="27">
        <v>802</v>
      </c>
      <c r="D775" s="27">
        <v>918</v>
      </c>
      <c r="E775" s="28">
        <f t="shared" si="0"/>
        <v>0.1946648737717199</v>
      </c>
      <c r="F775" s="29">
        <v>2.0562132E-2</v>
      </c>
      <c r="G775" s="30" t="s">
        <v>5609</v>
      </c>
    </row>
    <row r="776" spans="1:7" ht="15" x14ac:dyDescent="0.25">
      <c r="A776" s="27" t="s">
        <v>2962</v>
      </c>
      <c r="B776" s="27" t="s">
        <v>2963</v>
      </c>
      <c r="C776" s="27">
        <v>152</v>
      </c>
      <c r="D776" s="27">
        <v>174</v>
      </c>
      <c r="E776" s="28">
        <f t="shared" si="0"/>
        <v>0.19382326913967696</v>
      </c>
      <c r="F776" s="29">
        <v>1.3437434999999999E-2</v>
      </c>
      <c r="G776" s="30" t="s">
        <v>378</v>
      </c>
    </row>
    <row r="777" spans="1:7" ht="15" x14ac:dyDescent="0.25">
      <c r="A777" s="27" t="s">
        <v>5610</v>
      </c>
      <c r="B777" s="27" t="s">
        <v>5611</v>
      </c>
      <c r="C777" s="27">
        <v>153</v>
      </c>
      <c r="D777" s="27">
        <v>175</v>
      </c>
      <c r="E777" s="28">
        <f t="shared" si="0"/>
        <v>0.19264507794239583</v>
      </c>
      <c r="F777" s="29">
        <v>7.0160910000000003E-3</v>
      </c>
      <c r="G777" s="30" t="s">
        <v>5612</v>
      </c>
    </row>
    <row r="778" spans="1:7" ht="15" x14ac:dyDescent="0.25">
      <c r="A778" s="27" t="s">
        <v>5613</v>
      </c>
      <c r="B778" s="27" t="s">
        <v>5614</v>
      </c>
      <c r="C778" s="27">
        <v>104</v>
      </c>
      <c r="D778" s="27">
        <v>119</v>
      </c>
      <c r="E778" s="28">
        <f t="shared" si="0"/>
        <v>0.19264507794239583</v>
      </c>
      <c r="F778" s="29">
        <v>3.7405567000000001E-2</v>
      </c>
      <c r="G778" s="30" t="s">
        <v>5615</v>
      </c>
    </row>
    <row r="779" spans="1:7" ht="15" x14ac:dyDescent="0.25">
      <c r="A779" s="27" t="s">
        <v>3715</v>
      </c>
      <c r="B779" s="27" t="s">
        <v>3716</v>
      </c>
      <c r="C779" s="27">
        <v>55</v>
      </c>
      <c r="D779" s="27">
        <v>63</v>
      </c>
      <c r="E779" s="28">
        <f t="shared" si="0"/>
        <v>0.19264507794239583</v>
      </c>
      <c r="F779" s="29">
        <v>3.8877061999999997E-2</v>
      </c>
      <c r="G779" s="30" t="s">
        <v>3717</v>
      </c>
    </row>
    <row r="780" spans="1:7" ht="15" x14ac:dyDescent="0.25">
      <c r="A780" s="27" t="s">
        <v>5616</v>
      </c>
      <c r="B780" s="27" t="s">
        <v>5617</v>
      </c>
      <c r="C780" s="27">
        <v>294</v>
      </c>
      <c r="D780" s="27">
        <v>336</v>
      </c>
      <c r="E780" s="28">
        <f t="shared" si="0"/>
        <v>0.19203363693265482</v>
      </c>
      <c r="F780" s="29">
        <v>2.3426589000000001E-2</v>
      </c>
      <c r="G780" s="30" t="s">
        <v>5618</v>
      </c>
    </row>
    <row r="781" spans="1:7" ht="15" x14ac:dyDescent="0.25">
      <c r="A781" s="27" t="s">
        <v>4870</v>
      </c>
      <c r="B781" s="27" t="s">
        <v>350</v>
      </c>
      <c r="C781" s="27">
        <v>133</v>
      </c>
      <c r="D781" s="27">
        <v>152</v>
      </c>
      <c r="E781" s="28">
        <f t="shared" si="0"/>
        <v>0.19129865223487943</v>
      </c>
      <c r="F781" s="29">
        <v>4.8526062000000002E-2</v>
      </c>
      <c r="G781" s="30" t="s">
        <v>2100</v>
      </c>
    </row>
    <row r="782" spans="1:7" ht="15" x14ac:dyDescent="0.25">
      <c r="A782" s="27" t="s">
        <v>4017</v>
      </c>
      <c r="B782" s="27" t="s">
        <v>4018</v>
      </c>
      <c r="C782" s="27">
        <v>119</v>
      </c>
      <c r="D782" s="27">
        <v>136</v>
      </c>
      <c r="E782" s="28">
        <f t="shared" si="0"/>
        <v>0.19114148735200812</v>
      </c>
      <c r="F782" s="29">
        <v>1.7202235E-2</v>
      </c>
      <c r="G782" s="30" t="s">
        <v>4019</v>
      </c>
    </row>
    <row r="783" spans="1:7" ht="15" x14ac:dyDescent="0.25">
      <c r="A783" s="27" t="s">
        <v>5619</v>
      </c>
      <c r="B783" s="27" t="s">
        <v>5620</v>
      </c>
      <c r="C783" s="27">
        <v>70</v>
      </c>
      <c r="D783" s="27">
        <v>80</v>
      </c>
      <c r="E783" s="28">
        <f t="shared" si="0"/>
        <v>0.19010288337994272</v>
      </c>
      <c r="F783" s="29">
        <v>3.8496246999999997E-2</v>
      </c>
      <c r="G783" s="30" t="s">
        <v>5621</v>
      </c>
    </row>
    <row r="784" spans="1:7" ht="15" x14ac:dyDescent="0.25">
      <c r="A784" s="27" t="s">
        <v>2603</v>
      </c>
      <c r="B784" s="27" t="s">
        <v>1380</v>
      </c>
      <c r="C784" s="27">
        <v>63</v>
      </c>
      <c r="D784" s="27">
        <v>72</v>
      </c>
      <c r="E784" s="28">
        <f t="shared" si="0"/>
        <v>0.18982455888001723</v>
      </c>
      <c r="F784" s="29">
        <v>1.8295197999999999E-2</v>
      </c>
      <c r="G784" s="30" t="s">
        <v>2604</v>
      </c>
    </row>
    <row r="785" spans="1:7" ht="15" x14ac:dyDescent="0.25">
      <c r="A785" s="27" t="s">
        <v>2680</v>
      </c>
      <c r="B785" s="27" t="s">
        <v>2681</v>
      </c>
      <c r="C785" s="27">
        <v>35</v>
      </c>
      <c r="D785" s="27">
        <v>40</v>
      </c>
      <c r="E785" s="28">
        <f t="shared" si="0"/>
        <v>0.18762700317577125</v>
      </c>
      <c r="F785" s="29">
        <v>3.2291406000000002E-2</v>
      </c>
      <c r="G785" s="30" t="s">
        <v>351</v>
      </c>
    </row>
    <row r="786" spans="1:7" ht="15" x14ac:dyDescent="0.25">
      <c r="A786" s="27" t="s">
        <v>2334</v>
      </c>
      <c r="B786" s="27" t="s">
        <v>2335</v>
      </c>
      <c r="C786" s="27">
        <v>35</v>
      </c>
      <c r="D786" s="27">
        <v>40</v>
      </c>
      <c r="E786" s="28">
        <f t="shared" si="0"/>
        <v>0.18762700317577125</v>
      </c>
      <c r="F786" s="29">
        <v>3.6483165999999997E-2</v>
      </c>
      <c r="G786" s="30" t="s">
        <v>2336</v>
      </c>
    </row>
    <row r="787" spans="1:7" ht="15" x14ac:dyDescent="0.25">
      <c r="A787" s="27" t="s">
        <v>5622</v>
      </c>
      <c r="B787" s="27" t="s">
        <v>5623</v>
      </c>
      <c r="C787" s="27">
        <v>187</v>
      </c>
      <c r="D787" s="27">
        <v>213</v>
      </c>
      <c r="E787" s="28">
        <f t="shared" si="0"/>
        <v>0.18687813472350961</v>
      </c>
      <c r="F787" s="29">
        <v>6.6739649999999996E-3</v>
      </c>
      <c r="G787" s="30" t="s">
        <v>5624</v>
      </c>
    </row>
    <row r="788" spans="1:7" ht="15" x14ac:dyDescent="0.25">
      <c r="A788" s="27" t="s">
        <v>2863</v>
      </c>
      <c r="B788" s="27" t="s">
        <v>2864</v>
      </c>
      <c r="C788" s="27">
        <v>166</v>
      </c>
      <c r="D788" s="27">
        <v>189</v>
      </c>
      <c r="E788" s="28">
        <f t="shared" si="0"/>
        <v>0.18615131585689573</v>
      </c>
      <c r="F788" s="29">
        <v>2.5041685000000001E-2</v>
      </c>
      <c r="G788" s="30" t="s">
        <v>2865</v>
      </c>
    </row>
    <row r="789" spans="1:7" ht="15" x14ac:dyDescent="0.25">
      <c r="A789" s="27" t="s">
        <v>3496</v>
      </c>
      <c r="B789" s="27" t="s">
        <v>3497</v>
      </c>
      <c r="C789" s="27">
        <v>145</v>
      </c>
      <c r="D789" s="27">
        <v>165</v>
      </c>
      <c r="E789" s="28">
        <f t="shared" si="0"/>
        <v>0.18521487246690765</v>
      </c>
      <c r="F789" s="29">
        <v>3.1658414000000003E-2</v>
      </c>
      <c r="G789" s="30" t="s">
        <v>3498</v>
      </c>
    </row>
    <row r="790" spans="1:7" ht="15" x14ac:dyDescent="0.25">
      <c r="A790" s="27" t="s">
        <v>5625</v>
      </c>
      <c r="B790" s="27" t="s">
        <v>5626</v>
      </c>
      <c r="C790" s="27">
        <v>131</v>
      </c>
      <c r="D790" s="27">
        <v>149</v>
      </c>
      <c r="E790" s="28">
        <f t="shared" si="0"/>
        <v>0.18442457113742755</v>
      </c>
      <c r="F790" s="29">
        <v>2.1786799999999999E-2</v>
      </c>
      <c r="G790" s="30" t="s">
        <v>5627</v>
      </c>
    </row>
    <row r="791" spans="1:7" ht="15" x14ac:dyDescent="0.25">
      <c r="A791" s="27" t="s">
        <v>1837</v>
      </c>
      <c r="B791" s="27" t="s">
        <v>350</v>
      </c>
      <c r="C791" s="27">
        <v>43</v>
      </c>
      <c r="D791" s="27">
        <v>49</v>
      </c>
      <c r="E791" s="28">
        <f t="shared" si="0"/>
        <v>0.18442457113742755</v>
      </c>
      <c r="F791" s="29">
        <v>3.0786142999999998E-2</v>
      </c>
      <c r="G791" s="30" t="s">
        <v>494</v>
      </c>
    </row>
    <row r="792" spans="1:7" ht="15" x14ac:dyDescent="0.25">
      <c r="A792" s="27" t="s">
        <v>2182</v>
      </c>
      <c r="B792" s="27" t="s">
        <v>2183</v>
      </c>
      <c r="C792" s="27">
        <v>103</v>
      </c>
      <c r="D792" s="27">
        <v>117</v>
      </c>
      <c r="E792" s="28">
        <f t="shared" si="0"/>
        <v>0.18220333122074905</v>
      </c>
      <c r="F792" s="29">
        <v>4.6169676999999999E-2</v>
      </c>
      <c r="G792" s="30" t="s">
        <v>2184</v>
      </c>
    </row>
    <row r="793" spans="1:7" ht="15" x14ac:dyDescent="0.25">
      <c r="A793" s="27" t="s">
        <v>3836</v>
      </c>
      <c r="B793" s="27" t="s">
        <v>3837</v>
      </c>
      <c r="C793" s="27">
        <v>44</v>
      </c>
      <c r="D793" s="27">
        <v>50</v>
      </c>
      <c r="E793" s="28">
        <f t="shared" si="0"/>
        <v>0.18057224564182084</v>
      </c>
      <c r="F793" s="29">
        <v>1.3267007000000001E-2</v>
      </c>
      <c r="G793" s="30" t="s">
        <v>3838</v>
      </c>
    </row>
    <row r="794" spans="1:7" ht="15" x14ac:dyDescent="0.25">
      <c r="A794" s="27" t="s">
        <v>5628</v>
      </c>
      <c r="B794" s="27" t="s">
        <v>5629</v>
      </c>
      <c r="C794" s="27">
        <v>89</v>
      </c>
      <c r="D794" s="27">
        <v>101</v>
      </c>
      <c r="E794" s="28">
        <f t="shared" si="0"/>
        <v>0.18057224564182084</v>
      </c>
      <c r="F794" s="29">
        <v>3.2373800000000001E-2</v>
      </c>
      <c r="G794" s="30" t="s">
        <v>5630</v>
      </c>
    </row>
    <row r="795" spans="1:7" ht="15" x14ac:dyDescent="0.25">
      <c r="A795" s="27" t="s">
        <v>2095</v>
      </c>
      <c r="B795" s="27" t="s">
        <v>2096</v>
      </c>
      <c r="C795" s="27">
        <v>67</v>
      </c>
      <c r="D795" s="27">
        <v>76</v>
      </c>
      <c r="E795" s="28">
        <f t="shared" si="0"/>
        <v>0.17932369944456192</v>
      </c>
      <c r="F795" s="29">
        <v>2.0916397E-2</v>
      </c>
      <c r="G795" s="30" t="s">
        <v>2097</v>
      </c>
    </row>
    <row r="796" spans="1:7" ht="15" x14ac:dyDescent="0.25">
      <c r="A796" s="27" t="s">
        <v>5631</v>
      </c>
      <c r="B796" s="27" t="s">
        <v>5632</v>
      </c>
      <c r="C796" s="27">
        <v>68</v>
      </c>
      <c r="D796" s="27">
        <v>77</v>
      </c>
      <c r="E796" s="28">
        <f t="shared" si="0"/>
        <v>0.17687776208407915</v>
      </c>
      <c r="F796" s="29">
        <v>3.6069627999999999E-2</v>
      </c>
      <c r="G796" s="30" t="s">
        <v>5633</v>
      </c>
    </row>
    <row r="797" spans="1:7" ht="15" x14ac:dyDescent="0.25">
      <c r="A797" s="27" t="s">
        <v>2293</v>
      </c>
      <c r="B797" s="27" t="s">
        <v>2294</v>
      </c>
      <c r="C797" s="27">
        <v>108</v>
      </c>
      <c r="D797" s="27">
        <v>122</v>
      </c>
      <c r="E797" s="28">
        <f t="shared" si="0"/>
        <v>0.17433018056231339</v>
      </c>
      <c r="F797" s="29">
        <v>3.6517653999999997E-2</v>
      </c>
      <c r="G797" s="30" t="s">
        <v>1776</v>
      </c>
    </row>
    <row r="798" spans="1:7" ht="15" x14ac:dyDescent="0.25">
      <c r="A798" s="27" t="s">
        <v>5634</v>
      </c>
      <c r="B798" s="27" t="s">
        <v>5635</v>
      </c>
      <c r="C798" s="27">
        <v>85</v>
      </c>
      <c r="D798" s="27">
        <v>96</v>
      </c>
      <c r="E798" s="28">
        <f t="shared" si="0"/>
        <v>0.17364808748502975</v>
      </c>
      <c r="F798" s="29">
        <v>2.1786799999999999E-2</v>
      </c>
      <c r="G798" s="30" t="s">
        <v>5636</v>
      </c>
    </row>
    <row r="799" spans="1:7" ht="15" x14ac:dyDescent="0.25">
      <c r="A799" s="27" t="s">
        <v>5637</v>
      </c>
      <c r="B799" s="27" t="s">
        <v>350</v>
      </c>
      <c r="C799" s="27">
        <v>268</v>
      </c>
      <c r="D799" s="27">
        <v>302</v>
      </c>
      <c r="E799" s="28">
        <f t="shared" si="0"/>
        <v>0.17171162091632672</v>
      </c>
      <c r="F799" s="29">
        <v>1.525719E-2</v>
      </c>
      <c r="G799" s="30" t="s">
        <v>378</v>
      </c>
    </row>
    <row r="800" spans="1:7" ht="15" x14ac:dyDescent="0.25">
      <c r="A800" s="27" t="s">
        <v>5638</v>
      </c>
      <c r="B800" s="27" t="s">
        <v>5639</v>
      </c>
      <c r="C800" s="27">
        <v>102</v>
      </c>
      <c r="D800" s="27">
        <v>115</v>
      </c>
      <c r="E800" s="28">
        <f t="shared" si="0"/>
        <v>0.17148046794435368</v>
      </c>
      <c r="F800" s="29">
        <v>3.2629070000000003E-2</v>
      </c>
      <c r="G800" s="30" t="s">
        <v>1776</v>
      </c>
    </row>
    <row r="801" spans="1:7" ht="15" x14ac:dyDescent="0.25">
      <c r="A801" s="27" t="s">
        <v>2565</v>
      </c>
      <c r="B801" s="27" t="s">
        <v>2566</v>
      </c>
      <c r="C801" s="27">
        <v>223</v>
      </c>
      <c r="D801" s="27">
        <v>251</v>
      </c>
      <c r="E801" s="28">
        <f t="shared" si="0"/>
        <v>0.16992500144231237</v>
      </c>
      <c r="F801" s="29">
        <v>9.3222040000000006E-3</v>
      </c>
      <c r="G801" s="30" t="s">
        <v>2567</v>
      </c>
    </row>
    <row r="802" spans="1:7" ht="15" x14ac:dyDescent="0.25">
      <c r="A802" s="27" t="s">
        <v>5640</v>
      </c>
      <c r="B802" s="27" t="s">
        <v>5641</v>
      </c>
      <c r="C802" s="27">
        <v>199</v>
      </c>
      <c r="D802" s="27">
        <v>224</v>
      </c>
      <c r="E802" s="28">
        <f t="shared" si="0"/>
        <v>0.16992500144231237</v>
      </c>
      <c r="F802" s="29">
        <v>1.2345195999999999E-2</v>
      </c>
      <c r="G802" s="30" t="s">
        <v>1776</v>
      </c>
    </row>
    <row r="803" spans="1:7" ht="15" x14ac:dyDescent="0.25">
      <c r="A803" s="27" t="s">
        <v>3324</v>
      </c>
      <c r="B803" s="27" t="s">
        <v>3325</v>
      </c>
      <c r="C803" s="27">
        <v>176</v>
      </c>
      <c r="D803" s="27">
        <v>198</v>
      </c>
      <c r="E803" s="28">
        <f t="shared" si="0"/>
        <v>0.16901907046065134</v>
      </c>
      <c r="F803" s="29">
        <v>1.3621325E-2</v>
      </c>
      <c r="G803" s="30" t="s">
        <v>3326</v>
      </c>
    </row>
    <row r="804" spans="1:7" ht="15" x14ac:dyDescent="0.25">
      <c r="A804" s="27" t="s">
        <v>3951</v>
      </c>
      <c r="B804" s="27" t="s">
        <v>3952</v>
      </c>
      <c r="C804" s="27">
        <v>96</v>
      </c>
      <c r="D804" s="27">
        <v>108</v>
      </c>
      <c r="E804" s="28">
        <f t="shared" si="0"/>
        <v>0.16827148258979868</v>
      </c>
      <c r="F804" s="29">
        <v>1.9871950999999999E-2</v>
      </c>
      <c r="G804" s="30" t="s">
        <v>3953</v>
      </c>
    </row>
    <row r="805" spans="1:7" ht="15" x14ac:dyDescent="0.25">
      <c r="A805" s="27" t="s">
        <v>5642</v>
      </c>
      <c r="B805" s="27" t="s">
        <v>5643</v>
      </c>
      <c r="C805" s="27">
        <v>48</v>
      </c>
      <c r="D805" s="27">
        <v>54</v>
      </c>
      <c r="E805" s="28">
        <f t="shared" si="0"/>
        <v>0.16664986940945128</v>
      </c>
      <c r="F805" s="29">
        <v>2.4500279999999999E-2</v>
      </c>
      <c r="G805" s="30" t="s">
        <v>5644</v>
      </c>
    </row>
    <row r="806" spans="1:7" ht="15" x14ac:dyDescent="0.25">
      <c r="A806" s="27" t="s">
        <v>5645</v>
      </c>
      <c r="B806" s="27" t="s">
        <v>5646</v>
      </c>
      <c r="C806" s="27">
        <v>190</v>
      </c>
      <c r="D806" s="27">
        <v>213</v>
      </c>
      <c r="E806" s="28">
        <f t="shared" si="0"/>
        <v>0.1640381583653982</v>
      </c>
      <c r="F806" s="29">
        <v>2.6126494E-2</v>
      </c>
      <c r="G806" s="30" t="s">
        <v>5647</v>
      </c>
    </row>
    <row r="807" spans="1:7" ht="15" x14ac:dyDescent="0.25">
      <c r="A807" s="27" t="s">
        <v>2644</v>
      </c>
      <c r="B807" s="27" t="s">
        <v>2645</v>
      </c>
      <c r="C807" s="27">
        <v>160</v>
      </c>
      <c r="D807" s="27">
        <v>179</v>
      </c>
      <c r="E807" s="28">
        <f t="shared" si="0"/>
        <v>0.1609362182150576</v>
      </c>
      <c r="F807" s="29">
        <v>2.2541815999999999E-2</v>
      </c>
      <c r="G807" s="30" t="s">
        <v>2646</v>
      </c>
    </row>
    <row r="808" spans="1:7" ht="15" x14ac:dyDescent="0.25">
      <c r="A808" s="27" t="s">
        <v>3064</v>
      </c>
      <c r="B808" s="27" t="s">
        <v>3065</v>
      </c>
      <c r="C808" s="27">
        <v>257</v>
      </c>
      <c r="D808" s="27">
        <v>287</v>
      </c>
      <c r="E808" s="28">
        <f t="shared" si="0"/>
        <v>0.1586977460190582</v>
      </c>
      <c r="F808" s="29">
        <v>3.4158362999999997E-2</v>
      </c>
      <c r="G808" s="30" t="s">
        <v>3066</v>
      </c>
    </row>
    <row r="809" spans="1:7" ht="15" x14ac:dyDescent="0.25">
      <c r="A809" s="27" t="s">
        <v>2451</v>
      </c>
      <c r="B809" s="27" t="s">
        <v>2452</v>
      </c>
      <c r="C809" s="27">
        <v>156</v>
      </c>
      <c r="D809" s="27">
        <v>174</v>
      </c>
      <c r="E809" s="28">
        <f t="shared" si="0"/>
        <v>0.15659036294070175</v>
      </c>
      <c r="F809" s="29">
        <v>1.1059863E-2</v>
      </c>
      <c r="G809" s="30" t="s">
        <v>2453</v>
      </c>
    </row>
    <row r="810" spans="1:7" ht="15" x14ac:dyDescent="0.25">
      <c r="A810" s="27" t="s">
        <v>5648</v>
      </c>
      <c r="B810" s="27" t="s">
        <v>5649</v>
      </c>
      <c r="C810" s="27">
        <v>69</v>
      </c>
      <c r="D810" s="27">
        <v>77</v>
      </c>
      <c r="E810" s="28">
        <f t="shared" si="0"/>
        <v>0.15611920191728193</v>
      </c>
      <c r="F810" s="29">
        <v>2.4287461999999999E-2</v>
      </c>
      <c r="G810" s="30" t="s">
        <v>5650</v>
      </c>
    </row>
    <row r="811" spans="1:7" ht="15" x14ac:dyDescent="0.25">
      <c r="A811" s="27" t="s">
        <v>4079</v>
      </c>
      <c r="B811" s="27" t="s">
        <v>4080</v>
      </c>
      <c r="C811" s="27">
        <v>97</v>
      </c>
      <c r="D811" s="27">
        <v>108</v>
      </c>
      <c r="E811" s="28">
        <f t="shared" si="0"/>
        <v>0.15347448066171818</v>
      </c>
      <c r="F811" s="29">
        <v>1.5656659E-2</v>
      </c>
      <c r="G811" s="30" t="s">
        <v>4081</v>
      </c>
    </row>
    <row r="812" spans="1:7" ht="15" x14ac:dyDescent="0.25">
      <c r="A812" s="27" t="s">
        <v>5651</v>
      </c>
      <c r="B812" s="27" t="s">
        <v>5652</v>
      </c>
      <c r="C812" s="27">
        <v>133</v>
      </c>
      <c r="D812" s="27">
        <v>148</v>
      </c>
      <c r="E812" s="28">
        <f t="shared" si="0"/>
        <v>0.15307933000438911</v>
      </c>
      <c r="F812" s="29">
        <v>4.1564955000000001E-2</v>
      </c>
      <c r="G812" s="30" t="s">
        <v>2256</v>
      </c>
    </row>
    <row r="813" spans="1:7" ht="15" x14ac:dyDescent="0.25">
      <c r="A813" s="27" t="s">
        <v>4993</v>
      </c>
      <c r="B813" s="27" t="s">
        <v>4994</v>
      </c>
      <c r="C813" s="27">
        <v>178</v>
      </c>
      <c r="D813" s="27">
        <v>198</v>
      </c>
      <c r="E813" s="28">
        <f t="shared" si="0"/>
        <v>0.15280884327939254</v>
      </c>
      <c r="F813" s="29">
        <v>2.3600534999999999E-2</v>
      </c>
      <c r="G813" s="30" t="s">
        <v>1791</v>
      </c>
    </row>
    <row r="814" spans="1:7" ht="15" x14ac:dyDescent="0.25">
      <c r="A814" s="27" t="s">
        <v>4760</v>
      </c>
      <c r="B814" s="27" t="s">
        <v>4761</v>
      </c>
      <c r="C814" s="27">
        <v>565</v>
      </c>
      <c r="D814" s="27">
        <v>628</v>
      </c>
      <c r="E814" s="28">
        <f t="shared" si="0"/>
        <v>0.15225796404740674</v>
      </c>
      <c r="F814" s="29">
        <v>2.9351379E-2</v>
      </c>
      <c r="G814" s="30" t="s">
        <v>892</v>
      </c>
    </row>
    <row r="815" spans="1:7" ht="15" x14ac:dyDescent="0.25">
      <c r="A815" s="27" t="s">
        <v>2693</v>
      </c>
      <c r="B815" s="27" t="s">
        <v>2694</v>
      </c>
      <c r="C815" s="27">
        <v>152</v>
      </c>
      <c r="D815" s="27">
        <v>169</v>
      </c>
      <c r="E815" s="28">
        <f t="shared" si="0"/>
        <v>0.15200309344505003</v>
      </c>
      <c r="F815" s="29">
        <v>1.7850565999999998E-2</v>
      </c>
      <c r="G815" s="30" t="s">
        <v>378</v>
      </c>
    </row>
    <row r="816" spans="1:7" ht="15" x14ac:dyDescent="0.25">
      <c r="A816" s="27" t="s">
        <v>5653</v>
      </c>
      <c r="B816" s="27" t="s">
        <v>5654</v>
      </c>
      <c r="C816" s="27">
        <v>260</v>
      </c>
      <c r="D816" s="27">
        <v>289</v>
      </c>
      <c r="E816" s="28">
        <f t="shared" si="0"/>
        <v>0.15200309344505003</v>
      </c>
      <c r="F816" s="29">
        <v>2.7959346E-2</v>
      </c>
      <c r="G816" s="30" t="s">
        <v>5655</v>
      </c>
    </row>
    <row r="817" spans="1:7" ht="15" x14ac:dyDescent="0.25">
      <c r="A817" s="27" t="s">
        <v>5656</v>
      </c>
      <c r="B817" s="27" t="s">
        <v>5657</v>
      </c>
      <c r="C817" s="27">
        <v>117</v>
      </c>
      <c r="D817" s="27">
        <v>130</v>
      </c>
      <c r="E817" s="28">
        <f t="shared" si="0"/>
        <v>0.15077995217560891</v>
      </c>
      <c r="F817" s="29">
        <v>4.2492510999999997E-2</v>
      </c>
      <c r="G817" s="30" t="s">
        <v>5658</v>
      </c>
    </row>
    <row r="818" spans="1:7" ht="15" x14ac:dyDescent="0.25">
      <c r="A818" s="27" t="s">
        <v>4146</v>
      </c>
      <c r="B818" s="27" t="s">
        <v>4147</v>
      </c>
      <c r="C818" s="27">
        <v>156</v>
      </c>
      <c r="D818" s="27">
        <v>173</v>
      </c>
      <c r="E818" s="28">
        <f t="shared" si="0"/>
        <v>0.14832274695710126</v>
      </c>
      <c r="F818" s="29">
        <v>2.8829484999999998E-2</v>
      </c>
      <c r="G818" s="30" t="s">
        <v>4148</v>
      </c>
    </row>
    <row r="819" spans="1:7" ht="15" x14ac:dyDescent="0.25">
      <c r="A819" s="27" t="s">
        <v>5659</v>
      </c>
      <c r="B819" s="27" t="s">
        <v>5660</v>
      </c>
      <c r="C819" s="27">
        <v>73</v>
      </c>
      <c r="D819" s="27">
        <v>81</v>
      </c>
      <c r="E819" s="28">
        <f t="shared" si="0"/>
        <v>0.14809863898913392</v>
      </c>
      <c r="F819" s="29">
        <v>4.1911217000000001E-2</v>
      </c>
      <c r="G819" s="30" t="s">
        <v>351</v>
      </c>
    </row>
    <row r="820" spans="1:7" ht="15" x14ac:dyDescent="0.25">
      <c r="A820" s="27" t="s">
        <v>4482</v>
      </c>
      <c r="B820" s="27" t="s">
        <v>4483</v>
      </c>
      <c r="C820" s="27">
        <v>212</v>
      </c>
      <c r="D820" s="27">
        <v>235</v>
      </c>
      <c r="E820" s="28">
        <f t="shared" si="0"/>
        <v>0.14793342913600302</v>
      </c>
      <c r="F820" s="29">
        <v>1.5510817999999999E-2</v>
      </c>
      <c r="G820" s="30" t="s">
        <v>4484</v>
      </c>
    </row>
    <row r="821" spans="1:7" ht="15" x14ac:dyDescent="0.25">
      <c r="A821" s="27" t="s">
        <v>5661</v>
      </c>
      <c r="B821" s="27" t="s">
        <v>650</v>
      </c>
      <c r="C821" s="27">
        <v>256</v>
      </c>
      <c r="D821" s="27">
        <v>283</v>
      </c>
      <c r="E821" s="28">
        <f t="shared" si="0"/>
        <v>0.14412257031080405</v>
      </c>
      <c r="F821" s="29">
        <v>2.8480577E-2</v>
      </c>
      <c r="G821" s="30" t="s">
        <v>5662</v>
      </c>
    </row>
    <row r="822" spans="1:7" ht="15" x14ac:dyDescent="0.25">
      <c r="A822" s="27" t="s">
        <v>5663</v>
      </c>
      <c r="B822" s="27" t="s">
        <v>5664</v>
      </c>
      <c r="C822" s="27">
        <v>142</v>
      </c>
      <c r="D822" s="27">
        <v>157</v>
      </c>
      <c r="E822" s="28">
        <f t="shared" si="0"/>
        <v>0.14390941139871335</v>
      </c>
      <c r="F822" s="29">
        <v>3.4423056E-2</v>
      </c>
      <c r="G822" s="30" t="s">
        <v>1776</v>
      </c>
    </row>
    <row r="823" spans="1:7" ht="15" x14ac:dyDescent="0.25">
      <c r="A823" s="27" t="s">
        <v>5665</v>
      </c>
      <c r="B823" s="27" t="s">
        <v>5666</v>
      </c>
      <c r="C823" s="27">
        <v>86</v>
      </c>
      <c r="D823" s="27">
        <v>95</v>
      </c>
      <c r="E823" s="28">
        <f t="shared" si="0"/>
        <v>0.14201900487242786</v>
      </c>
      <c r="F823" s="29">
        <v>4.6067138000000001E-2</v>
      </c>
      <c r="G823" s="30" t="s">
        <v>5667</v>
      </c>
    </row>
    <row r="824" spans="1:7" ht="15" x14ac:dyDescent="0.25">
      <c r="A824" s="27" t="s">
        <v>5668</v>
      </c>
      <c r="B824" s="27" t="s">
        <v>5669</v>
      </c>
      <c r="C824" s="27">
        <v>127</v>
      </c>
      <c r="D824" s="27">
        <v>140</v>
      </c>
      <c r="E824" s="28">
        <f t="shared" si="0"/>
        <v>0.13955135239879354</v>
      </c>
      <c r="F824" s="29">
        <v>3.0528917999999999E-2</v>
      </c>
      <c r="G824" s="30" t="s">
        <v>5670</v>
      </c>
    </row>
    <row r="825" spans="1:7" ht="15" x14ac:dyDescent="0.25">
      <c r="A825" s="27" t="s">
        <v>5671</v>
      </c>
      <c r="B825" s="27" t="s">
        <v>5672</v>
      </c>
      <c r="C825" s="27">
        <v>91</v>
      </c>
      <c r="D825" s="27">
        <v>100</v>
      </c>
      <c r="E825" s="28">
        <f t="shared" si="0"/>
        <v>0.13464952669478186</v>
      </c>
      <c r="F825" s="29">
        <v>2.2357396000000002E-2</v>
      </c>
      <c r="G825" s="30" t="s">
        <v>5673</v>
      </c>
    </row>
    <row r="826" spans="1:7" ht="15" x14ac:dyDescent="0.25">
      <c r="A826" s="27" t="s">
        <v>5002</v>
      </c>
      <c r="B826" s="27" t="s">
        <v>5003</v>
      </c>
      <c r="C826" s="27">
        <v>520</v>
      </c>
      <c r="D826" s="27">
        <v>570</v>
      </c>
      <c r="E826" s="28">
        <f t="shared" si="0"/>
        <v>0.13220737308433456</v>
      </c>
      <c r="F826" s="29">
        <v>3.3093600000000001E-2</v>
      </c>
      <c r="G826" s="30" t="s">
        <v>5004</v>
      </c>
    </row>
    <row r="827" spans="1:7" ht="15" x14ac:dyDescent="0.25">
      <c r="A827" s="27" t="s">
        <v>2744</v>
      </c>
      <c r="B827" s="27" t="s">
        <v>548</v>
      </c>
      <c r="C827" s="27">
        <v>93</v>
      </c>
      <c r="D827" s="27">
        <v>102</v>
      </c>
      <c r="E827" s="28">
        <f t="shared" si="0"/>
        <v>0.13191167550558097</v>
      </c>
      <c r="F827" s="29">
        <v>4.8508505E-2</v>
      </c>
      <c r="G827" s="30" t="s">
        <v>2745</v>
      </c>
    </row>
    <row r="828" spans="1:7" ht="15" x14ac:dyDescent="0.25">
      <c r="A828" s="27" t="s">
        <v>4598</v>
      </c>
      <c r="B828" s="27" t="s">
        <v>4599</v>
      </c>
      <c r="C828" s="27">
        <v>114</v>
      </c>
      <c r="D828" s="27">
        <v>125</v>
      </c>
      <c r="E828" s="28">
        <f t="shared" si="0"/>
        <v>0.13178987255554112</v>
      </c>
      <c r="F828" s="29">
        <v>1.6106347E-2</v>
      </c>
      <c r="G828" s="30" t="s">
        <v>4600</v>
      </c>
    </row>
    <row r="829" spans="1:7" ht="15" x14ac:dyDescent="0.25">
      <c r="A829" s="27" t="s">
        <v>5674</v>
      </c>
      <c r="B829" s="27" t="s">
        <v>5675</v>
      </c>
      <c r="C829" s="27">
        <v>653</v>
      </c>
      <c r="D829" s="27">
        <v>715</v>
      </c>
      <c r="E829" s="28">
        <f t="shared" si="0"/>
        <v>0.13066895176617394</v>
      </c>
      <c r="F829" s="29">
        <v>3.8048066999999998E-2</v>
      </c>
      <c r="G829" s="30" t="s">
        <v>5676</v>
      </c>
    </row>
    <row r="830" spans="1:7" ht="15" x14ac:dyDescent="0.25">
      <c r="A830" s="27" t="s">
        <v>5677</v>
      </c>
      <c r="B830" s="27" t="s">
        <v>5678</v>
      </c>
      <c r="C830" s="27">
        <v>85</v>
      </c>
      <c r="D830" s="27">
        <v>93</v>
      </c>
      <c r="E830" s="28">
        <f t="shared" si="0"/>
        <v>0.12832409697553937</v>
      </c>
      <c r="F830" s="29">
        <v>2.8852302999999999E-2</v>
      </c>
      <c r="G830" s="30" t="s">
        <v>5679</v>
      </c>
    </row>
    <row r="831" spans="1:7" ht="15" x14ac:dyDescent="0.25">
      <c r="A831" s="27" t="s">
        <v>4161</v>
      </c>
      <c r="B831" s="27" t="s">
        <v>4162</v>
      </c>
      <c r="C831" s="27">
        <v>279</v>
      </c>
      <c r="D831" s="27">
        <v>305</v>
      </c>
      <c r="E831" s="28">
        <f t="shared" si="0"/>
        <v>0.12810482574768517</v>
      </c>
      <c r="F831" s="29">
        <v>2.4647437000000001E-2</v>
      </c>
      <c r="G831" s="30" t="s">
        <v>351</v>
      </c>
    </row>
    <row r="832" spans="1:7" ht="15" x14ac:dyDescent="0.25">
      <c r="A832" s="27" t="s">
        <v>5680</v>
      </c>
      <c r="B832" s="27" t="s">
        <v>5681</v>
      </c>
      <c r="C832" s="27">
        <v>204</v>
      </c>
      <c r="D832" s="27">
        <v>223</v>
      </c>
      <c r="E832" s="28">
        <f t="shared" si="0"/>
        <v>0.12787482255215818</v>
      </c>
      <c r="F832" s="29">
        <v>3.3244647000000002E-2</v>
      </c>
      <c r="G832" s="30" t="s">
        <v>5682</v>
      </c>
    </row>
    <row r="833" spans="1:7" ht="15" x14ac:dyDescent="0.25">
      <c r="A833" s="27" t="s">
        <v>4501</v>
      </c>
      <c r="B833" s="27" t="s">
        <v>770</v>
      </c>
      <c r="C833" s="27">
        <v>43</v>
      </c>
      <c r="D833" s="27">
        <v>47</v>
      </c>
      <c r="E833" s="28">
        <f t="shared" si="0"/>
        <v>0.12553088208385882</v>
      </c>
      <c r="F833" s="29">
        <v>3.7522340000000001E-2</v>
      </c>
      <c r="G833" s="30" t="s">
        <v>4502</v>
      </c>
    </row>
    <row r="834" spans="1:7" ht="15" x14ac:dyDescent="0.25">
      <c r="A834" s="27" t="s">
        <v>2568</v>
      </c>
      <c r="B834" s="27" t="s">
        <v>2569</v>
      </c>
      <c r="C834" s="27">
        <v>345</v>
      </c>
      <c r="D834" s="27">
        <v>376</v>
      </c>
      <c r="E834" s="28">
        <f t="shared" si="0"/>
        <v>0.12379248563193969</v>
      </c>
      <c r="F834" s="29">
        <v>4.8621402000000001E-2</v>
      </c>
      <c r="G834" s="30" t="s">
        <v>1776</v>
      </c>
    </row>
    <row r="835" spans="1:7" ht="15" x14ac:dyDescent="0.25">
      <c r="A835" s="27" t="s">
        <v>5683</v>
      </c>
      <c r="B835" s="27" t="s">
        <v>5684</v>
      </c>
      <c r="C835" s="27">
        <v>235</v>
      </c>
      <c r="D835" s="27">
        <v>256</v>
      </c>
      <c r="E835" s="28">
        <f t="shared" si="0"/>
        <v>0.12298149983203684</v>
      </c>
      <c r="F835" s="29">
        <v>3.5590297E-2</v>
      </c>
      <c r="G835" s="30" t="s">
        <v>4277</v>
      </c>
    </row>
    <row r="836" spans="1:7" ht="15" x14ac:dyDescent="0.25">
      <c r="A836" s="27" t="s">
        <v>5685</v>
      </c>
      <c r="B836" s="27" t="s">
        <v>5686</v>
      </c>
      <c r="C836" s="27">
        <v>157</v>
      </c>
      <c r="D836" s="27">
        <v>171</v>
      </c>
      <c r="E836" s="28">
        <f t="shared" si="0"/>
        <v>0.12248400652499505</v>
      </c>
      <c r="F836" s="29">
        <v>3.1973755999999999E-2</v>
      </c>
      <c r="G836" s="30" t="s">
        <v>5687</v>
      </c>
    </row>
    <row r="837" spans="1:7" ht="15" x14ac:dyDescent="0.25">
      <c r="A837" s="27" t="s">
        <v>2424</v>
      </c>
      <c r="B837" s="27" t="s">
        <v>2425</v>
      </c>
      <c r="C837" s="27">
        <v>78</v>
      </c>
      <c r="D837" s="27">
        <v>85</v>
      </c>
      <c r="E837" s="28">
        <f t="shared" si="0"/>
        <v>0.12248400652499505</v>
      </c>
      <c r="F837" s="29">
        <v>4.9279518000000001E-2</v>
      </c>
      <c r="G837" s="30" t="s">
        <v>2426</v>
      </c>
    </row>
    <row r="838" spans="1:7" ht="15" x14ac:dyDescent="0.25">
      <c r="A838" s="27" t="s">
        <v>5688</v>
      </c>
      <c r="B838" s="27" t="s">
        <v>5689</v>
      </c>
      <c r="C838" s="27">
        <v>264</v>
      </c>
      <c r="D838" s="27">
        <v>287</v>
      </c>
      <c r="E838" s="28">
        <f t="shared" si="0"/>
        <v>0.12007645199175081</v>
      </c>
      <c r="F838" s="29">
        <v>3.3505795999999997E-2</v>
      </c>
      <c r="G838" s="30" t="s">
        <v>5690</v>
      </c>
    </row>
    <row r="839" spans="1:7" ht="15" x14ac:dyDescent="0.25">
      <c r="A839" s="27" t="s">
        <v>3643</v>
      </c>
      <c r="B839" s="27" t="s">
        <v>3644</v>
      </c>
      <c r="C839" s="27">
        <v>128</v>
      </c>
      <c r="D839" s="27">
        <v>139</v>
      </c>
      <c r="E839" s="28">
        <f t="shared" si="0"/>
        <v>0.11805576152171225</v>
      </c>
      <c r="F839" s="29">
        <v>2.0542458999999999E-2</v>
      </c>
      <c r="G839" s="30" t="s">
        <v>2056</v>
      </c>
    </row>
    <row r="840" spans="1:7" ht="15" x14ac:dyDescent="0.25">
      <c r="A840" s="27" t="s">
        <v>5691</v>
      </c>
      <c r="B840" s="27" t="s">
        <v>5692</v>
      </c>
      <c r="C840" s="27">
        <v>316</v>
      </c>
      <c r="D840" s="27">
        <v>343</v>
      </c>
      <c r="E840" s="28">
        <f t="shared" si="0"/>
        <v>0.11792572456269056</v>
      </c>
      <c r="F840" s="29">
        <v>2.1823115000000001E-2</v>
      </c>
      <c r="G840" s="30" t="s">
        <v>1776</v>
      </c>
    </row>
    <row r="841" spans="1:7" ht="15" x14ac:dyDescent="0.25">
      <c r="A841" s="27" t="s">
        <v>5693</v>
      </c>
      <c r="B841" s="27" t="s">
        <v>5694</v>
      </c>
      <c r="C841" s="27">
        <v>224</v>
      </c>
      <c r="D841" s="27">
        <v>243</v>
      </c>
      <c r="E841" s="28">
        <f t="shared" si="0"/>
        <v>0.11695614634584935</v>
      </c>
      <c r="F841" s="29">
        <v>3.4818874E-2</v>
      </c>
      <c r="G841" s="30" t="s">
        <v>5695</v>
      </c>
    </row>
    <row r="842" spans="1:7" ht="15" x14ac:dyDescent="0.25">
      <c r="A842" s="27" t="s">
        <v>4503</v>
      </c>
      <c r="B842" s="27" t="s">
        <v>350</v>
      </c>
      <c r="C842" s="27">
        <v>158</v>
      </c>
      <c r="D842" s="27">
        <v>171</v>
      </c>
      <c r="E842" s="28">
        <f t="shared" si="0"/>
        <v>0.11338179941774254</v>
      </c>
      <c r="F842" s="29">
        <v>3.6049059000000001E-2</v>
      </c>
      <c r="G842" s="30" t="s">
        <v>4504</v>
      </c>
    </row>
    <row r="843" spans="1:7" ht="15" x14ac:dyDescent="0.25">
      <c r="A843" s="27" t="s">
        <v>5696</v>
      </c>
      <c r="B843" s="27" t="s">
        <v>5697</v>
      </c>
      <c r="C843" s="27">
        <v>197</v>
      </c>
      <c r="D843" s="27">
        <v>213</v>
      </c>
      <c r="E843" s="28">
        <f t="shared" si="0"/>
        <v>0.11211036632153742</v>
      </c>
      <c r="F843" s="29">
        <v>4.1566321000000003E-2</v>
      </c>
      <c r="G843" s="30" t="s">
        <v>5698</v>
      </c>
    </row>
    <row r="844" spans="1:7" ht="15" x14ac:dyDescent="0.25">
      <c r="A844" s="27" t="s">
        <v>5699</v>
      </c>
      <c r="B844" s="27" t="s">
        <v>5700</v>
      </c>
      <c r="C844" s="27">
        <v>76</v>
      </c>
      <c r="D844" s="27">
        <v>82</v>
      </c>
      <c r="E844" s="28">
        <f t="shared" si="0"/>
        <v>0.10825289065202344</v>
      </c>
      <c r="F844" s="29">
        <v>4.6629917E-2</v>
      </c>
      <c r="G844" s="30" t="s">
        <v>5701</v>
      </c>
    </row>
    <row r="845" spans="1:7" ht="15" x14ac:dyDescent="0.25">
      <c r="A845" s="27" t="s">
        <v>4304</v>
      </c>
      <c r="B845" s="27" t="s">
        <v>350</v>
      </c>
      <c r="C845" s="27">
        <v>1248</v>
      </c>
      <c r="D845" s="27">
        <v>1344</v>
      </c>
      <c r="E845" s="28">
        <f t="shared" si="0"/>
        <v>0.10683269583602908</v>
      </c>
      <c r="F845" s="29">
        <v>4.4313026999999998E-2</v>
      </c>
      <c r="G845" s="30" t="s">
        <v>1776</v>
      </c>
    </row>
    <row r="846" spans="1:7" ht="15" x14ac:dyDescent="0.25">
      <c r="A846" s="27" t="s">
        <v>4359</v>
      </c>
      <c r="B846" s="27" t="s">
        <v>4360</v>
      </c>
      <c r="C846" s="27">
        <v>104</v>
      </c>
      <c r="D846" s="27">
        <v>112</v>
      </c>
      <c r="E846" s="28">
        <f t="shared" si="0"/>
        <v>0.10593344474906501</v>
      </c>
      <c r="F846" s="29">
        <v>4.5388655E-2</v>
      </c>
      <c r="G846" s="30" t="s">
        <v>4361</v>
      </c>
    </row>
    <row r="847" spans="1:7" ht="15" x14ac:dyDescent="0.25">
      <c r="A847" s="27" t="s">
        <v>5702</v>
      </c>
      <c r="B847" s="27" t="s">
        <v>5703</v>
      </c>
      <c r="C847" s="27">
        <v>282</v>
      </c>
      <c r="D847" s="27">
        <v>303</v>
      </c>
      <c r="E847" s="28">
        <f t="shared" si="0"/>
        <v>0.10326927061170328</v>
      </c>
      <c r="F847" s="29">
        <v>4.8025625000000002E-2</v>
      </c>
      <c r="G847" s="30" t="s">
        <v>5704</v>
      </c>
    </row>
    <row r="848" spans="1:7" ht="15" x14ac:dyDescent="0.25">
      <c r="A848" s="27" t="s">
        <v>4282</v>
      </c>
      <c r="B848" s="27" t="s">
        <v>4283</v>
      </c>
      <c r="C848" s="27">
        <v>162</v>
      </c>
      <c r="D848" s="27">
        <v>174</v>
      </c>
      <c r="E848" s="28">
        <f t="shared" si="0"/>
        <v>0.10248295760125128</v>
      </c>
      <c r="F848" s="29">
        <v>4.8025625000000002E-2</v>
      </c>
      <c r="G848" s="30" t="s">
        <v>4284</v>
      </c>
    </row>
    <row r="849" spans="1:7" ht="15" x14ac:dyDescent="0.25">
      <c r="A849" s="27" t="s">
        <v>2975</v>
      </c>
      <c r="B849" s="27" t="s">
        <v>2976</v>
      </c>
      <c r="C849" s="27">
        <v>152</v>
      </c>
      <c r="D849" s="27">
        <v>163</v>
      </c>
      <c r="E849" s="28">
        <f t="shared" si="0"/>
        <v>0.10016416192543189</v>
      </c>
      <c r="F849" s="29">
        <v>3.4181629999999998E-2</v>
      </c>
      <c r="G849" s="30" t="s">
        <v>2977</v>
      </c>
    </row>
    <row r="850" spans="1:7" ht="15" x14ac:dyDescent="0.25">
      <c r="A850" s="27" t="s">
        <v>4772</v>
      </c>
      <c r="B850" s="27" t="s">
        <v>4773</v>
      </c>
      <c r="C850" s="27">
        <v>133</v>
      </c>
      <c r="D850" s="27">
        <v>142</v>
      </c>
      <c r="E850" s="28">
        <f t="shared" si="0"/>
        <v>9.3782146320617085E-2</v>
      </c>
      <c r="F850" s="29">
        <v>2.6956583999999999E-2</v>
      </c>
      <c r="G850" s="30" t="s">
        <v>4774</v>
      </c>
    </row>
    <row r="851" spans="1:7" ht="15" x14ac:dyDescent="0.25">
      <c r="A851" s="27" t="s">
        <v>5705</v>
      </c>
      <c r="B851" s="27" t="s">
        <v>5706</v>
      </c>
      <c r="C851" s="27">
        <v>163</v>
      </c>
      <c r="D851" s="27">
        <v>174</v>
      </c>
      <c r="E851" s="28">
        <f t="shared" si="0"/>
        <v>9.3659107214245196E-2</v>
      </c>
      <c r="F851" s="29">
        <v>3.4987631999999998E-2</v>
      </c>
      <c r="G851" s="30" t="s">
        <v>5707</v>
      </c>
    </row>
    <row r="852" spans="1:7" ht="15" x14ac:dyDescent="0.25">
      <c r="A852" s="27" t="s">
        <v>5708</v>
      </c>
      <c r="B852" s="27" t="s">
        <v>1208</v>
      </c>
      <c r="C852" s="27">
        <v>494</v>
      </c>
      <c r="D852" s="27">
        <v>526</v>
      </c>
      <c r="E852" s="28">
        <f t="shared" si="0"/>
        <v>9.03744366702426E-2</v>
      </c>
      <c r="F852" s="29">
        <v>4.8716466E-2</v>
      </c>
      <c r="G852" s="30" t="s">
        <v>5709</v>
      </c>
    </row>
    <row r="853" spans="1:7" ht="15" x14ac:dyDescent="0.25">
      <c r="A853" s="27" t="s">
        <v>5710</v>
      </c>
      <c r="B853" s="27" t="s">
        <v>5711</v>
      </c>
      <c r="C853" s="27">
        <v>128</v>
      </c>
      <c r="D853" s="27">
        <v>136</v>
      </c>
      <c r="E853" s="28">
        <f t="shared" si="0"/>
        <v>8.6804827537272741E-2</v>
      </c>
      <c r="F853" s="29">
        <v>4.5701259000000001E-2</v>
      </c>
      <c r="G853" s="30" t="s">
        <v>5712</v>
      </c>
    </row>
    <row r="854" spans="1:7" ht="15" x14ac:dyDescent="0.25">
      <c r="A854" s="27" t="s">
        <v>5713</v>
      </c>
      <c r="B854" s="27" t="s">
        <v>350</v>
      </c>
      <c r="C854" s="27">
        <v>180</v>
      </c>
      <c r="D854" s="27">
        <v>190</v>
      </c>
      <c r="E854" s="28">
        <f t="shared" si="0"/>
        <v>7.7582940952543436E-2</v>
      </c>
      <c r="F854" s="29">
        <v>3.5111747999999998E-2</v>
      </c>
      <c r="G854" s="30" t="s">
        <v>1776</v>
      </c>
    </row>
    <row r="855" spans="1:7" ht="15" x14ac:dyDescent="0.25">
      <c r="A855" s="27" t="s">
        <v>4010</v>
      </c>
      <c r="B855" s="27" t="s">
        <v>350</v>
      </c>
      <c r="C855" s="27">
        <v>799</v>
      </c>
      <c r="D855" s="27">
        <v>842</v>
      </c>
      <c r="E855" s="28">
        <f t="shared" si="0"/>
        <v>7.5532631167357533E-2</v>
      </c>
      <c r="F855" s="29">
        <v>3.7006783000000001E-2</v>
      </c>
      <c r="G855" s="30" t="s">
        <v>1776</v>
      </c>
    </row>
    <row r="856" spans="1:7" ht="15" x14ac:dyDescent="0.25">
      <c r="A856" s="27" t="s">
        <v>5714</v>
      </c>
      <c r="B856" s="27" t="s">
        <v>5715</v>
      </c>
      <c r="C856" s="27">
        <v>126</v>
      </c>
      <c r="D856" s="27">
        <v>132</v>
      </c>
      <c r="E856" s="28">
        <f t="shared" si="0"/>
        <v>6.6597748729023631E-2</v>
      </c>
      <c r="F856" s="29">
        <v>4.2081727999999999E-2</v>
      </c>
      <c r="G856" s="30" t="s">
        <v>5716</v>
      </c>
    </row>
    <row r="857" spans="1:7" ht="15" x14ac:dyDescent="0.25">
      <c r="A857" s="27" t="s">
        <v>2616</v>
      </c>
      <c r="B857" s="27" t="s">
        <v>2617</v>
      </c>
      <c r="C857" s="27">
        <v>102</v>
      </c>
      <c r="D857" s="27">
        <v>106</v>
      </c>
      <c r="E857" s="28">
        <f t="shared" si="0"/>
        <v>5.4966459217928545E-2</v>
      </c>
      <c r="F857" s="29">
        <v>4.3547536999999997E-2</v>
      </c>
      <c r="G857" s="30" t="s">
        <v>2618</v>
      </c>
    </row>
    <row r="858" spans="1:7" ht="15" x14ac:dyDescent="0.25">
      <c r="A858" s="27" t="s">
        <v>3748</v>
      </c>
      <c r="B858" s="27" t="s">
        <v>350</v>
      </c>
      <c r="C858" s="27">
        <v>288</v>
      </c>
      <c r="D858" s="27">
        <v>283</v>
      </c>
      <c r="E858" s="28">
        <f t="shared" si="0"/>
        <v>-2.5178562995996818E-2</v>
      </c>
      <c r="F858" s="29">
        <v>8.0083979999999999E-3</v>
      </c>
      <c r="G858" s="30" t="s">
        <v>3749</v>
      </c>
    </row>
    <row r="859" spans="1:7" ht="15" x14ac:dyDescent="0.25">
      <c r="A859" s="27" t="s">
        <v>5717</v>
      </c>
      <c r="B859" s="27" t="s">
        <v>350</v>
      </c>
      <c r="C859" s="27">
        <v>48</v>
      </c>
      <c r="D859" s="27">
        <v>47</v>
      </c>
      <c r="E859" s="28">
        <f t="shared" si="0"/>
        <v>-2.9747343394052068E-2</v>
      </c>
      <c r="F859" s="29">
        <v>2.8447574E-2</v>
      </c>
      <c r="G859" s="30" t="s">
        <v>5718</v>
      </c>
    </row>
    <row r="860" spans="1:7" ht="15" x14ac:dyDescent="0.25">
      <c r="A860" s="27" t="s">
        <v>5719</v>
      </c>
      <c r="B860" s="27" t="s">
        <v>350</v>
      </c>
      <c r="C860" s="27">
        <v>577</v>
      </c>
      <c r="D860" s="27">
        <v>537</v>
      </c>
      <c r="E860" s="28">
        <f t="shared" si="0"/>
        <v>-0.1034633199440546</v>
      </c>
      <c r="F860" s="29">
        <v>3.5367410000000002E-2</v>
      </c>
      <c r="G860" s="30" t="s">
        <v>5720</v>
      </c>
    </row>
    <row r="861" spans="1:7" ht="15" x14ac:dyDescent="0.25">
      <c r="A861" s="27" t="s">
        <v>5721</v>
      </c>
      <c r="B861" s="27" t="s">
        <v>5722</v>
      </c>
      <c r="C861" s="27">
        <v>46</v>
      </c>
      <c r="D861" s="27">
        <v>42</v>
      </c>
      <c r="E861" s="28">
        <f t="shared" si="0"/>
        <v>-0.12832409697553945</v>
      </c>
      <c r="F861" s="29">
        <v>3.1921139000000001E-2</v>
      </c>
      <c r="G861" s="30" t="s">
        <v>5723</v>
      </c>
    </row>
    <row r="862" spans="1:7" ht="15" x14ac:dyDescent="0.25">
      <c r="A862" s="27" t="s">
        <v>5724</v>
      </c>
      <c r="B862" s="27" t="s">
        <v>5725</v>
      </c>
      <c r="C862" s="27">
        <v>77</v>
      </c>
      <c r="D862" s="27">
        <v>67</v>
      </c>
      <c r="E862" s="28">
        <f t="shared" si="0"/>
        <v>-0.19793937761190891</v>
      </c>
      <c r="F862" s="29">
        <v>4.4505029999999998E-3</v>
      </c>
      <c r="G862" s="30" t="s">
        <v>5726</v>
      </c>
    </row>
    <row r="863" spans="1:7" ht="15" x14ac:dyDescent="0.25">
      <c r="A863" s="27" t="s">
        <v>4544</v>
      </c>
      <c r="B863" s="27" t="s">
        <v>4545</v>
      </c>
      <c r="C863" s="27">
        <v>65</v>
      </c>
      <c r="D863" s="27">
        <v>56</v>
      </c>
      <c r="E863" s="28">
        <f t="shared" si="0"/>
        <v>-0.21150410519371174</v>
      </c>
      <c r="F863" s="29">
        <v>3.1335769999999998E-3</v>
      </c>
      <c r="G863" s="30" t="s">
        <v>4546</v>
      </c>
    </row>
    <row r="864" spans="1:7" ht="15" x14ac:dyDescent="0.25">
      <c r="A864" s="27" t="s">
        <v>5727</v>
      </c>
      <c r="B864" s="27" t="s">
        <v>1333</v>
      </c>
      <c r="C864" s="27">
        <v>1348</v>
      </c>
      <c r="D864" s="27">
        <v>1102</v>
      </c>
      <c r="E864" s="28">
        <f t="shared" si="0"/>
        <v>-0.290457557356885</v>
      </c>
      <c r="F864" s="29">
        <v>1.9000000000000001E-4</v>
      </c>
      <c r="G864" s="30" t="s">
        <v>5728</v>
      </c>
    </row>
    <row r="865" spans="1:7" ht="15" x14ac:dyDescent="0.25">
      <c r="A865" s="27" t="s">
        <v>4610</v>
      </c>
      <c r="B865" s="27" t="s">
        <v>4611</v>
      </c>
      <c r="C865" s="27">
        <v>78</v>
      </c>
      <c r="D865" s="27">
        <v>62</v>
      </c>
      <c r="E865" s="28">
        <f t="shared" si="0"/>
        <v>-0.32650082467718644</v>
      </c>
      <c r="F865" s="29">
        <v>1.1E-4</v>
      </c>
      <c r="G865" s="30" t="s">
        <v>892</v>
      </c>
    </row>
    <row r="866" spans="1:7" ht="15" x14ac:dyDescent="0.25">
      <c r="A866" s="27" t="s">
        <v>5729</v>
      </c>
      <c r="B866" s="27" t="s">
        <v>5730</v>
      </c>
      <c r="C866" s="27">
        <v>52</v>
      </c>
      <c r="D866" s="27">
        <v>41</v>
      </c>
      <c r="E866" s="28">
        <f t="shared" si="0"/>
        <v>-0.33560303178443879</v>
      </c>
      <c r="F866" s="29">
        <v>3.4199999999999999E-6</v>
      </c>
      <c r="G866" s="30" t="s">
        <v>5731</v>
      </c>
    </row>
    <row r="867" spans="1:7" ht="15" x14ac:dyDescent="0.25">
      <c r="A867" s="27" t="s">
        <v>5732</v>
      </c>
      <c r="B867" s="27" t="s">
        <v>5733</v>
      </c>
      <c r="C867" s="27">
        <v>40</v>
      </c>
      <c r="D867" s="27">
        <v>31</v>
      </c>
      <c r="E867" s="28">
        <f t="shared" si="0"/>
        <v>-0.35755200461808362</v>
      </c>
      <c r="F867" s="29">
        <v>1.5196680000000001E-3</v>
      </c>
      <c r="G867" s="30" t="s">
        <v>5734</v>
      </c>
    </row>
    <row r="868" spans="1:7" ht="15" x14ac:dyDescent="0.25">
      <c r="A868" s="27" t="s">
        <v>5735</v>
      </c>
      <c r="B868" s="27" t="s">
        <v>5736</v>
      </c>
      <c r="C868" s="27">
        <v>3370</v>
      </c>
      <c r="D868" s="27">
        <v>2423</v>
      </c>
      <c r="E868" s="28">
        <f t="shared" si="0"/>
        <v>-0.47578692851125931</v>
      </c>
      <c r="F868" s="29">
        <v>2.0599999999999999E-5</v>
      </c>
      <c r="G868" s="30" t="s">
        <v>1929</v>
      </c>
    </row>
    <row r="869" spans="1:7" ht="15" x14ac:dyDescent="0.25">
      <c r="A869" s="27" t="s">
        <v>3059</v>
      </c>
      <c r="B869" s="27" t="s">
        <v>3060</v>
      </c>
      <c r="C869" s="27">
        <v>52</v>
      </c>
      <c r="D869" s="27">
        <v>36</v>
      </c>
      <c r="E869" s="28">
        <f t="shared" si="0"/>
        <v>-0.51846708893424953</v>
      </c>
      <c r="F869" s="29">
        <v>2.9071389999999999E-2</v>
      </c>
      <c r="G869" s="30" t="s">
        <v>3061</v>
      </c>
    </row>
    <row r="870" spans="1:7" ht="15" x14ac:dyDescent="0.25">
      <c r="A870" s="27" t="s">
        <v>5737</v>
      </c>
      <c r="B870" s="27" t="s">
        <v>5738</v>
      </c>
      <c r="C870" s="27">
        <v>264</v>
      </c>
      <c r="D870" s="27">
        <v>182</v>
      </c>
      <c r="E870" s="28">
        <f t="shared" si="0"/>
        <v>-0.53414871116651919</v>
      </c>
      <c r="F870" s="29">
        <v>2.1500000000000001E-5</v>
      </c>
      <c r="G870" s="30" t="s">
        <v>5303</v>
      </c>
    </row>
    <row r="871" spans="1:7" ht="15" x14ac:dyDescent="0.25">
      <c r="A871" s="27" t="s">
        <v>5739</v>
      </c>
      <c r="B871" s="27" t="s">
        <v>5740</v>
      </c>
      <c r="C871" s="27">
        <v>33</v>
      </c>
      <c r="D871" s="27">
        <v>22</v>
      </c>
      <c r="E871" s="28">
        <f t="shared" si="0"/>
        <v>-0.56390088519332648</v>
      </c>
      <c r="F871" s="29">
        <v>2.9729320000000002E-3</v>
      </c>
      <c r="G871" s="30" t="s">
        <v>5741</v>
      </c>
    </row>
    <row r="872" spans="1:7" ht="15" x14ac:dyDescent="0.25">
      <c r="A872" s="27" t="s">
        <v>5742</v>
      </c>
      <c r="B872" s="27" t="s">
        <v>5743</v>
      </c>
      <c r="C872" s="27">
        <v>1618</v>
      </c>
      <c r="D872" s="27">
        <v>1091</v>
      </c>
      <c r="E872" s="28">
        <f t="shared" si="0"/>
        <v>-0.56813012938271346</v>
      </c>
      <c r="F872" s="29">
        <v>3.8834659999999999E-3</v>
      </c>
      <c r="G872" s="30" t="s">
        <v>892</v>
      </c>
    </row>
    <row r="873" spans="1:7" ht="15" x14ac:dyDescent="0.25">
      <c r="A873" s="27" t="s">
        <v>3017</v>
      </c>
      <c r="B873" s="27" t="s">
        <v>3018</v>
      </c>
      <c r="C873" s="27">
        <v>83</v>
      </c>
      <c r="D873" s="27">
        <v>55</v>
      </c>
      <c r="E873" s="28">
        <f t="shared" si="0"/>
        <v>-0.5849625007211563</v>
      </c>
      <c r="F873" s="29">
        <v>1.3799999999999999E-7</v>
      </c>
      <c r="G873" s="30" t="s">
        <v>3019</v>
      </c>
    </row>
    <row r="874" spans="1:7" ht="15" x14ac:dyDescent="0.25">
      <c r="A874" s="27" t="s">
        <v>5744</v>
      </c>
      <c r="B874" s="27" t="s">
        <v>350</v>
      </c>
      <c r="C874" s="27">
        <v>35</v>
      </c>
      <c r="D874" s="27">
        <v>23</v>
      </c>
      <c r="E874" s="28">
        <f t="shared" si="0"/>
        <v>-0.5849625007211563</v>
      </c>
      <c r="F874" s="29">
        <v>4.1474234999999998E-2</v>
      </c>
      <c r="G874" s="30" t="s">
        <v>5745</v>
      </c>
    </row>
    <row r="875" spans="1:7" ht="15" x14ac:dyDescent="0.25">
      <c r="A875" s="27" t="s">
        <v>5746</v>
      </c>
      <c r="B875" s="27" t="s">
        <v>5747</v>
      </c>
      <c r="C875" s="27">
        <v>362</v>
      </c>
      <c r="D875" s="27">
        <v>233</v>
      </c>
      <c r="E875" s="28">
        <f t="shared" si="0"/>
        <v>-0.63346101841234626</v>
      </c>
      <c r="F875" s="29">
        <v>2.57E-6</v>
      </c>
      <c r="G875" s="30" t="s">
        <v>5748</v>
      </c>
    </row>
    <row r="876" spans="1:7" ht="15" x14ac:dyDescent="0.25">
      <c r="A876" s="27" t="s">
        <v>3057</v>
      </c>
      <c r="B876" s="27" t="s">
        <v>350</v>
      </c>
      <c r="C876" s="27">
        <v>139</v>
      </c>
      <c r="D876" s="27">
        <v>89</v>
      </c>
      <c r="E876" s="28">
        <f t="shared" si="0"/>
        <v>-0.63742992061529158</v>
      </c>
      <c r="F876" s="29">
        <v>3.2337128E-2</v>
      </c>
      <c r="G876" s="30" t="s">
        <v>1776</v>
      </c>
    </row>
    <row r="877" spans="1:7" ht="15" x14ac:dyDescent="0.25">
      <c r="A877" s="27" t="s">
        <v>5749</v>
      </c>
      <c r="B877" s="27" t="s">
        <v>350</v>
      </c>
      <c r="C877" s="27">
        <v>49</v>
      </c>
      <c r="D877" s="27">
        <v>31</v>
      </c>
      <c r="E877" s="28">
        <f t="shared" si="0"/>
        <v>-0.64385618977472459</v>
      </c>
      <c r="F877" s="29">
        <v>2.1334997000000001E-2</v>
      </c>
      <c r="G877" s="30" t="s">
        <v>351</v>
      </c>
    </row>
    <row r="878" spans="1:7" ht="15" x14ac:dyDescent="0.25">
      <c r="A878" s="27" t="s">
        <v>5750</v>
      </c>
      <c r="B878" s="27" t="s">
        <v>5751</v>
      </c>
      <c r="C878" s="27">
        <v>43</v>
      </c>
      <c r="D878" s="27">
        <v>27</v>
      </c>
      <c r="E878" s="28">
        <f t="shared" si="0"/>
        <v>-0.65207669657969314</v>
      </c>
      <c r="F878" s="29">
        <v>2.5474353000000002E-2</v>
      </c>
      <c r="G878" s="30" t="s">
        <v>5752</v>
      </c>
    </row>
    <row r="879" spans="1:7" ht="15" x14ac:dyDescent="0.25">
      <c r="A879" s="27" t="s">
        <v>5753</v>
      </c>
      <c r="B879" s="27" t="s">
        <v>5754</v>
      </c>
      <c r="C879" s="27">
        <v>43</v>
      </c>
      <c r="D879" s="27">
        <v>27</v>
      </c>
      <c r="E879" s="28">
        <f t="shared" si="0"/>
        <v>-0.65207669657969314</v>
      </c>
      <c r="F879" s="29">
        <v>3.1967793000000001E-2</v>
      </c>
      <c r="G879" s="30" t="s">
        <v>820</v>
      </c>
    </row>
    <row r="880" spans="1:7" ht="15" x14ac:dyDescent="0.25">
      <c r="A880" s="27" t="s">
        <v>5755</v>
      </c>
      <c r="B880" s="27" t="s">
        <v>350</v>
      </c>
      <c r="C880" s="27">
        <v>108</v>
      </c>
      <c r="D880" s="27">
        <v>68</v>
      </c>
      <c r="E880" s="28">
        <f t="shared" si="0"/>
        <v>-0.65965986799875731</v>
      </c>
      <c r="F880" s="29">
        <v>4.3547536999999997E-2</v>
      </c>
      <c r="G880" s="30" t="s">
        <v>1776</v>
      </c>
    </row>
    <row r="881" spans="1:7" ht="15" x14ac:dyDescent="0.25">
      <c r="A881" s="27" t="s">
        <v>5756</v>
      </c>
      <c r="B881" s="27" t="s">
        <v>350</v>
      </c>
      <c r="C881" s="27">
        <v>37</v>
      </c>
      <c r="D881" s="27">
        <v>23</v>
      </c>
      <c r="E881" s="28">
        <f t="shared" si="0"/>
        <v>-0.66296501272242947</v>
      </c>
      <c r="F881" s="29">
        <v>3.6023075000000002E-2</v>
      </c>
      <c r="G881" s="30" t="s">
        <v>1776</v>
      </c>
    </row>
    <row r="882" spans="1:7" ht="15" x14ac:dyDescent="0.25">
      <c r="A882" s="27" t="s">
        <v>5015</v>
      </c>
      <c r="B882" s="27" t="s">
        <v>5016</v>
      </c>
      <c r="C882" s="27">
        <v>684</v>
      </c>
      <c r="D882" s="27">
        <v>429</v>
      </c>
      <c r="E882" s="28">
        <f t="shared" si="0"/>
        <v>-0.67176732825842878</v>
      </c>
      <c r="F882" s="29">
        <v>2.1299999999999999E-6</v>
      </c>
      <c r="G882" s="30" t="s">
        <v>5017</v>
      </c>
    </row>
    <row r="883" spans="1:7" ht="15" x14ac:dyDescent="0.25">
      <c r="A883" s="27" t="s">
        <v>5757</v>
      </c>
      <c r="B883" s="27" t="s">
        <v>5758</v>
      </c>
      <c r="C883" s="27">
        <v>108</v>
      </c>
      <c r="D883" s="27">
        <v>67</v>
      </c>
      <c r="E883" s="28">
        <f t="shared" si="0"/>
        <v>-0.6807214835265869</v>
      </c>
      <c r="F883" s="29">
        <v>3.6556089999999999E-2</v>
      </c>
      <c r="G883" s="30" t="s">
        <v>444</v>
      </c>
    </row>
    <row r="884" spans="1:7" ht="15" x14ac:dyDescent="0.25">
      <c r="A884" s="27" t="s">
        <v>4618</v>
      </c>
      <c r="B884" s="27" t="s">
        <v>350</v>
      </c>
      <c r="C884" s="27">
        <v>62</v>
      </c>
      <c r="D884" s="27">
        <v>38</v>
      </c>
      <c r="E884" s="28">
        <f t="shared" si="0"/>
        <v>-0.69187770463766807</v>
      </c>
      <c r="F884" s="29">
        <v>3.8769218000000001E-2</v>
      </c>
      <c r="G884" s="30" t="s">
        <v>1776</v>
      </c>
    </row>
    <row r="885" spans="1:7" ht="15" x14ac:dyDescent="0.25">
      <c r="A885" s="27" t="s">
        <v>5759</v>
      </c>
      <c r="B885" s="27" t="s">
        <v>5760</v>
      </c>
      <c r="C885" s="27">
        <v>41</v>
      </c>
      <c r="D885" s="27">
        <v>25</v>
      </c>
      <c r="E885" s="28">
        <f t="shared" si="0"/>
        <v>-0.69187770463766807</v>
      </c>
      <c r="F885" s="29">
        <v>4.8508505E-2</v>
      </c>
      <c r="G885" s="30" t="s">
        <v>5761</v>
      </c>
    </row>
    <row r="886" spans="1:7" ht="15" x14ac:dyDescent="0.25">
      <c r="A886" s="27" t="s">
        <v>5762</v>
      </c>
      <c r="B886" s="27" t="s">
        <v>5763</v>
      </c>
      <c r="C886" s="27">
        <v>194</v>
      </c>
      <c r="D886" s="27">
        <v>119</v>
      </c>
      <c r="E886" s="28">
        <f t="shared" si="0"/>
        <v>-0.70043971814109207</v>
      </c>
      <c r="F886" s="29">
        <v>3.29E-9</v>
      </c>
      <c r="G886" s="30" t="s">
        <v>5764</v>
      </c>
    </row>
    <row r="887" spans="1:7" ht="15" x14ac:dyDescent="0.25">
      <c r="A887" s="27" t="s">
        <v>5765</v>
      </c>
      <c r="B887" s="27" t="s">
        <v>5766</v>
      </c>
      <c r="C887" s="27">
        <v>43</v>
      </c>
      <c r="D887" s="27">
        <v>26</v>
      </c>
      <c r="E887" s="28">
        <f t="shared" si="0"/>
        <v>-0.70454411647382875</v>
      </c>
      <c r="F887" s="29">
        <v>2.2065411E-2</v>
      </c>
      <c r="G887" s="30" t="s">
        <v>1776</v>
      </c>
    </row>
    <row r="888" spans="1:7" ht="15" x14ac:dyDescent="0.25">
      <c r="A888" s="27" t="s">
        <v>5767</v>
      </c>
      <c r="B888" s="27" t="s">
        <v>350</v>
      </c>
      <c r="C888" s="27">
        <v>102</v>
      </c>
      <c r="D888" s="27">
        <v>62</v>
      </c>
      <c r="E888" s="28">
        <f t="shared" si="0"/>
        <v>-0.70922060368330198</v>
      </c>
      <c r="F888" s="29">
        <v>2.4989201999999999E-2</v>
      </c>
      <c r="G888" s="30" t="s">
        <v>1776</v>
      </c>
    </row>
    <row r="889" spans="1:7" ht="15" x14ac:dyDescent="0.25">
      <c r="A889" s="27" t="s">
        <v>1891</v>
      </c>
      <c r="B889" s="27" t="s">
        <v>1892</v>
      </c>
      <c r="C889" s="27">
        <v>45</v>
      </c>
      <c r="D889" s="27">
        <v>27</v>
      </c>
      <c r="E889" s="28">
        <f t="shared" si="0"/>
        <v>-0.71620703399940866</v>
      </c>
      <c r="F889" s="29">
        <v>4.4971159999999998E-3</v>
      </c>
      <c r="G889" s="30" t="s">
        <v>378</v>
      </c>
    </row>
    <row r="890" spans="1:7" ht="15" x14ac:dyDescent="0.25">
      <c r="A890" s="27" t="s">
        <v>5768</v>
      </c>
      <c r="B890" s="27" t="s">
        <v>350</v>
      </c>
      <c r="C890" s="27">
        <v>68</v>
      </c>
      <c r="D890" s="27">
        <v>41</v>
      </c>
      <c r="E890" s="28">
        <f t="shared" si="0"/>
        <v>-0.71620703399940866</v>
      </c>
      <c r="F890" s="29">
        <v>3.3244647000000002E-2</v>
      </c>
      <c r="G890" s="30" t="s">
        <v>1776</v>
      </c>
    </row>
    <row r="891" spans="1:7" ht="15" x14ac:dyDescent="0.25">
      <c r="A891" s="27" t="s">
        <v>5769</v>
      </c>
      <c r="B891" s="27" t="s">
        <v>350</v>
      </c>
      <c r="C891" s="27">
        <v>149</v>
      </c>
      <c r="D891" s="27">
        <v>90</v>
      </c>
      <c r="E891" s="28">
        <f t="shared" si="0"/>
        <v>-0.72102405029718453</v>
      </c>
      <c r="F891" s="29">
        <v>2.9373133999999999E-2</v>
      </c>
      <c r="G891" s="30" t="s">
        <v>1776</v>
      </c>
    </row>
    <row r="892" spans="1:7" ht="15" x14ac:dyDescent="0.25">
      <c r="A892" s="27" t="s">
        <v>5770</v>
      </c>
      <c r="B892" s="27" t="s">
        <v>350</v>
      </c>
      <c r="C892" s="27">
        <v>42</v>
      </c>
      <c r="D892" s="27">
        <v>25</v>
      </c>
      <c r="E892" s="28">
        <f t="shared" si="0"/>
        <v>-0.72582503656100583</v>
      </c>
      <c r="F892" s="29">
        <v>8.0503840000000007E-3</v>
      </c>
      <c r="G892" s="30" t="s">
        <v>1776</v>
      </c>
    </row>
    <row r="893" spans="1:7" ht="15" x14ac:dyDescent="0.25">
      <c r="A893" s="27" t="s">
        <v>5771</v>
      </c>
      <c r="B893" s="27" t="s">
        <v>350</v>
      </c>
      <c r="C893" s="27">
        <v>110</v>
      </c>
      <c r="D893" s="27">
        <v>66</v>
      </c>
      <c r="E893" s="28">
        <f t="shared" si="0"/>
        <v>-0.72832667589233346</v>
      </c>
      <c r="F893" s="29">
        <v>2.4926202000000001E-2</v>
      </c>
      <c r="G893" s="30" t="s">
        <v>3551</v>
      </c>
    </row>
    <row r="894" spans="1:7" ht="15" x14ac:dyDescent="0.25">
      <c r="A894" s="27" t="s">
        <v>2281</v>
      </c>
      <c r="B894" s="27" t="s">
        <v>2282</v>
      </c>
      <c r="C894" s="27">
        <v>57</v>
      </c>
      <c r="D894" s="27">
        <v>34</v>
      </c>
      <c r="E894" s="28">
        <f t="shared" si="0"/>
        <v>-0.72869797818260573</v>
      </c>
      <c r="F894" s="29">
        <v>4.7222201999999998E-2</v>
      </c>
      <c r="G894" s="30" t="s">
        <v>2283</v>
      </c>
    </row>
    <row r="895" spans="1:7" ht="15" x14ac:dyDescent="0.25">
      <c r="A895" s="27" t="s">
        <v>5772</v>
      </c>
      <c r="B895" s="27" t="s">
        <v>350</v>
      </c>
      <c r="C895" s="27">
        <v>104</v>
      </c>
      <c r="D895" s="27">
        <v>62</v>
      </c>
      <c r="E895" s="28">
        <f t="shared" si="0"/>
        <v>-0.73696559416620622</v>
      </c>
      <c r="F895" s="29">
        <v>2.1340530999999999E-2</v>
      </c>
      <c r="G895" s="30" t="s">
        <v>1791</v>
      </c>
    </row>
    <row r="896" spans="1:7" ht="15" x14ac:dyDescent="0.25">
      <c r="A896" s="27" t="s">
        <v>2367</v>
      </c>
      <c r="B896" s="27" t="s">
        <v>1299</v>
      </c>
      <c r="C896" s="27">
        <v>56</v>
      </c>
      <c r="D896" s="27">
        <v>33</v>
      </c>
      <c r="E896" s="28">
        <f t="shared" si="0"/>
        <v>-0.7454271729144023</v>
      </c>
      <c r="F896" s="29">
        <v>1.5350997999999999E-2</v>
      </c>
      <c r="G896" s="30" t="s">
        <v>2368</v>
      </c>
    </row>
    <row r="897" spans="1:7" ht="15" x14ac:dyDescent="0.25">
      <c r="A897" s="27" t="s">
        <v>5773</v>
      </c>
      <c r="B897" s="27" t="s">
        <v>350</v>
      </c>
      <c r="C897" s="27">
        <v>51</v>
      </c>
      <c r="D897" s="27">
        <v>30</v>
      </c>
      <c r="E897" s="28">
        <f t="shared" si="0"/>
        <v>-0.74624340775421694</v>
      </c>
      <c r="F897" s="29">
        <v>1.4985362E-2</v>
      </c>
      <c r="G897" s="30" t="s">
        <v>351</v>
      </c>
    </row>
    <row r="898" spans="1:7" ht="15" x14ac:dyDescent="0.25">
      <c r="A898" s="27" t="s">
        <v>5774</v>
      </c>
      <c r="B898" s="27" t="s">
        <v>5775</v>
      </c>
      <c r="C898" s="27">
        <v>80</v>
      </c>
      <c r="D898" s="27">
        <v>47</v>
      </c>
      <c r="E898" s="28">
        <f t="shared" si="0"/>
        <v>-0.75488750216346856</v>
      </c>
      <c r="F898" s="29">
        <v>2.924809E-3</v>
      </c>
      <c r="G898" s="30" t="s">
        <v>444</v>
      </c>
    </row>
    <row r="899" spans="1:7" ht="15" x14ac:dyDescent="0.25">
      <c r="A899" s="27" t="s">
        <v>5776</v>
      </c>
      <c r="B899" s="27" t="s">
        <v>5777</v>
      </c>
      <c r="C899" s="27">
        <v>76</v>
      </c>
      <c r="D899" s="27">
        <v>44</v>
      </c>
      <c r="E899" s="28">
        <f t="shared" si="0"/>
        <v>-0.77493344436522671</v>
      </c>
      <c r="F899" s="29">
        <v>9.9982999999999999E-3</v>
      </c>
      <c r="G899" s="30" t="s">
        <v>5778</v>
      </c>
    </row>
    <row r="900" spans="1:7" ht="15" x14ac:dyDescent="0.25">
      <c r="A900" s="27" t="s">
        <v>5779</v>
      </c>
      <c r="B900" s="27" t="s">
        <v>350</v>
      </c>
      <c r="C900" s="27">
        <v>59</v>
      </c>
      <c r="D900" s="27">
        <v>34</v>
      </c>
      <c r="E900" s="28">
        <f t="shared" si="0"/>
        <v>-0.7776075786635519</v>
      </c>
      <c r="F900" s="29">
        <v>1.4170353E-2</v>
      </c>
      <c r="G900" s="30" t="s">
        <v>378</v>
      </c>
    </row>
    <row r="901" spans="1:7" ht="15" x14ac:dyDescent="0.25">
      <c r="A901" s="27" t="s">
        <v>5780</v>
      </c>
      <c r="B901" s="27" t="s">
        <v>1281</v>
      </c>
      <c r="C901" s="27">
        <v>35</v>
      </c>
      <c r="D901" s="27">
        <v>20</v>
      </c>
      <c r="E901" s="28">
        <f t="shared" si="0"/>
        <v>-0.7776075786635519</v>
      </c>
      <c r="F901" s="29">
        <v>1.4766947000000001E-2</v>
      </c>
      <c r="G901" s="30" t="s">
        <v>5781</v>
      </c>
    </row>
    <row r="902" spans="1:7" ht="15" x14ac:dyDescent="0.25">
      <c r="A902" s="27" t="s">
        <v>5782</v>
      </c>
      <c r="B902" s="27" t="s">
        <v>350</v>
      </c>
      <c r="C902" s="27">
        <v>109</v>
      </c>
      <c r="D902" s="27">
        <v>63</v>
      </c>
      <c r="E902" s="28">
        <f t="shared" si="0"/>
        <v>-0.78135971352465972</v>
      </c>
      <c r="F902" s="29">
        <v>9.2324710000000008E-3</v>
      </c>
      <c r="G902" s="30" t="s">
        <v>1776</v>
      </c>
    </row>
    <row r="903" spans="1:7" ht="15" x14ac:dyDescent="0.25">
      <c r="A903" s="27" t="s">
        <v>5783</v>
      </c>
      <c r="B903" s="27" t="s">
        <v>350</v>
      </c>
      <c r="C903" s="27">
        <v>108</v>
      </c>
      <c r="D903" s="27">
        <v>62</v>
      </c>
      <c r="E903" s="28">
        <f t="shared" si="0"/>
        <v>-0.79090440127701001</v>
      </c>
      <c r="F903" s="29">
        <v>6.1548990000000001E-3</v>
      </c>
      <c r="G903" s="30" t="s">
        <v>1776</v>
      </c>
    </row>
    <row r="904" spans="1:7" ht="15" x14ac:dyDescent="0.25">
      <c r="A904" s="27" t="s">
        <v>5784</v>
      </c>
      <c r="B904" s="27" t="s">
        <v>5785</v>
      </c>
      <c r="C904" s="27">
        <v>46</v>
      </c>
      <c r="D904" s="27">
        <v>26</v>
      </c>
      <c r="E904" s="28">
        <f t="shared" si="0"/>
        <v>-0.79970134951416871</v>
      </c>
      <c r="F904" s="29">
        <v>1.3437434999999999E-2</v>
      </c>
      <c r="G904" s="30" t="s">
        <v>5786</v>
      </c>
    </row>
    <row r="905" spans="1:7" ht="15" x14ac:dyDescent="0.25">
      <c r="A905" s="27" t="s">
        <v>5787</v>
      </c>
      <c r="B905" s="27" t="s">
        <v>350</v>
      </c>
      <c r="C905" s="27">
        <v>60</v>
      </c>
      <c r="D905" s="27">
        <v>34</v>
      </c>
      <c r="E905" s="28">
        <f t="shared" si="0"/>
        <v>-0.80145432061791988</v>
      </c>
      <c r="F905" s="29">
        <v>2.9484425000000002E-2</v>
      </c>
      <c r="G905" s="30" t="s">
        <v>2571</v>
      </c>
    </row>
    <row r="906" spans="1:7" ht="15" x14ac:dyDescent="0.25">
      <c r="A906" s="27" t="s">
        <v>5788</v>
      </c>
      <c r="B906" s="27" t="s">
        <v>350</v>
      </c>
      <c r="C906" s="27">
        <v>128</v>
      </c>
      <c r="D906" s="27">
        <v>73</v>
      </c>
      <c r="E906" s="28">
        <f t="shared" si="0"/>
        <v>-0.80177388979430431</v>
      </c>
      <c r="F906" s="29">
        <v>1.9371731999999999E-2</v>
      </c>
      <c r="G906" s="30" t="s">
        <v>444</v>
      </c>
    </row>
    <row r="907" spans="1:7" ht="15" x14ac:dyDescent="0.25">
      <c r="A907" s="27" t="s">
        <v>5789</v>
      </c>
      <c r="B907" s="27" t="s">
        <v>350</v>
      </c>
      <c r="C907" s="27">
        <v>62</v>
      </c>
      <c r="D907" s="27">
        <v>35</v>
      </c>
      <c r="E907" s="28">
        <f t="shared" si="0"/>
        <v>-0.80735492205760417</v>
      </c>
      <c r="F907" s="29">
        <v>1.5472657000000001E-2</v>
      </c>
      <c r="G907" s="30" t="s">
        <v>1776</v>
      </c>
    </row>
    <row r="908" spans="1:7" ht="15" x14ac:dyDescent="0.25">
      <c r="A908" s="27" t="s">
        <v>5790</v>
      </c>
      <c r="B908" s="27" t="s">
        <v>5791</v>
      </c>
      <c r="C908" s="27">
        <v>45</v>
      </c>
      <c r="D908" s="27">
        <v>25</v>
      </c>
      <c r="E908" s="28">
        <f t="shared" si="0"/>
        <v>-0.82312223791592087</v>
      </c>
      <c r="F908" s="29">
        <v>1.9277840000000001E-3</v>
      </c>
      <c r="G908" s="30" t="s">
        <v>378</v>
      </c>
    </row>
    <row r="909" spans="1:7" ht="15" x14ac:dyDescent="0.25">
      <c r="A909" s="27" t="s">
        <v>5792</v>
      </c>
      <c r="B909" s="27" t="s">
        <v>350</v>
      </c>
      <c r="C909" s="27">
        <v>45</v>
      </c>
      <c r="D909" s="27">
        <v>25</v>
      </c>
      <c r="E909" s="28">
        <f t="shared" si="0"/>
        <v>-0.82312223791592087</v>
      </c>
      <c r="F909" s="29">
        <v>1.0613207E-2</v>
      </c>
      <c r="G909" s="30" t="s">
        <v>1776</v>
      </c>
    </row>
    <row r="910" spans="1:7" ht="15" x14ac:dyDescent="0.25">
      <c r="A910" s="27" t="s">
        <v>5793</v>
      </c>
      <c r="B910" s="27" t="s">
        <v>350</v>
      </c>
      <c r="C910" s="27">
        <v>38</v>
      </c>
      <c r="D910" s="27">
        <v>21</v>
      </c>
      <c r="E910" s="28">
        <f t="shared" si="0"/>
        <v>-0.82597060022495117</v>
      </c>
      <c r="F910" s="29">
        <v>3.1263369999999999E-3</v>
      </c>
      <c r="G910" s="30" t="s">
        <v>1776</v>
      </c>
    </row>
    <row r="911" spans="1:7" ht="15" x14ac:dyDescent="0.25">
      <c r="A911" s="27" t="s">
        <v>5794</v>
      </c>
      <c r="B911" s="27" t="s">
        <v>5795</v>
      </c>
      <c r="C911" s="27">
        <v>38</v>
      </c>
      <c r="D911" s="27">
        <v>21</v>
      </c>
      <c r="E911" s="28">
        <f t="shared" si="0"/>
        <v>-0.82597060022495117</v>
      </c>
      <c r="F911" s="29">
        <v>8.1387909999999994E-3</v>
      </c>
      <c r="G911" s="30" t="s">
        <v>3096</v>
      </c>
    </row>
    <row r="912" spans="1:7" ht="15" x14ac:dyDescent="0.25">
      <c r="A912" s="27" t="s">
        <v>5796</v>
      </c>
      <c r="B912" s="27" t="s">
        <v>350</v>
      </c>
      <c r="C912" s="27">
        <v>181</v>
      </c>
      <c r="D912" s="27">
        <v>101</v>
      </c>
      <c r="E912" s="28">
        <f t="shared" si="0"/>
        <v>-0.83536929822720063</v>
      </c>
      <c r="F912" s="29">
        <v>3.2643820000000001E-3</v>
      </c>
      <c r="G912" s="30" t="s">
        <v>1776</v>
      </c>
    </row>
    <row r="913" spans="1:7" ht="15" x14ac:dyDescent="0.25">
      <c r="A913" s="27" t="s">
        <v>3056</v>
      </c>
      <c r="B913" s="27" t="s">
        <v>350</v>
      </c>
      <c r="C913" s="27">
        <v>333</v>
      </c>
      <c r="D913" s="27">
        <v>186</v>
      </c>
      <c r="E913" s="28">
        <f t="shared" si="0"/>
        <v>-0.8368098325864155</v>
      </c>
      <c r="F913" s="29">
        <v>1.6055409999999999E-2</v>
      </c>
      <c r="G913" s="30" t="s">
        <v>1776</v>
      </c>
    </row>
    <row r="914" spans="1:7" ht="15" x14ac:dyDescent="0.25">
      <c r="A914" s="27" t="s">
        <v>3101</v>
      </c>
      <c r="B914" s="27" t="s">
        <v>3102</v>
      </c>
      <c r="C914" s="27">
        <v>270</v>
      </c>
      <c r="D914" s="27">
        <v>150</v>
      </c>
      <c r="E914" s="28">
        <f t="shared" si="0"/>
        <v>-0.84374430202879269</v>
      </c>
      <c r="F914" s="29">
        <v>2.2366500000000002E-3</v>
      </c>
      <c r="G914" s="30" t="s">
        <v>3103</v>
      </c>
    </row>
    <row r="915" spans="1:7" ht="15" x14ac:dyDescent="0.25">
      <c r="A915" s="27" t="s">
        <v>4864</v>
      </c>
      <c r="B915" s="27" t="s">
        <v>350</v>
      </c>
      <c r="C915" s="27">
        <v>96</v>
      </c>
      <c r="D915" s="27">
        <v>53</v>
      </c>
      <c r="E915" s="28">
        <f t="shared" si="0"/>
        <v>-0.84502534002365903</v>
      </c>
      <c r="F915" s="29">
        <v>7.7170980000000004E-3</v>
      </c>
      <c r="G915" s="30" t="s">
        <v>351</v>
      </c>
    </row>
    <row r="916" spans="1:7" ht="15" x14ac:dyDescent="0.25">
      <c r="A916" s="27" t="s">
        <v>3051</v>
      </c>
      <c r="B916" s="27" t="s">
        <v>350</v>
      </c>
      <c r="C916" s="27">
        <v>307</v>
      </c>
      <c r="D916" s="27">
        <v>170</v>
      </c>
      <c r="E916" s="28">
        <f t="shared" si="0"/>
        <v>-0.84893402580900335</v>
      </c>
      <c r="F916" s="29">
        <v>3.368888E-3</v>
      </c>
      <c r="G916" s="30" t="s">
        <v>1776</v>
      </c>
    </row>
    <row r="917" spans="1:7" ht="15" x14ac:dyDescent="0.25">
      <c r="A917" s="27" t="s">
        <v>5797</v>
      </c>
      <c r="B917" s="27" t="s">
        <v>5798</v>
      </c>
      <c r="C917" s="27">
        <v>102</v>
      </c>
      <c r="D917" s="27">
        <v>56</v>
      </c>
      <c r="E917" s="28">
        <f t="shared" si="0"/>
        <v>-0.85361051301847679</v>
      </c>
      <c r="F917" s="29">
        <v>3.9193910000000004E-3</v>
      </c>
      <c r="G917" s="30" t="s">
        <v>5799</v>
      </c>
    </row>
    <row r="918" spans="1:7" ht="15" x14ac:dyDescent="0.25">
      <c r="A918" s="27" t="s">
        <v>5800</v>
      </c>
      <c r="B918" s="27" t="s">
        <v>350</v>
      </c>
      <c r="C918" s="27">
        <v>37</v>
      </c>
      <c r="D918" s="27">
        <v>20</v>
      </c>
      <c r="E918" s="28">
        <f t="shared" si="0"/>
        <v>-0.85561009066482507</v>
      </c>
      <c r="F918" s="29">
        <v>3.1783990000000002E-3</v>
      </c>
      <c r="G918" s="30" t="s">
        <v>3091</v>
      </c>
    </row>
    <row r="919" spans="1:7" ht="15" x14ac:dyDescent="0.25">
      <c r="A919" s="27" t="s">
        <v>4850</v>
      </c>
      <c r="B919" s="27" t="s">
        <v>4851</v>
      </c>
      <c r="C919" s="27">
        <v>184</v>
      </c>
      <c r="D919" s="27">
        <v>101</v>
      </c>
      <c r="E919" s="28">
        <f t="shared" si="0"/>
        <v>-0.85895611854481646</v>
      </c>
      <c r="F919" s="29">
        <v>1.3506361E-2</v>
      </c>
      <c r="G919" s="30" t="s">
        <v>4852</v>
      </c>
    </row>
    <row r="920" spans="1:7" ht="15" x14ac:dyDescent="0.25">
      <c r="A920" s="27" t="s">
        <v>2067</v>
      </c>
      <c r="B920" s="27" t="s">
        <v>2068</v>
      </c>
      <c r="C920" s="27">
        <v>48</v>
      </c>
      <c r="D920" s="27">
        <v>26</v>
      </c>
      <c r="E920" s="28">
        <f t="shared" si="0"/>
        <v>-0.85982234195173979</v>
      </c>
      <c r="F920" s="29">
        <v>4.9499999999999997E-11</v>
      </c>
      <c r="G920" s="30" t="s">
        <v>2069</v>
      </c>
    </row>
    <row r="921" spans="1:7" ht="15" x14ac:dyDescent="0.25">
      <c r="A921" s="27" t="s">
        <v>5801</v>
      </c>
      <c r="B921" s="27" t="s">
        <v>350</v>
      </c>
      <c r="C921" s="27">
        <v>197</v>
      </c>
      <c r="D921" s="27">
        <v>108</v>
      </c>
      <c r="E921" s="28">
        <f t="shared" si="0"/>
        <v>-0.86117229530268324</v>
      </c>
      <c r="F921" s="29">
        <v>3.603373E-3</v>
      </c>
      <c r="G921" s="30" t="s">
        <v>1776</v>
      </c>
    </row>
    <row r="922" spans="1:7" ht="15" x14ac:dyDescent="0.25">
      <c r="A922" s="27" t="s">
        <v>5802</v>
      </c>
      <c r="B922" s="27" t="s">
        <v>5803</v>
      </c>
      <c r="C922" s="27">
        <v>39</v>
      </c>
      <c r="D922" s="27">
        <v>21</v>
      </c>
      <c r="E922" s="28">
        <f t="shared" si="0"/>
        <v>-0.86249647625006498</v>
      </c>
      <c r="F922" s="29">
        <v>3.2305335999999997E-2</v>
      </c>
      <c r="G922" s="30" t="s">
        <v>5804</v>
      </c>
    </row>
    <row r="923" spans="1:7" ht="15" x14ac:dyDescent="0.25">
      <c r="A923" s="27" t="s">
        <v>5805</v>
      </c>
      <c r="B923" s="27" t="s">
        <v>350</v>
      </c>
      <c r="C923" s="27">
        <v>107</v>
      </c>
      <c r="D923" s="27">
        <v>58</v>
      </c>
      <c r="E923" s="28">
        <f t="shared" si="0"/>
        <v>-0.87224445280162732</v>
      </c>
      <c r="F923" s="29">
        <v>1.380233E-3</v>
      </c>
      <c r="G923" s="30" t="s">
        <v>1776</v>
      </c>
    </row>
    <row r="924" spans="1:7" ht="15" x14ac:dyDescent="0.25">
      <c r="A924" s="27" t="s">
        <v>5806</v>
      </c>
      <c r="B924" s="27" t="s">
        <v>350</v>
      </c>
      <c r="C924" s="27">
        <v>120</v>
      </c>
      <c r="D924" s="27">
        <v>65</v>
      </c>
      <c r="E924" s="28">
        <f t="shared" si="0"/>
        <v>-0.87446911791614124</v>
      </c>
      <c r="F924" s="29">
        <v>2.2345960000000002E-3</v>
      </c>
      <c r="G924" s="30" t="s">
        <v>1776</v>
      </c>
    </row>
    <row r="925" spans="1:7" ht="15" x14ac:dyDescent="0.25">
      <c r="A925" s="27" t="s">
        <v>5807</v>
      </c>
      <c r="B925" s="27" t="s">
        <v>350</v>
      </c>
      <c r="C925" s="27">
        <v>201</v>
      </c>
      <c r="D925" s="27">
        <v>109</v>
      </c>
      <c r="E925" s="28">
        <f t="shared" si="0"/>
        <v>-0.87685176922713504</v>
      </c>
      <c r="F925" s="29">
        <v>1.3063872000000001E-2</v>
      </c>
      <c r="G925" s="30" t="s">
        <v>1776</v>
      </c>
    </row>
    <row r="926" spans="1:7" ht="15" x14ac:dyDescent="0.25">
      <c r="A926" s="27" t="s">
        <v>3828</v>
      </c>
      <c r="B926" s="27" t="s">
        <v>3829</v>
      </c>
      <c r="C926" s="27">
        <v>77</v>
      </c>
      <c r="D926" s="27">
        <v>41</v>
      </c>
      <c r="E926" s="28">
        <f t="shared" si="0"/>
        <v>-0.89308479608348812</v>
      </c>
      <c r="F926" s="29">
        <v>3.6308973000000001E-2</v>
      </c>
      <c r="G926" s="30" t="s">
        <v>3830</v>
      </c>
    </row>
    <row r="927" spans="1:7" ht="15" x14ac:dyDescent="0.25">
      <c r="A927" s="27" t="s">
        <v>3067</v>
      </c>
      <c r="B927" s="27" t="s">
        <v>3068</v>
      </c>
      <c r="C927" s="27">
        <v>144</v>
      </c>
      <c r="D927" s="27">
        <v>77</v>
      </c>
      <c r="E927" s="28">
        <f t="shared" si="0"/>
        <v>-0.89450687115268623</v>
      </c>
      <c r="F927" s="29">
        <v>1.6412309999999999E-3</v>
      </c>
      <c r="G927" s="30" t="s">
        <v>3069</v>
      </c>
    </row>
    <row r="928" spans="1:7" ht="15" x14ac:dyDescent="0.25">
      <c r="A928" s="27" t="s">
        <v>5808</v>
      </c>
      <c r="B928" s="27" t="s">
        <v>978</v>
      </c>
      <c r="C928" s="27">
        <v>40</v>
      </c>
      <c r="D928" s="27">
        <v>21</v>
      </c>
      <c r="E928" s="28">
        <f t="shared" si="0"/>
        <v>-0.89812038598078636</v>
      </c>
      <c r="F928" s="29">
        <v>1.6298580999999999E-2</v>
      </c>
      <c r="G928" s="30" t="s">
        <v>5809</v>
      </c>
    </row>
    <row r="929" spans="1:7" ht="15" x14ac:dyDescent="0.25">
      <c r="A929" s="27" t="s">
        <v>5810</v>
      </c>
      <c r="B929" s="27" t="s">
        <v>108</v>
      </c>
      <c r="C929" s="27">
        <v>48</v>
      </c>
      <c r="D929" s="27">
        <v>25</v>
      </c>
      <c r="E929" s="28">
        <f t="shared" si="0"/>
        <v>-0.91427012597411594</v>
      </c>
      <c r="F929" s="29">
        <v>8.0861449999999994E-3</v>
      </c>
      <c r="G929" s="30" t="s">
        <v>1911</v>
      </c>
    </row>
    <row r="930" spans="1:7" ht="15" x14ac:dyDescent="0.25">
      <c r="A930" s="27" t="s">
        <v>5811</v>
      </c>
      <c r="B930" s="27" t="s">
        <v>120</v>
      </c>
      <c r="C930" s="27">
        <v>50</v>
      </c>
      <c r="D930" s="27">
        <v>26</v>
      </c>
      <c r="E930" s="28">
        <f t="shared" si="0"/>
        <v>-0.91753783980802706</v>
      </c>
      <c r="F930" s="29">
        <v>3.6049059000000001E-2</v>
      </c>
      <c r="G930" s="30" t="s">
        <v>1791</v>
      </c>
    </row>
    <row r="931" spans="1:7" ht="15" x14ac:dyDescent="0.25">
      <c r="A931" s="27" t="s">
        <v>5812</v>
      </c>
      <c r="B931" s="27" t="s">
        <v>5813</v>
      </c>
      <c r="C931" s="27">
        <v>122</v>
      </c>
      <c r="D931" s="27">
        <v>64</v>
      </c>
      <c r="E931" s="28">
        <f t="shared" si="0"/>
        <v>-0.92014669231078539</v>
      </c>
      <c r="F931" s="29">
        <v>1.2481282E-2</v>
      </c>
      <c r="G931" s="30" t="s">
        <v>5814</v>
      </c>
    </row>
    <row r="932" spans="1:7" ht="15" x14ac:dyDescent="0.25">
      <c r="A932" s="27" t="s">
        <v>3581</v>
      </c>
      <c r="B932" s="27" t="s">
        <v>350</v>
      </c>
      <c r="C932" s="27">
        <v>62</v>
      </c>
      <c r="D932" s="27">
        <v>32</v>
      </c>
      <c r="E932" s="28">
        <f t="shared" si="0"/>
        <v>-0.93288580414146305</v>
      </c>
      <c r="F932" s="29">
        <v>2.0357388000000001E-2</v>
      </c>
      <c r="G932" s="30" t="s">
        <v>351</v>
      </c>
    </row>
    <row r="933" spans="1:7" ht="15" x14ac:dyDescent="0.25">
      <c r="A933" s="27" t="s">
        <v>5815</v>
      </c>
      <c r="B933" s="27" t="s">
        <v>350</v>
      </c>
      <c r="C933" s="27">
        <v>66</v>
      </c>
      <c r="D933" s="27">
        <v>34</v>
      </c>
      <c r="E933" s="28">
        <f t="shared" si="0"/>
        <v>-0.93680617351280604</v>
      </c>
      <c r="F933" s="29">
        <v>1.2098720000000001E-3</v>
      </c>
      <c r="G933" s="30" t="s">
        <v>1776</v>
      </c>
    </row>
    <row r="934" spans="1:7" ht="15" x14ac:dyDescent="0.25">
      <c r="A934" s="27" t="s">
        <v>5816</v>
      </c>
      <c r="B934" s="27" t="s">
        <v>5817</v>
      </c>
      <c r="C934" s="27">
        <v>124</v>
      </c>
      <c r="D934" s="27">
        <v>64</v>
      </c>
      <c r="E934" s="28">
        <f t="shared" si="0"/>
        <v>-0.94341647163363251</v>
      </c>
      <c r="F934" s="29">
        <v>2.9700000000000001E-4</v>
      </c>
      <c r="G934" s="30" t="s">
        <v>1776</v>
      </c>
    </row>
    <row r="935" spans="1:7" ht="15" x14ac:dyDescent="0.25">
      <c r="A935" s="27" t="s">
        <v>5818</v>
      </c>
      <c r="B935" s="27" t="s">
        <v>350</v>
      </c>
      <c r="C935" s="27">
        <v>546</v>
      </c>
      <c r="D935" s="27">
        <v>282</v>
      </c>
      <c r="E935" s="28">
        <f t="shared" si="0"/>
        <v>-0.95073877996067413</v>
      </c>
      <c r="F935" s="29">
        <v>4.9401837999999997E-2</v>
      </c>
      <c r="G935" s="30" t="s">
        <v>956</v>
      </c>
    </row>
    <row r="936" spans="1:7" ht="15" x14ac:dyDescent="0.25">
      <c r="A936" s="27" t="s">
        <v>5819</v>
      </c>
      <c r="B936" s="27" t="s">
        <v>1178</v>
      </c>
      <c r="C936" s="27">
        <v>86</v>
      </c>
      <c r="D936" s="27">
        <v>44</v>
      </c>
      <c r="E936" s="28">
        <f t="shared" si="0"/>
        <v>-0.95109039951905361</v>
      </c>
      <c r="F936" s="29">
        <v>1.6699999999999999E-4</v>
      </c>
      <c r="G936" s="30" t="s">
        <v>351</v>
      </c>
    </row>
    <row r="937" spans="1:7" ht="15" x14ac:dyDescent="0.25">
      <c r="A937" s="27" t="s">
        <v>4865</v>
      </c>
      <c r="B937" s="27" t="s">
        <v>4866</v>
      </c>
      <c r="C937" s="27">
        <v>98</v>
      </c>
      <c r="D937" s="27">
        <v>50</v>
      </c>
      <c r="E937" s="28">
        <f t="shared" si="0"/>
        <v>-0.95693127810811407</v>
      </c>
      <c r="F937" s="29">
        <v>5.5199999999999997E-4</v>
      </c>
      <c r="G937" s="30" t="s">
        <v>1776</v>
      </c>
    </row>
    <row r="938" spans="1:7" ht="15" x14ac:dyDescent="0.25">
      <c r="A938" s="27" t="s">
        <v>2146</v>
      </c>
      <c r="B938" s="27" t="s">
        <v>1027</v>
      </c>
      <c r="C938" s="27">
        <v>38</v>
      </c>
      <c r="D938" s="27">
        <v>19</v>
      </c>
      <c r="E938" s="28">
        <f t="shared" si="0"/>
        <v>-0.96347412397488619</v>
      </c>
      <c r="F938" s="29">
        <v>4.7800000000000002E-4</v>
      </c>
      <c r="G938" s="30" t="s">
        <v>2147</v>
      </c>
    </row>
    <row r="939" spans="1:7" ht="15" x14ac:dyDescent="0.25">
      <c r="A939" s="27" t="s">
        <v>5820</v>
      </c>
      <c r="B939" s="27" t="s">
        <v>365</v>
      </c>
      <c r="C939" s="27">
        <v>998</v>
      </c>
      <c r="D939" s="27">
        <v>511</v>
      </c>
      <c r="E939" s="28">
        <f t="shared" si="0"/>
        <v>-0.96434086779241834</v>
      </c>
      <c r="F939" s="29">
        <v>4.7251106000000001E-2</v>
      </c>
      <c r="G939" s="30" t="s">
        <v>5821</v>
      </c>
    </row>
    <row r="940" spans="1:7" ht="15" x14ac:dyDescent="0.25">
      <c r="A940" s="27" t="s">
        <v>5822</v>
      </c>
      <c r="B940" s="27" t="s">
        <v>5823</v>
      </c>
      <c r="C940" s="27">
        <v>177</v>
      </c>
      <c r="D940" s="27">
        <v>90</v>
      </c>
      <c r="E940" s="28">
        <f t="shared" si="0"/>
        <v>-0.9679387907677014</v>
      </c>
      <c r="F940" s="29">
        <v>3.1712167999999999E-2</v>
      </c>
      <c r="G940" s="30" t="s">
        <v>5824</v>
      </c>
    </row>
    <row r="941" spans="1:7" ht="15" x14ac:dyDescent="0.25">
      <c r="A941" s="27" t="s">
        <v>5825</v>
      </c>
      <c r="B941" s="27" t="s">
        <v>5826</v>
      </c>
      <c r="C941" s="27">
        <v>556</v>
      </c>
      <c r="D941" s="27">
        <v>283</v>
      </c>
      <c r="E941" s="28">
        <f t="shared" si="0"/>
        <v>-0.97178639783534959</v>
      </c>
      <c r="F941" s="29">
        <v>3.2430030999999998E-2</v>
      </c>
      <c r="G941" s="30" t="s">
        <v>793</v>
      </c>
    </row>
    <row r="942" spans="1:7" ht="15" x14ac:dyDescent="0.25">
      <c r="A942" s="27" t="s">
        <v>5827</v>
      </c>
      <c r="B942" s="27" t="s">
        <v>5828</v>
      </c>
      <c r="C942" s="27">
        <v>50</v>
      </c>
      <c r="D942" s="27">
        <v>25</v>
      </c>
      <c r="E942" s="28">
        <f t="shared" si="0"/>
        <v>-0.97198562383040366</v>
      </c>
      <c r="F942" s="29">
        <v>4.4761852999999997E-2</v>
      </c>
      <c r="G942" s="30" t="s">
        <v>1776</v>
      </c>
    </row>
    <row r="943" spans="1:7" ht="15" x14ac:dyDescent="0.25">
      <c r="A943" s="27" t="s">
        <v>5025</v>
      </c>
      <c r="B943" s="27" t="s">
        <v>5026</v>
      </c>
      <c r="C943" s="27">
        <v>388</v>
      </c>
      <c r="D943" s="27">
        <v>197</v>
      </c>
      <c r="E943" s="28">
        <f t="shared" si="0"/>
        <v>-0.97426972490658215</v>
      </c>
      <c r="F943" s="29">
        <v>3.2237315000000002E-2</v>
      </c>
      <c r="G943" s="30" t="s">
        <v>1776</v>
      </c>
    </row>
    <row r="944" spans="1:7" ht="15" x14ac:dyDescent="0.25">
      <c r="A944" s="27" t="s">
        <v>5829</v>
      </c>
      <c r="B944" s="27" t="s">
        <v>5830</v>
      </c>
      <c r="C944" s="27">
        <v>62</v>
      </c>
      <c r="D944" s="27">
        <v>31</v>
      </c>
      <c r="E944" s="28">
        <f t="shared" si="0"/>
        <v>-0.97727992349991655</v>
      </c>
      <c r="F944" s="29">
        <v>2.92E-4</v>
      </c>
      <c r="G944" s="30" t="s">
        <v>5831</v>
      </c>
    </row>
    <row r="945" spans="1:7" ht="15" x14ac:dyDescent="0.25">
      <c r="A945" s="27" t="s">
        <v>2198</v>
      </c>
      <c r="B945" s="27" t="s">
        <v>350</v>
      </c>
      <c r="C945" s="27">
        <v>66</v>
      </c>
      <c r="D945" s="27">
        <v>33</v>
      </c>
      <c r="E945" s="28">
        <f t="shared" si="0"/>
        <v>-0.97862634920743297</v>
      </c>
      <c r="F945" s="29">
        <v>2.7399999999999999E-4</v>
      </c>
      <c r="G945" s="30" t="s">
        <v>2199</v>
      </c>
    </row>
    <row r="946" spans="1:7" ht="15" x14ac:dyDescent="0.25">
      <c r="A946" s="27" t="s">
        <v>5832</v>
      </c>
      <c r="B946" s="27" t="s">
        <v>350</v>
      </c>
      <c r="C946" s="27">
        <v>155</v>
      </c>
      <c r="D946" s="27">
        <v>78</v>
      </c>
      <c r="E946" s="28">
        <f t="shared" si="0"/>
        <v>-0.98162147068514538</v>
      </c>
      <c r="F946" s="29">
        <v>3.28E-4</v>
      </c>
      <c r="G946" s="30" t="s">
        <v>1776</v>
      </c>
    </row>
    <row r="947" spans="1:7" ht="15" x14ac:dyDescent="0.25">
      <c r="A947" s="27" t="s">
        <v>5833</v>
      </c>
      <c r="B947" s="27" t="s">
        <v>350</v>
      </c>
      <c r="C947" s="27">
        <v>110</v>
      </c>
      <c r="D947" s="27">
        <v>55</v>
      </c>
      <c r="E947" s="28">
        <f t="shared" si="0"/>
        <v>-0.98706094429250202</v>
      </c>
      <c r="F947" s="29">
        <v>1.9799999999999999E-4</v>
      </c>
      <c r="G947" s="30" t="s">
        <v>5834</v>
      </c>
    </row>
    <row r="948" spans="1:7" ht="15" x14ac:dyDescent="0.25">
      <c r="A948" s="27" t="s">
        <v>5835</v>
      </c>
      <c r="B948" s="27" t="s">
        <v>5836</v>
      </c>
      <c r="C948" s="27">
        <v>204</v>
      </c>
      <c r="D948" s="27">
        <v>102</v>
      </c>
      <c r="E948" s="28">
        <f t="shared" si="0"/>
        <v>-0.99297957232222755</v>
      </c>
      <c r="F948" s="29">
        <v>2.6068895000000002E-2</v>
      </c>
      <c r="G948" s="30" t="s">
        <v>5837</v>
      </c>
    </row>
    <row r="949" spans="1:7" ht="15" x14ac:dyDescent="0.25">
      <c r="A949" s="27" t="s">
        <v>5838</v>
      </c>
      <c r="B949" s="27" t="s">
        <v>5839</v>
      </c>
      <c r="C949" s="27">
        <v>91</v>
      </c>
      <c r="D949" s="27">
        <v>45</v>
      </c>
      <c r="E949" s="28">
        <f t="shared" si="0"/>
        <v>-1</v>
      </c>
      <c r="F949" s="29">
        <v>3.2887003999999997E-2</v>
      </c>
      <c r="G949" s="30" t="s">
        <v>5840</v>
      </c>
    </row>
    <row r="950" spans="1:7" ht="15" x14ac:dyDescent="0.25">
      <c r="A950" s="27" t="s">
        <v>5841</v>
      </c>
      <c r="B950" s="27" t="s">
        <v>350</v>
      </c>
      <c r="C950" s="27">
        <v>1392</v>
      </c>
      <c r="D950" s="27">
        <v>695</v>
      </c>
      <c r="E950" s="28">
        <f t="shared" si="0"/>
        <v>-1.0010360467525248</v>
      </c>
      <c r="F950" s="29">
        <v>2.39E-10</v>
      </c>
      <c r="G950" s="30" t="s">
        <v>351</v>
      </c>
    </row>
    <row r="951" spans="1:7" ht="15" x14ac:dyDescent="0.25">
      <c r="A951" s="27" t="s">
        <v>5842</v>
      </c>
      <c r="B951" s="27" t="s">
        <v>350</v>
      </c>
      <c r="C951" s="27">
        <v>316</v>
      </c>
      <c r="D951" s="27">
        <v>157</v>
      </c>
      <c r="E951" s="28">
        <f t="shared" si="0"/>
        <v>-1.0045582819623042</v>
      </c>
      <c r="F951" s="29">
        <v>2.1211187999999999E-2</v>
      </c>
      <c r="G951" s="30" t="s">
        <v>5843</v>
      </c>
    </row>
    <row r="952" spans="1:7" ht="15" x14ac:dyDescent="0.25">
      <c r="A952" s="27" t="s">
        <v>4703</v>
      </c>
      <c r="B952" s="27" t="s">
        <v>350</v>
      </c>
      <c r="C952" s="27">
        <v>206</v>
      </c>
      <c r="D952" s="27">
        <v>102</v>
      </c>
      <c r="E952" s="28">
        <f t="shared" si="0"/>
        <v>-1.0069864303161067</v>
      </c>
      <c r="F952" s="29">
        <v>3.8300000000000003E-5</v>
      </c>
      <c r="G952" s="30" t="s">
        <v>351</v>
      </c>
    </row>
    <row r="953" spans="1:7" ht="15" x14ac:dyDescent="0.25">
      <c r="A953" s="27" t="s">
        <v>5844</v>
      </c>
      <c r="B953" s="27" t="s">
        <v>350</v>
      </c>
      <c r="C953" s="27">
        <v>120</v>
      </c>
      <c r="D953" s="27">
        <v>59</v>
      </c>
      <c r="E953" s="28">
        <f t="shared" si="0"/>
        <v>-1.0119726416660759</v>
      </c>
      <c r="F953" s="29">
        <v>1.9400000000000001E-5</v>
      </c>
      <c r="G953" s="30" t="s">
        <v>3004</v>
      </c>
    </row>
    <row r="954" spans="1:7" ht="15" x14ac:dyDescent="0.25">
      <c r="A954" s="27" t="s">
        <v>5845</v>
      </c>
      <c r="B954" s="27" t="s">
        <v>5846</v>
      </c>
      <c r="C954" s="27">
        <v>118</v>
      </c>
      <c r="D954" s="27">
        <v>58</v>
      </c>
      <c r="E954" s="28">
        <f t="shared" si="0"/>
        <v>-1.0121747139461024</v>
      </c>
      <c r="F954" s="29">
        <v>3.0386206999999998E-2</v>
      </c>
      <c r="G954" s="30" t="s">
        <v>5847</v>
      </c>
    </row>
    <row r="955" spans="1:7" ht="15" x14ac:dyDescent="0.25">
      <c r="A955" s="27" t="s">
        <v>4967</v>
      </c>
      <c r="B955" s="27" t="s">
        <v>350</v>
      </c>
      <c r="C955" s="27">
        <v>390</v>
      </c>
      <c r="D955" s="27">
        <v>192</v>
      </c>
      <c r="E955" s="28">
        <f t="shared" si="0"/>
        <v>-1.0185677600392717</v>
      </c>
      <c r="F955" s="29">
        <v>1.0900000000000001E-4</v>
      </c>
      <c r="G955" s="30" t="s">
        <v>1776</v>
      </c>
    </row>
    <row r="956" spans="1:7" ht="15" x14ac:dyDescent="0.25">
      <c r="A956" s="27" t="s">
        <v>2129</v>
      </c>
      <c r="B956" s="27" t="s">
        <v>104</v>
      </c>
      <c r="C956" s="27">
        <v>54</v>
      </c>
      <c r="D956" s="27">
        <v>26</v>
      </c>
      <c r="E956" s="28">
        <f t="shared" si="0"/>
        <v>-1.026472211361191</v>
      </c>
      <c r="F956" s="29">
        <v>9.2899999999999991E-16</v>
      </c>
      <c r="G956" s="30" t="s">
        <v>2059</v>
      </c>
    </row>
    <row r="957" spans="1:7" ht="15" x14ac:dyDescent="0.25">
      <c r="A957" s="27" t="s">
        <v>5848</v>
      </c>
      <c r="B957" s="27" t="s">
        <v>1489</v>
      </c>
      <c r="C957" s="27">
        <v>158</v>
      </c>
      <c r="D957" s="27">
        <v>77</v>
      </c>
      <c r="E957" s="28">
        <f t="shared" si="0"/>
        <v>-1.027480736422107</v>
      </c>
      <c r="F957" s="29">
        <v>2.5605929999999999E-2</v>
      </c>
      <c r="G957" s="30" t="s">
        <v>3830</v>
      </c>
    </row>
    <row r="958" spans="1:7" ht="15" x14ac:dyDescent="0.25">
      <c r="A958" s="27" t="s">
        <v>1553</v>
      </c>
      <c r="B958" s="27" t="s">
        <v>350</v>
      </c>
      <c r="C958" s="27">
        <v>1403</v>
      </c>
      <c r="D958" s="27">
        <v>684</v>
      </c>
      <c r="E958" s="28">
        <f t="shared" si="0"/>
        <v>-1.0353670424566717</v>
      </c>
      <c r="F958" s="29">
        <v>1.7526803000000001E-2</v>
      </c>
      <c r="G958" s="30" t="s">
        <v>351</v>
      </c>
    </row>
    <row r="959" spans="1:7" ht="15" x14ac:dyDescent="0.25">
      <c r="A959" s="27" t="s">
        <v>5849</v>
      </c>
      <c r="B959" s="27" t="s">
        <v>350</v>
      </c>
      <c r="C959" s="27">
        <v>36</v>
      </c>
      <c r="D959" s="27">
        <v>17</v>
      </c>
      <c r="E959" s="28">
        <f t="shared" si="0"/>
        <v>-1.0395283641866373</v>
      </c>
      <c r="F959" s="29">
        <v>1.1900000000000001E-4</v>
      </c>
      <c r="G959" s="30" t="s">
        <v>1776</v>
      </c>
    </row>
    <row r="960" spans="1:7" ht="15" x14ac:dyDescent="0.25">
      <c r="A960" s="27" t="s">
        <v>5850</v>
      </c>
      <c r="B960" s="27" t="s">
        <v>5851</v>
      </c>
      <c r="C960" s="27">
        <v>127</v>
      </c>
      <c r="D960" s="27">
        <v>61</v>
      </c>
      <c r="E960" s="28">
        <f t="shared" si="0"/>
        <v>-1.0458036896131249</v>
      </c>
      <c r="F960" s="29">
        <v>1.5871844E-2</v>
      </c>
      <c r="G960" s="30" t="s">
        <v>5852</v>
      </c>
    </row>
    <row r="961" spans="1:7" ht="15" x14ac:dyDescent="0.25">
      <c r="A961" s="27" t="s">
        <v>3723</v>
      </c>
      <c r="B961" s="27" t="s">
        <v>350</v>
      </c>
      <c r="C961" s="27">
        <v>59</v>
      </c>
      <c r="D961" s="27">
        <v>28</v>
      </c>
      <c r="E961" s="28">
        <f t="shared" si="0"/>
        <v>-1.0489096004809464</v>
      </c>
      <c r="F961" s="29">
        <v>4.2095597999999998E-2</v>
      </c>
      <c r="G961" s="30" t="s">
        <v>3724</v>
      </c>
    </row>
    <row r="962" spans="1:7" ht="15" x14ac:dyDescent="0.25">
      <c r="A962" s="27" t="s">
        <v>2716</v>
      </c>
      <c r="B962" s="27" t="s">
        <v>447</v>
      </c>
      <c r="C962" s="27">
        <v>157</v>
      </c>
      <c r="D962" s="27">
        <v>75</v>
      </c>
      <c r="E962" s="28">
        <f t="shared" si="0"/>
        <v>-1.0558532347335174</v>
      </c>
      <c r="F962" s="29">
        <v>5.5500000000000005E-4</v>
      </c>
      <c r="G962" s="30" t="s">
        <v>2717</v>
      </c>
    </row>
    <row r="963" spans="1:7" ht="15" x14ac:dyDescent="0.25">
      <c r="A963" s="27" t="s">
        <v>1502</v>
      </c>
      <c r="B963" s="27" t="s">
        <v>722</v>
      </c>
      <c r="C963" s="27">
        <v>151</v>
      </c>
      <c r="D963" s="27">
        <v>72</v>
      </c>
      <c r="E963" s="28">
        <f t="shared" si="0"/>
        <v>-1.0581029545635683</v>
      </c>
      <c r="F963" s="29">
        <v>3.8600000000000003E-5</v>
      </c>
      <c r="G963" s="30" t="s">
        <v>5853</v>
      </c>
    </row>
    <row r="964" spans="1:7" ht="15" x14ac:dyDescent="0.25">
      <c r="A964" s="27" t="s">
        <v>5854</v>
      </c>
      <c r="B964" s="27" t="s">
        <v>350</v>
      </c>
      <c r="C964" s="27">
        <v>47</v>
      </c>
      <c r="D964" s="27">
        <v>22</v>
      </c>
      <c r="E964" s="28">
        <f t="shared" si="0"/>
        <v>-1.0614005446641432</v>
      </c>
      <c r="F964" s="29">
        <v>7.4999999999999993E-5</v>
      </c>
      <c r="G964" s="30" t="s">
        <v>5855</v>
      </c>
    </row>
    <row r="965" spans="1:7" ht="15" x14ac:dyDescent="0.25">
      <c r="A965" s="27" t="s">
        <v>5856</v>
      </c>
      <c r="B965" s="27" t="s">
        <v>5857</v>
      </c>
      <c r="C965" s="27">
        <v>2428</v>
      </c>
      <c r="D965" s="27">
        <v>1161</v>
      </c>
      <c r="E965" s="28">
        <f t="shared" si="0"/>
        <v>-1.0637524212313361</v>
      </c>
      <c r="F965" s="29">
        <v>2.2357396000000002E-2</v>
      </c>
      <c r="G965" s="30" t="s">
        <v>5858</v>
      </c>
    </row>
    <row r="966" spans="1:7" ht="15" x14ac:dyDescent="0.25">
      <c r="A966" s="27" t="s">
        <v>5859</v>
      </c>
      <c r="B966" s="27" t="s">
        <v>5860</v>
      </c>
      <c r="C966" s="27">
        <v>43</v>
      </c>
      <c r="D966" s="27">
        <v>20</v>
      </c>
      <c r="E966" s="28">
        <f t="shared" si="0"/>
        <v>-1.0671141958585368</v>
      </c>
      <c r="F966" s="29">
        <v>1.7899999999999999E-4</v>
      </c>
      <c r="G966" s="30" t="s">
        <v>5861</v>
      </c>
    </row>
    <row r="967" spans="1:7" ht="15" x14ac:dyDescent="0.25">
      <c r="A967" s="27" t="s">
        <v>5862</v>
      </c>
      <c r="B967" s="27" t="s">
        <v>350</v>
      </c>
      <c r="C967" s="27">
        <v>83</v>
      </c>
      <c r="D967" s="27">
        <v>39</v>
      </c>
      <c r="E967" s="28">
        <f t="shared" si="0"/>
        <v>-1.0703893278913981</v>
      </c>
      <c r="F967" s="29">
        <v>1.8970873999999999E-2</v>
      </c>
      <c r="G967" s="30" t="s">
        <v>5863</v>
      </c>
    </row>
    <row r="968" spans="1:7" ht="15" x14ac:dyDescent="0.25">
      <c r="A968" s="27" t="s">
        <v>5864</v>
      </c>
      <c r="B968" s="27" t="s">
        <v>350</v>
      </c>
      <c r="C968" s="27">
        <v>60</v>
      </c>
      <c r="D968" s="27">
        <v>28</v>
      </c>
      <c r="E968" s="28">
        <f t="shared" si="0"/>
        <v>-1.0727563424353141</v>
      </c>
      <c r="F968" s="29">
        <v>5.0000000000000004E-6</v>
      </c>
      <c r="G968" s="30" t="s">
        <v>351</v>
      </c>
    </row>
    <row r="969" spans="1:7" ht="15" x14ac:dyDescent="0.25">
      <c r="A969" s="27" t="s">
        <v>3318</v>
      </c>
      <c r="B969" s="27" t="s">
        <v>3319</v>
      </c>
      <c r="C969" s="27">
        <v>182</v>
      </c>
      <c r="D969" s="27">
        <v>86</v>
      </c>
      <c r="E969" s="28">
        <f t="shared" si="0"/>
        <v>-1.0727563424353141</v>
      </c>
      <c r="F969" s="29">
        <v>8.4772690000000008E-3</v>
      </c>
      <c r="G969" s="30" t="s">
        <v>3320</v>
      </c>
    </row>
    <row r="970" spans="1:7" ht="15" x14ac:dyDescent="0.25">
      <c r="A970" s="27" t="s">
        <v>5865</v>
      </c>
      <c r="B970" s="27" t="s">
        <v>350</v>
      </c>
      <c r="C970" s="27">
        <v>311</v>
      </c>
      <c r="D970" s="27">
        <v>147</v>
      </c>
      <c r="E970" s="28">
        <f t="shared" si="0"/>
        <v>-1.0759488532332986</v>
      </c>
      <c r="F970" s="29">
        <v>3.2100000000000001E-5</v>
      </c>
      <c r="G970" s="30" t="s">
        <v>1776</v>
      </c>
    </row>
    <row r="971" spans="1:7" ht="15" x14ac:dyDescent="0.25">
      <c r="A971" s="27" t="s">
        <v>5866</v>
      </c>
      <c r="B971" s="27" t="s">
        <v>5867</v>
      </c>
      <c r="C971" s="27">
        <v>77</v>
      </c>
      <c r="D971" s="27">
        <v>36</v>
      </c>
      <c r="E971" s="28">
        <f t="shared" si="0"/>
        <v>-1.0759488532332986</v>
      </c>
      <c r="F971" s="29">
        <v>5.5099999999999998E-5</v>
      </c>
      <c r="G971" s="30" t="s">
        <v>5868</v>
      </c>
    </row>
    <row r="972" spans="1:7" ht="15" x14ac:dyDescent="0.25">
      <c r="A972" s="27" t="s">
        <v>5869</v>
      </c>
      <c r="B972" s="27" t="s">
        <v>5870</v>
      </c>
      <c r="C972" s="27">
        <v>54</v>
      </c>
      <c r="D972" s="27">
        <v>25</v>
      </c>
      <c r="E972" s="28">
        <f t="shared" si="0"/>
        <v>-1.0809199953835675</v>
      </c>
      <c r="F972" s="29">
        <v>4.0299999999999998E-4</v>
      </c>
      <c r="G972" s="30" t="s">
        <v>5871</v>
      </c>
    </row>
    <row r="973" spans="1:7" ht="15" x14ac:dyDescent="0.25">
      <c r="A973" s="27" t="s">
        <v>5872</v>
      </c>
      <c r="B973" s="27" t="s">
        <v>5873</v>
      </c>
      <c r="C973" s="27">
        <v>35</v>
      </c>
      <c r="D973" s="27">
        <v>16</v>
      </c>
      <c r="E973" s="28">
        <f t="shared" si="0"/>
        <v>-1.0824621601919728</v>
      </c>
      <c r="F973" s="29">
        <v>2.09E-5</v>
      </c>
      <c r="G973" s="30" t="s">
        <v>1776</v>
      </c>
    </row>
    <row r="974" spans="1:7" ht="15" x14ac:dyDescent="0.25">
      <c r="A974" s="27" t="s">
        <v>5874</v>
      </c>
      <c r="B974" s="27" t="s">
        <v>350</v>
      </c>
      <c r="C974" s="27">
        <v>103</v>
      </c>
      <c r="D974" s="27">
        <v>48</v>
      </c>
      <c r="E974" s="28">
        <f t="shared" si="0"/>
        <v>-1.0857298740258838</v>
      </c>
      <c r="F974" s="29">
        <v>6.9999999999999999E-4</v>
      </c>
      <c r="G974" s="30" t="s">
        <v>1776</v>
      </c>
    </row>
    <row r="975" spans="1:7" ht="15" x14ac:dyDescent="0.25">
      <c r="A975" s="27" t="s">
        <v>5875</v>
      </c>
      <c r="B975" s="27" t="s">
        <v>5876</v>
      </c>
      <c r="C975" s="27">
        <v>298</v>
      </c>
      <c r="D975" s="27">
        <v>139</v>
      </c>
      <c r="E975" s="28">
        <f t="shared" si="0"/>
        <v>-1.0947186572531384</v>
      </c>
      <c r="F975" s="29">
        <v>1.4799999999999999E-4</v>
      </c>
      <c r="G975" s="30" t="s">
        <v>1776</v>
      </c>
    </row>
    <row r="976" spans="1:7" ht="15" x14ac:dyDescent="0.25">
      <c r="A976" s="27" t="s">
        <v>2257</v>
      </c>
      <c r="B976" s="27" t="s">
        <v>1080</v>
      </c>
      <c r="C976" s="27">
        <v>61</v>
      </c>
      <c r="D976" s="27">
        <v>28</v>
      </c>
      <c r="E976" s="28">
        <f t="shared" si="0"/>
        <v>-1.096215315259303</v>
      </c>
      <c r="F976" s="29">
        <v>1.86E-6</v>
      </c>
      <c r="G976" s="30" t="s">
        <v>2186</v>
      </c>
    </row>
    <row r="977" spans="1:7" ht="15" x14ac:dyDescent="0.25">
      <c r="A977" s="27" t="s">
        <v>3702</v>
      </c>
      <c r="B977" s="27" t="s">
        <v>350</v>
      </c>
      <c r="C977" s="27">
        <v>121</v>
      </c>
      <c r="D977" s="27">
        <v>56</v>
      </c>
      <c r="E977" s="28">
        <f t="shared" si="0"/>
        <v>-1.0978473233981445</v>
      </c>
      <c r="F977" s="29">
        <v>5.1828250000000003E-3</v>
      </c>
      <c r="G977" s="30" t="s">
        <v>3703</v>
      </c>
    </row>
    <row r="978" spans="1:7" ht="15" x14ac:dyDescent="0.25">
      <c r="A978" s="27" t="s">
        <v>3273</v>
      </c>
      <c r="B978" s="27" t="s">
        <v>350</v>
      </c>
      <c r="C978" s="27">
        <v>87</v>
      </c>
      <c r="D978" s="27">
        <v>40</v>
      </c>
      <c r="E978" s="28">
        <f t="shared" si="0"/>
        <v>-1.1018796140192137</v>
      </c>
      <c r="F978" s="29">
        <v>1.2899999999999999E-6</v>
      </c>
      <c r="G978" s="30" t="s">
        <v>1776</v>
      </c>
    </row>
    <row r="979" spans="1:7" ht="15" x14ac:dyDescent="0.25">
      <c r="A979" s="27" t="s">
        <v>5877</v>
      </c>
      <c r="B979" s="27" t="s">
        <v>5878</v>
      </c>
      <c r="C979" s="27">
        <v>42</v>
      </c>
      <c r="D979" s="27">
        <v>19</v>
      </c>
      <c r="E979" s="28">
        <f t="shared" si="0"/>
        <v>-1.1043366598147355</v>
      </c>
      <c r="F979" s="29">
        <v>3.1300000000000001E-6</v>
      </c>
      <c r="G979" s="30" t="s">
        <v>1776</v>
      </c>
    </row>
    <row r="980" spans="1:7" ht="15" x14ac:dyDescent="0.25">
      <c r="A980" s="27" t="s">
        <v>3399</v>
      </c>
      <c r="B980" s="27" t="s">
        <v>3400</v>
      </c>
      <c r="C980" s="27">
        <v>126</v>
      </c>
      <c r="D980" s="27">
        <v>58</v>
      </c>
      <c r="E980" s="28">
        <f t="shared" si="0"/>
        <v>-1.1060416374103246</v>
      </c>
      <c r="F980" s="29">
        <v>3.0418889999999999E-3</v>
      </c>
      <c r="G980" s="30" t="s">
        <v>3401</v>
      </c>
    </row>
    <row r="981" spans="1:7" ht="15" x14ac:dyDescent="0.25">
      <c r="A981" s="27" t="s">
        <v>2187</v>
      </c>
      <c r="B981" s="27" t="s">
        <v>1087</v>
      </c>
      <c r="C981" s="27">
        <v>40</v>
      </c>
      <c r="D981" s="27">
        <v>18</v>
      </c>
      <c r="E981" s="28">
        <f t="shared" si="0"/>
        <v>-1.1096244911744981</v>
      </c>
      <c r="F981" s="29">
        <v>5.3299999999999998E-6</v>
      </c>
      <c r="G981" s="30" t="s">
        <v>2188</v>
      </c>
    </row>
    <row r="982" spans="1:7" ht="15" x14ac:dyDescent="0.25">
      <c r="A982" s="27" t="s">
        <v>3327</v>
      </c>
      <c r="B982" s="27" t="s">
        <v>350</v>
      </c>
      <c r="C982" s="27">
        <v>66</v>
      </c>
      <c r="D982" s="27">
        <v>30</v>
      </c>
      <c r="E982" s="28">
        <f t="shared" si="0"/>
        <v>-1.1118928800708971</v>
      </c>
      <c r="F982" s="29">
        <v>1.9599999999999999E-6</v>
      </c>
      <c r="G982" s="30" t="s">
        <v>1776</v>
      </c>
    </row>
    <row r="983" spans="1:7" ht="15" x14ac:dyDescent="0.25">
      <c r="A983" s="27" t="s">
        <v>3481</v>
      </c>
      <c r="B983" s="27" t="s">
        <v>350</v>
      </c>
      <c r="C983" s="27">
        <v>198</v>
      </c>
      <c r="D983" s="27">
        <v>91</v>
      </c>
      <c r="E983" s="28">
        <f t="shared" si="0"/>
        <v>-1.1130626644866359</v>
      </c>
      <c r="F983" s="29">
        <v>2.4899999999999998E-4</v>
      </c>
      <c r="G983" s="30" t="s">
        <v>3482</v>
      </c>
    </row>
    <row r="984" spans="1:7" ht="15" x14ac:dyDescent="0.25">
      <c r="A984" s="27" t="s">
        <v>5879</v>
      </c>
      <c r="B984" s="27" t="s">
        <v>5880</v>
      </c>
      <c r="C984" s="27">
        <v>62</v>
      </c>
      <c r="D984" s="27">
        <v>28</v>
      </c>
      <c r="E984" s="28">
        <f t="shared" si="0"/>
        <v>-1.1192989283723445</v>
      </c>
      <c r="F984" s="29">
        <v>4.2302429999999999E-3</v>
      </c>
      <c r="G984" s="30" t="s">
        <v>5881</v>
      </c>
    </row>
    <row r="985" spans="1:7" ht="15" x14ac:dyDescent="0.25">
      <c r="A985" s="27" t="s">
        <v>5882</v>
      </c>
      <c r="B985" s="27" t="s">
        <v>350</v>
      </c>
      <c r="C985" s="27">
        <v>49</v>
      </c>
      <c r="D985" s="27">
        <v>22</v>
      </c>
      <c r="E985" s="28">
        <f t="shared" si="0"/>
        <v>-1.1202942337177118</v>
      </c>
      <c r="F985" s="29">
        <v>4.8799999999999999E-6</v>
      </c>
      <c r="G985" s="30" t="s">
        <v>1776</v>
      </c>
    </row>
    <row r="986" spans="1:7" ht="15" x14ac:dyDescent="0.25">
      <c r="A986" s="27" t="s">
        <v>5883</v>
      </c>
      <c r="B986" s="27" t="s">
        <v>611</v>
      </c>
      <c r="C986" s="27">
        <v>130</v>
      </c>
      <c r="D986" s="27">
        <v>59</v>
      </c>
      <c r="E986" s="28">
        <f t="shared" si="0"/>
        <v>-1.1265324059289319</v>
      </c>
      <c r="F986" s="29">
        <v>1.5685864000000001E-2</v>
      </c>
      <c r="G986" s="30" t="s">
        <v>4382</v>
      </c>
    </row>
    <row r="987" spans="1:7" ht="15" x14ac:dyDescent="0.25">
      <c r="A987" s="27" t="s">
        <v>3499</v>
      </c>
      <c r="B987" s="27" t="s">
        <v>1451</v>
      </c>
      <c r="C987" s="27">
        <v>98</v>
      </c>
      <c r="D987" s="27">
        <v>44</v>
      </c>
      <c r="E987" s="28">
        <f t="shared" si="0"/>
        <v>-1.1375035237499349</v>
      </c>
      <c r="F987" s="29">
        <v>5.5616809999999997E-3</v>
      </c>
      <c r="G987" s="30" t="s">
        <v>3500</v>
      </c>
    </row>
    <row r="988" spans="1:7" ht="15" x14ac:dyDescent="0.25">
      <c r="A988" s="27" t="s">
        <v>3620</v>
      </c>
      <c r="B988" s="27" t="s">
        <v>3621</v>
      </c>
      <c r="C988" s="27">
        <v>3684</v>
      </c>
      <c r="D988" s="27">
        <v>1674</v>
      </c>
      <c r="E988" s="28">
        <f t="shared" si="0"/>
        <v>-1.1375035237499349</v>
      </c>
      <c r="F988" s="29">
        <v>8.656693E-3</v>
      </c>
      <c r="G988" s="30" t="s">
        <v>3622</v>
      </c>
    </row>
    <row r="989" spans="1:7" ht="15" x14ac:dyDescent="0.25">
      <c r="A989" s="27" t="s">
        <v>5884</v>
      </c>
      <c r="B989" s="27" t="s">
        <v>350</v>
      </c>
      <c r="C989" s="27">
        <v>107</v>
      </c>
      <c r="D989" s="27">
        <v>48</v>
      </c>
      <c r="E989" s="28">
        <f t="shared" si="0"/>
        <v>-1.1401776580482603</v>
      </c>
      <c r="F989" s="29">
        <v>2.65E-7</v>
      </c>
      <c r="G989" s="30" t="s">
        <v>351</v>
      </c>
    </row>
    <row r="990" spans="1:7" ht="15" x14ac:dyDescent="0.25">
      <c r="A990" s="27" t="s">
        <v>5885</v>
      </c>
      <c r="B990" s="27" t="s">
        <v>628</v>
      </c>
      <c r="C990" s="27">
        <v>127</v>
      </c>
      <c r="D990" s="27">
        <v>57</v>
      </c>
      <c r="E990" s="28">
        <f t="shared" si="0"/>
        <v>-1.1420190048724279</v>
      </c>
      <c r="F990" s="29">
        <v>2.2811530000000002E-3</v>
      </c>
      <c r="G990" s="30" t="s">
        <v>5886</v>
      </c>
    </row>
    <row r="991" spans="1:7" ht="15" x14ac:dyDescent="0.25">
      <c r="A991" s="27" t="s">
        <v>5887</v>
      </c>
      <c r="B991" s="27" t="s">
        <v>5888</v>
      </c>
      <c r="C991" s="27">
        <v>52</v>
      </c>
      <c r="D991" s="27">
        <v>23</v>
      </c>
      <c r="E991" s="28">
        <f t="shared" si="0"/>
        <v>-1.1429579538420429</v>
      </c>
      <c r="F991" s="29">
        <v>5.3000000000000001E-5</v>
      </c>
      <c r="G991" s="30" t="s">
        <v>5889</v>
      </c>
    </row>
    <row r="992" spans="1:7" ht="15" x14ac:dyDescent="0.25">
      <c r="A992" s="27" t="s">
        <v>5018</v>
      </c>
      <c r="B992" s="27" t="s">
        <v>5019</v>
      </c>
      <c r="C992" s="27">
        <v>620</v>
      </c>
      <c r="D992" s="27">
        <v>280</v>
      </c>
      <c r="E992" s="28">
        <f t="shared" si="0"/>
        <v>-1.1440231379995554</v>
      </c>
      <c r="F992" s="29">
        <v>1.1599999999999999E-12</v>
      </c>
      <c r="G992" s="30" t="s">
        <v>5020</v>
      </c>
    </row>
    <row r="993" spans="1:7" ht="15" x14ac:dyDescent="0.25">
      <c r="A993" s="27" t="s">
        <v>5890</v>
      </c>
      <c r="B993" s="27" t="s">
        <v>5891</v>
      </c>
      <c r="C993" s="27">
        <v>83</v>
      </c>
      <c r="D993" s="27">
        <v>37</v>
      </c>
      <c r="E993" s="28">
        <f t="shared" si="0"/>
        <v>-1.1443899093351746</v>
      </c>
      <c r="F993" s="29">
        <v>9.8285679999999993E-3</v>
      </c>
      <c r="G993" s="30" t="s">
        <v>5892</v>
      </c>
    </row>
    <row r="994" spans="1:7" ht="15" x14ac:dyDescent="0.25">
      <c r="A994" s="27" t="s">
        <v>3170</v>
      </c>
      <c r="B994" s="27" t="s">
        <v>350</v>
      </c>
      <c r="C994" s="27">
        <v>72</v>
      </c>
      <c r="D994" s="27">
        <v>32</v>
      </c>
      <c r="E994" s="28">
        <f t="shared" si="0"/>
        <v>-1.1454304395215638</v>
      </c>
      <c r="F994" s="29">
        <v>4.5199999999999999E-6</v>
      </c>
      <c r="G994" s="30" t="s">
        <v>1776</v>
      </c>
    </row>
    <row r="995" spans="1:7" ht="15" x14ac:dyDescent="0.25">
      <c r="A995" s="27" t="s">
        <v>5893</v>
      </c>
      <c r="B995" s="27" t="s">
        <v>5894</v>
      </c>
      <c r="C995" s="27">
        <v>77</v>
      </c>
      <c r="D995" s="27">
        <v>34</v>
      </c>
      <c r="E995" s="28">
        <f t="shared" si="0"/>
        <v>-1.1561192019172817</v>
      </c>
      <c r="F995" s="29">
        <v>8.3399999999999994E-5</v>
      </c>
      <c r="G995" s="30" t="s">
        <v>2430</v>
      </c>
    </row>
    <row r="996" spans="1:7" ht="15" x14ac:dyDescent="0.25">
      <c r="A996" s="27" t="s">
        <v>5895</v>
      </c>
      <c r="B996" s="27" t="s">
        <v>350</v>
      </c>
      <c r="C996" s="27">
        <v>135</v>
      </c>
      <c r="D996" s="27">
        <v>60</v>
      </c>
      <c r="E996" s="28">
        <f t="shared" si="0"/>
        <v>-1.1567255036874531</v>
      </c>
      <c r="F996" s="29">
        <v>3.4109740000000002E-3</v>
      </c>
      <c r="G996" s="30" t="s">
        <v>351</v>
      </c>
    </row>
    <row r="997" spans="1:7" ht="15" x14ac:dyDescent="0.25">
      <c r="A997" s="27" t="s">
        <v>5896</v>
      </c>
      <c r="B997" s="27" t="s">
        <v>191</v>
      </c>
      <c r="C997" s="27">
        <v>169</v>
      </c>
      <c r="D997" s="27">
        <v>75</v>
      </c>
      <c r="E997" s="28">
        <f t="shared" si="0"/>
        <v>-1.1614634226941163</v>
      </c>
      <c r="F997" s="29">
        <v>1.011842E-3</v>
      </c>
      <c r="G997" s="30" t="s">
        <v>5897</v>
      </c>
    </row>
    <row r="998" spans="1:7" ht="15" x14ac:dyDescent="0.25">
      <c r="A998" s="27" t="s">
        <v>3268</v>
      </c>
      <c r="B998" s="27" t="s">
        <v>350</v>
      </c>
      <c r="C998" s="27">
        <v>187</v>
      </c>
      <c r="D998" s="27">
        <v>83</v>
      </c>
      <c r="E998" s="28">
        <f t="shared" si="0"/>
        <v>-1.1622714288988771</v>
      </c>
      <c r="F998" s="29">
        <v>1.9199999999999999E-5</v>
      </c>
      <c r="G998" s="30" t="s">
        <v>3269</v>
      </c>
    </row>
    <row r="999" spans="1:7" ht="15" x14ac:dyDescent="0.25">
      <c r="A999" s="27" t="s">
        <v>5898</v>
      </c>
      <c r="B999" s="27" t="s">
        <v>5899</v>
      </c>
      <c r="C999" s="27">
        <v>64</v>
      </c>
      <c r="D999" s="27">
        <v>28</v>
      </c>
      <c r="E999" s="28">
        <f t="shared" si="0"/>
        <v>-1.1643868179008823</v>
      </c>
      <c r="F999" s="29">
        <v>9.3999999999999998E-6</v>
      </c>
      <c r="G999" s="30" t="s">
        <v>5900</v>
      </c>
    </row>
    <row r="1000" spans="1:7" ht="15" x14ac:dyDescent="0.25">
      <c r="A1000" s="27" t="s">
        <v>2229</v>
      </c>
      <c r="B1000" s="27" t="s">
        <v>2230</v>
      </c>
      <c r="C1000" s="27">
        <v>437</v>
      </c>
      <c r="D1000" s="27">
        <v>194</v>
      </c>
      <c r="E1000" s="28">
        <f t="shared" si="0"/>
        <v>-1.1674567458515628</v>
      </c>
      <c r="F1000" s="29">
        <v>1.87064E-3</v>
      </c>
      <c r="G1000" s="30" t="s">
        <v>351</v>
      </c>
    </row>
    <row r="1001" spans="1:7" ht="15" x14ac:dyDescent="0.25">
      <c r="A1001" s="27" t="s">
        <v>5901</v>
      </c>
      <c r="B1001" s="27" t="s">
        <v>5902</v>
      </c>
      <c r="C1001" s="27">
        <v>71</v>
      </c>
      <c r="D1001" s="27">
        <v>31</v>
      </c>
      <c r="E1001" s="28">
        <f t="shared" si="0"/>
        <v>-1.1699250014423126</v>
      </c>
      <c r="F1001" s="29">
        <v>2.8533690000000001E-3</v>
      </c>
      <c r="G1001" s="30" t="s">
        <v>5903</v>
      </c>
    </row>
    <row r="1002" spans="1:7" ht="15" x14ac:dyDescent="0.25">
      <c r="A1002" s="27" t="s">
        <v>4410</v>
      </c>
      <c r="B1002" s="27" t="s">
        <v>4411</v>
      </c>
      <c r="C1002" s="27">
        <v>1179</v>
      </c>
      <c r="D1002" s="27">
        <v>523</v>
      </c>
      <c r="E1002" s="28">
        <f t="shared" si="0"/>
        <v>-1.1711481427117534</v>
      </c>
      <c r="F1002" s="29">
        <v>2.2317999999999999E-3</v>
      </c>
      <c r="G1002" s="30" t="s">
        <v>1776</v>
      </c>
    </row>
    <row r="1003" spans="1:7" ht="15" x14ac:dyDescent="0.25">
      <c r="A1003" s="27" t="s">
        <v>4116</v>
      </c>
      <c r="B1003" s="27" t="s">
        <v>4117</v>
      </c>
      <c r="C1003" s="27">
        <v>277</v>
      </c>
      <c r="D1003" s="27">
        <v>122</v>
      </c>
      <c r="E1003" s="28">
        <f t="shared" si="0"/>
        <v>-1.1764265673842675</v>
      </c>
      <c r="F1003" s="29">
        <v>8.3733409999999994E-3</v>
      </c>
      <c r="G1003" s="30" t="s">
        <v>4118</v>
      </c>
    </row>
    <row r="1004" spans="1:7" ht="15" x14ac:dyDescent="0.25">
      <c r="A1004" s="27" t="s">
        <v>3052</v>
      </c>
      <c r="B1004" s="27" t="s">
        <v>350</v>
      </c>
      <c r="C1004" s="27">
        <v>51</v>
      </c>
      <c r="D1004" s="27">
        <v>22</v>
      </c>
      <c r="E1004" s="28">
        <f t="shared" si="0"/>
        <v>-1.1768777620840793</v>
      </c>
      <c r="F1004" s="29">
        <v>1.29E-7</v>
      </c>
      <c r="G1004" s="30" t="s">
        <v>1776</v>
      </c>
    </row>
    <row r="1005" spans="1:7" ht="15" x14ac:dyDescent="0.25">
      <c r="A1005" s="27" t="s">
        <v>5904</v>
      </c>
      <c r="B1005" s="27" t="s">
        <v>5905</v>
      </c>
      <c r="C1005" s="27">
        <v>76</v>
      </c>
      <c r="D1005" s="27">
        <v>33</v>
      </c>
      <c r="E1005" s="28">
        <f t="shared" si="0"/>
        <v>-1.1793236994445619</v>
      </c>
      <c r="F1005" s="29">
        <v>2.3E-5</v>
      </c>
      <c r="G1005" s="30" t="s">
        <v>2430</v>
      </c>
    </row>
    <row r="1006" spans="1:7" ht="15" x14ac:dyDescent="0.25">
      <c r="A1006" s="27" t="s">
        <v>4620</v>
      </c>
      <c r="B1006" s="27" t="s">
        <v>4621</v>
      </c>
      <c r="C1006" s="27">
        <v>47</v>
      </c>
      <c r="D1006" s="27">
        <v>20</v>
      </c>
      <c r="E1006" s="28">
        <f t="shared" si="0"/>
        <v>-1.1926450779423958</v>
      </c>
      <c r="F1006" s="29">
        <v>4.1799999999999998E-6</v>
      </c>
      <c r="G1006" s="30" t="s">
        <v>2256</v>
      </c>
    </row>
    <row r="1007" spans="1:7" ht="15" x14ac:dyDescent="0.25">
      <c r="A1007" s="27" t="s">
        <v>5906</v>
      </c>
      <c r="B1007" s="27" t="s">
        <v>350</v>
      </c>
      <c r="C1007" s="27">
        <v>557</v>
      </c>
      <c r="D1007" s="27">
        <v>243</v>
      </c>
      <c r="E1007" s="28">
        <f t="shared" si="0"/>
        <v>-1.1933839742663011</v>
      </c>
      <c r="F1007" s="29">
        <v>2.8600000000000001E-16</v>
      </c>
      <c r="G1007" s="30" t="s">
        <v>351</v>
      </c>
    </row>
    <row r="1008" spans="1:7" ht="15" x14ac:dyDescent="0.25">
      <c r="A1008" s="27" t="s">
        <v>2185</v>
      </c>
      <c r="B1008" s="27" t="s">
        <v>1046</v>
      </c>
      <c r="C1008" s="27">
        <v>43</v>
      </c>
      <c r="D1008" s="27">
        <v>18</v>
      </c>
      <c r="E1008" s="28">
        <f t="shared" si="0"/>
        <v>-1.2115041051937117</v>
      </c>
      <c r="F1008" s="29">
        <v>8.2399999999999997E-7</v>
      </c>
      <c r="G1008" s="30" t="s">
        <v>2186</v>
      </c>
    </row>
    <row r="1009" spans="1:7" ht="15" x14ac:dyDescent="0.25">
      <c r="A1009" s="27" t="s">
        <v>3510</v>
      </c>
      <c r="B1009" s="27" t="s">
        <v>322</v>
      </c>
      <c r="C1009" s="27">
        <v>101</v>
      </c>
      <c r="D1009" s="27">
        <v>43</v>
      </c>
      <c r="E1009" s="28">
        <f t="shared" si="0"/>
        <v>-1.2129937233341983</v>
      </c>
      <c r="F1009" s="29">
        <v>3.19E-4</v>
      </c>
      <c r="G1009" s="30" t="s">
        <v>3511</v>
      </c>
    </row>
    <row r="1010" spans="1:7" ht="15" x14ac:dyDescent="0.25">
      <c r="A1010" s="27" t="s">
        <v>4228</v>
      </c>
      <c r="B1010" s="27" t="s">
        <v>4229</v>
      </c>
      <c r="C1010" s="27">
        <v>50</v>
      </c>
      <c r="D1010" s="27">
        <v>21</v>
      </c>
      <c r="E1010" s="28">
        <f t="shared" si="0"/>
        <v>-1.2129937233341983</v>
      </c>
      <c r="F1010" s="29">
        <v>3.1263369999999999E-3</v>
      </c>
      <c r="G1010" s="30" t="s">
        <v>4230</v>
      </c>
    </row>
    <row r="1011" spans="1:7" ht="15" x14ac:dyDescent="0.25">
      <c r="A1011" s="27" t="s">
        <v>5907</v>
      </c>
      <c r="B1011" s="27" t="s">
        <v>5908</v>
      </c>
      <c r="C1011" s="27">
        <v>71</v>
      </c>
      <c r="D1011" s="27">
        <v>30</v>
      </c>
      <c r="E1011" s="28">
        <f t="shared" si="0"/>
        <v>-1.215728691055437</v>
      </c>
      <c r="F1011" s="29">
        <v>3.5500000000000001E-4</v>
      </c>
      <c r="G1011" s="30" t="s">
        <v>5909</v>
      </c>
    </row>
    <row r="1012" spans="1:7" ht="15" x14ac:dyDescent="0.25">
      <c r="A1012" s="27" t="s">
        <v>5910</v>
      </c>
      <c r="B1012" s="27" t="s">
        <v>350</v>
      </c>
      <c r="C1012" s="27">
        <v>48</v>
      </c>
      <c r="D1012" s="27">
        <v>20</v>
      </c>
      <c r="E1012" s="28">
        <f t="shared" si="0"/>
        <v>-1.2223924213364481</v>
      </c>
      <c r="F1012" s="29">
        <v>2.73E-8</v>
      </c>
      <c r="G1012" s="30" t="s">
        <v>2014</v>
      </c>
    </row>
    <row r="1013" spans="1:7" ht="15" x14ac:dyDescent="0.25">
      <c r="A1013" s="27" t="s">
        <v>5911</v>
      </c>
      <c r="B1013" s="27" t="s">
        <v>350</v>
      </c>
      <c r="C1013" s="27">
        <v>48</v>
      </c>
      <c r="D1013" s="27">
        <v>20</v>
      </c>
      <c r="E1013" s="28">
        <f t="shared" si="0"/>
        <v>-1.2223924213364481</v>
      </c>
      <c r="F1013" s="29">
        <v>8.2099999999999995E-7</v>
      </c>
      <c r="G1013" s="30" t="s">
        <v>1776</v>
      </c>
    </row>
    <row r="1014" spans="1:7" ht="15" x14ac:dyDescent="0.25">
      <c r="A1014" s="27" t="s">
        <v>4175</v>
      </c>
      <c r="B1014" s="27" t="s">
        <v>4176</v>
      </c>
      <c r="C1014" s="27">
        <v>351</v>
      </c>
      <c r="D1014" s="27">
        <v>149</v>
      </c>
      <c r="E1014" s="28">
        <f t="shared" si="0"/>
        <v>-1.2306129281414164</v>
      </c>
      <c r="F1014" s="29">
        <v>2.0699999999999998E-5</v>
      </c>
      <c r="G1014" s="30" t="s">
        <v>1776</v>
      </c>
    </row>
    <row r="1015" spans="1:7" ht="15" x14ac:dyDescent="0.25">
      <c r="A1015" s="27" t="s">
        <v>5912</v>
      </c>
      <c r="B1015" s="27" t="s">
        <v>350</v>
      </c>
      <c r="C1015" s="27">
        <v>46</v>
      </c>
      <c r="D1015" s="27">
        <v>19</v>
      </c>
      <c r="E1015" s="28">
        <f t="shared" si="0"/>
        <v>-1.232660756790275</v>
      </c>
      <c r="F1015" s="29">
        <v>5.44E-7</v>
      </c>
      <c r="G1015" s="30" t="s">
        <v>1776</v>
      </c>
    </row>
    <row r="1016" spans="1:7" ht="15" x14ac:dyDescent="0.25">
      <c r="A1016" s="27" t="s">
        <v>4094</v>
      </c>
      <c r="B1016" s="27" t="s">
        <v>4095</v>
      </c>
      <c r="C1016" s="27">
        <v>641</v>
      </c>
      <c r="D1016" s="27">
        <v>271</v>
      </c>
      <c r="E1016" s="28">
        <f t="shared" si="0"/>
        <v>-1.2389666458719637</v>
      </c>
      <c r="F1016" s="29">
        <v>1.3513811000000001E-2</v>
      </c>
      <c r="G1016" s="30" t="s">
        <v>2916</v>
      </c>
    </row>
    <row r="1017" spans="1:7" ht="15" x14ac:dyDescent="0.25">
      <c r="A1017" s="27" t="s">
        <v>5913</v>
      </c>
      <c r="B1017" s="27" t="s">
        <v>350</v>
      </c>
      <c r="C1017" s="27">
        <v>77</v>
      </c>
      <c r="D1017" s="27">
        <v>32</v>
      </c>
      <c r="E1017" s="28">
        <f t="shared" si="0"/>
        <v>-1.2410080995037949</v>
      </c>
      <c r="F1017" s="29">
        <v>2.7199999999999998E-6</v>
      </c>
      <c r="G1017" s="30" t="s">
        <v>1776</v>
      </c>
    </row>
    <row r="1018" spans="1:7" ht="15" x14ac:dyDescent="0.25">
      <c r="A1018" s="27" t="s">
        <v>3147</v>
      </c>
      <c r="B1018" s="27" t="s">
        <v>3148</v>
      </c>
      <c r="C1018" s="27">
        <v>745</v>
      </c>
      <c r="D1018" s="27">
        <v>314</v>
      </c>
      <c r="E1018" s="28">
        <f t="shared" si="0"/>
        <v>-1.243823801867959</v>
      </c>
      <c r="F1018" s="29">
        <v>2.2000000000000001E-6</v>
      </c>
      <c r="G1018" s="30" t="s">
        <v>2016</v>
      </c>
    </row>
    <row r="1019" spans="1:7" ht="15" x14ac:dyDescent="0.25">
      <c r="A1019" s="27" t="s">
        <v>5914</v>
      </c>
      <c r="B1019" s="27" t="s">
        <v>5915</v>
      </c>
      <c r="C1019" s="27">
        <v>144</v>
      </c>
      <c r="D1019" s="27">
        <v>60</v>
      </c>
      <c r="E1019" s="28">
        <f t="shared" si="0"/>
        <v>-1.2491717524520483</v>
      </c>
      <c r="F1019" s="29">
        <v>7.36E-4</v>
      </c>
      <c r="G1019" s="30" t="s">
        <v>2056</v>
      </c>
    </row>
    <row r="1020" spans="1:7" ht="15" x14ac:dyDescent="0.25">
      <c r="A1020" s="27" t="s">
        <v>5916</v>
      </c>
      <c r="B1020" s="27" t="s">
        <v>350</v>
      </c>
      <c r="C1020" s="27">
        <v>2030</v>
      </c>
      <c r="D1020" s="27">
        <v>847</v>
      </c>
      <c r="E1020" s="28">
        <f t="shared" si="0"/>
        <v>-1.2600540697329539</v>
      </c>
      <c r="F1020" s="29">
        <v>1.6454239999999999E-3</v>
      </c>
      <c r="G1020" s="30" t="s">
        <v>5917</v>
      </c>
    </row>
    <row r="1021" spans="1:7" ht="15" x14ac:dyDescent="0.25">
      <c r="A1021" s="27" t="s">
        <v>5918</v>
      </c>
      <c r="B1021" s="27" t="s">
        <v>5919</v>
      </c>
      <c r="C1021" s="27">
        <v>40</v>
      </c>
      <c r="D1021" s="27">
        <v>16</v>
      </c>
      <c r="E1021" s="28">
        <f t="shared" si="0"/>
        <v>-1.2700891633677442</v>
      </c>
      <c r="F1021" s="29">
        <v>5.1E-8</v>
      </c>
      <c r="G1021" s="30" t="s">
        <v>3518</v>
      </c>
    </row>
    <row r="1022" spans="1:7" ht="15" x14ac:dyDescent="0.25">
      <c r="A1022" s="27" t="s">
        <v>4369</v>
      </c>
      <c r="B1022" s="27" t="s">
        <v>4370</v>
      </c>
      <c r="C1022" s="27">
        <v>503</v>
      </c>
      <c r="D1022" s="27">
        <v>206</v>
      </c>
      <c r="E1022" s="28">
        <f t="shared" si="0"/>
        <v>-1.2837929660005913</v>
      </c>
      <c r="F1022" s="29">
        <v>5.22E-4</v>
      </c>
      <c r="G1022" s="30" t="s">
        <v>4371</v>
      </c>
    </row>
    <row r="1023" spans="1:7" ht="15" x14ac:dyDescent="0.25">
      <c r="A1023" s="27" t="s">
        <v>3734</v>
      </c>
      <c r="B1023" s="27" t="s">
        <v>326</v>
      </c>
      <c r="C1023" s="27">
        <v>107</v>
      </c>
      <c r="D1023" s="27">
        <v>43</v>
      </c>
      <c r="E1023" s="28">
        <f t="shared" si="0"/>
        <v>-1.2954558835261714</v>
      </c>
      <c r="F1023" s="29">
        <v>2.9E-4</v>
      </c>
      <c r="G1023" s="30" t="s">
        <v>327</v>
      </c>
    </row>
    <row r="1024" spans="1:7" ht="15" x14ac:dyDescent="0.25">
      <c r="A1024" s="27" t="s">
        <v>3516</v>
      </c>
      <c r="B1024" s="27" t="s">
        <v>3517</v>
      </c>
      <c r="C1024" s="27">
        <v>56</v>
      </c>
      <c r="D1024" s="27">
        <v>22</v>
      </c>
      <c r="E1024" s="28">
        <f t="shared" si="0"/>
        <v>-1.3093280581077289</v>
      </c>
      <c r="F1024" s="29">
        <v>1.46E-6</v>
      </c>
      <c r="G1024" s="30" t="s">
        <v>3518</v>
      </c>
    </row>
    <row r="1025" spans="1:7" ht="15" x14ac:dyDescent="0.25">
      <c r="A1025" s="27" t="s">
        <v>5920</v>
      </c>
      <c r="B1025" s="27" t="s">
        <v>5921</v>
      </c>
      <c r="C1025" s="27">
        <v>118</v>
      </c>
      <c r="D1025" s="27">
        <v>47</v>
      </c>
      <c r="E1025" s="28">
        <f t="shared" si="0"/>
        <v>-1.3098552625867872</v>
      </c>
      <c r="F1025" s="29">
        <v>8.3399999999999994E-5</v>
      </c>
      <c r="G1025" s="30" t="s">
        <v>5922</v>
      </c>
    </row>
    <row r="1026" spans="1:7" ht="15" x14ac:dyDescent="0.25">
      <c r="A1026" s="27" t="s">
        <v>5923</v>
      </c>
      <c r="B1026" s="27" t="s">
        <v>437</v>
      </c>
      <c r="C1026" s="27">
        <v>128</v>
      </c>
      <c r="D1026" s="27">
        <v>51</v>
      </c>
      <c r="E1026" s="28">
        <f t="shared" si="0"/>
        <v>-1.310787537282162</v>
      </c>
      <c r="F1026" s="29">
        <v>2.3000000000000001E-4</v>
      </c>
      <c r="G1026" s="30" t="s">
        <v>4382</v>
      </c>
    </row>
    <row r="1027" spans="1:7" ht="15" x14ac:dyDescent="0.25">
      <c r="A1027" s="27" t="s">
        <v>5924</v>
      </c>
      <c r="B1027" s="27" t="s">
        <v>5925</v>
      </c>
      <c r="C1027" s="27">
        <v>267</v>
      </c>
      <c r="D1027" s="27">
        <v>107</v>
      </c>
      <c r="E1027" s="28">
        <f t="shared" si="0"/>
        <v>-1.3112016882943038</v>
      </c>
      <c r="F1027" s="29">
        <v>2.6215589999999999E-3</v>
      </c>
      <c r="G1027" s="30" t="s">
        <v>5926</v>
      </c>
    </row>
    <row r="1028" spans="1:7" ht="15" x14ac:dyDescent="0.25">
      <c r="A1028" s="27" t="s">
        <v>3657</v>
      </c>
      <c r="B1028" s="27" t="s">
        <v>350</v>
      </c>
      <c r="C1028" s="27">
        <v>173</v>
      </c>
      <c r="D1028" s="27">
        <v>69</v>
      </c>
      <c r="E1028" s="28">
        <f t="shared" si="0"/>
        <v>-1.3136604789037618</v>
      </c>
      <c r="F1028" s="29">
        <v>1.8900000000000001E-7</v>
      </c>
      <c r="G1028" s="30" t="s">
        <v>351</v>
      </c>
    </row>
    <row r="1029" spans="1:7" ht="15" x14ac:dyDescent="0.25">
      <c r="A1029" s="27" t="s">
        <v>4886</v>
      </c>
      <c r="B1029" s="27" t="s">
        <v>350</v>
      </c>
      <c r="C1029" s="27">
        <v>91</v>
      </c>
      <c r="D1029" s="27">
        <v>36</v>
      </c>
      <c r="E1029" s="28">
        <f t="shared" si="0"/>
        <v>-1.3141085904280629</v>
      </c>
      <c r="F1029" s="29">
        <v>7.9300000000000005E-9</v>
      </c>
      <c r="G1029" s="30" t="s">
        <v>351</v>
      </c>
    </row>
    <row r="1030" spans="1:7" ht="15" x14ac:dyDescent="0.25">
      <c r="A1030" s="27" t="s">
        <v>5927</v>
      </c>
      <c r="B1030" s="27" t="s">
        <v>5928</v>
      </c>
      <c r="C1030" s="27">
        <v>59</v>
      </c>
      <c r="D1030" s="27">
        <v>23</v>
      </c>
      <c r="E1030" s="28">
        <f t="shared" si="0"/>
        <v>-1.3219280948873624</v>
      </c>
      <c r="F1030" s="29">
        <v>7.6999999999999995E-9</v>
      </c>
      <c r="G1030" s="30" t="s">
        <v>5929</v>
      </c>
    </row>
    <row r="1031" spans="1:7" ht="15" x14ac:dyDescent="0.25">
      <c r="A1031" s="27" t="s">
        <v>5930</v>
      </c>
      <c r="B1031" s="27" t="s">
        <v>329</v>
      </c>
      <c r="C1031" s="27">
        <v>72</v>
      </c>
      <c r="D1031" s="27">
        <v>28</v>
      </c>
      <c r="E1031" s="28">
        <f t="shared" si="0"/>
        <v>-1.3318435637524451</v>
      </c>
      <c r="F1031" s="29">
        <v>3.1700000000000001E-4</v>
      </c>
      <c r="G1031" s="30" t="s">
        <v>5931</v>
      </c>
    </row>
    <row r="1032" spans="1:7" ht="15" x14ac:dyDescent="0.25">
      <c r="A1032" s="27" t="s">
        <v>4381</v>
      </c>
      <c r="B1032" s="27" t="s">
        <v>590</v>
      </c>
      <c r="C1032" s="27">
        <v>100</v>
      </c>
      <c r="D1032" s="27">
        <v>39</v>
      </c>
      <c r="E1032" s="28">
        <f t="shared" si="0"/>
        <v>-1.3362833878644325</v>
      </c>
      <c r="F1032" s="29">
        <v>1.6899999999999999E-7</v>
      </c>
      <c r="G1032" s="30" t="s">
        <v>4382</v>
      </c>
    </row>
    <row r="1033" spans="1:7" ht="15" x14ac:dyDescent="0.25">
      <c r="A1033" s="27" t="s">
        <v>2771</v>
      </c>
      <c r="B1033" s="27" t="s">
        <v>350</v>
      </c>
      <c r="C1033" s="27">
        <v>47</v>
      </c>
      <c r="D1033" s="27">
        <v>18</v>
      </c>
      <c r="E1033" s="28">
        <f t="shared" si="0"/>
        <v>-1.3370349872775706</v>
      </c>
      <c r="F1033" s="29">
        <v>5.8800000000000004E-9</v>
      </c>
      <c r="G1033" s="30" t="s">
        <v>2772</v>
      </c>
    </row>
    <row r="1034" spans="1:7" ht="15" x14ac:dyDescent="0.25">
      <c r="A1034" s="27" t="s">
        <v>3315</v>
      </c>
      <c r="B1034" s="27" t="s">
        <v>3316</v>
      </c>
      <c r="C1034" s="27">
        <v>50</v>
      </c>
      <c r="D1034" s="27">
        <v>19</v>
      </c>
      <c r="E1034" s="28">
        <f t="shared" si="0"/>
        <v>-1.3504972470841332</v>
      </c>
      <c r="F1034" s="29">
        <v>2.1400000000000001E-7</v>
      </c>
      <c r="G1034" s="30" t="s">
        <v>3317</v>
      </c>
    </row>
    <row r="1035" spans="1:7" ht="15" x14ac:dyDescent="0.25">
      <c r="A1035" s="27" t="s">
        <v>3242</v>
      </c>
      <c r="B1035" s="27" t="s">
        <v>3243</v>
      </c>
      <c r="C1035" s="27">
        <v>1558</v>
      </c>
      <c r="D1035" s="27">
        <v>610</v>
      </c>
      <c r="E1035" s="28">
        <f t="shared" si="0"/>
        <v>-1.351376642879055</v>
      </c>
      <c r="F1035" s="29">
        <v>1.85E-4</v>
      </c>
      <c r="G1035" s="30" t="s">
        <v>2016</v>
      </c>
    </row>
    <row r="1036" spans="1:7" ht="15" x14ac:dyDescent="0.25">
      <c r="A1036" s="27" t="s">
        <v>5932</v>
      </c>
      <c r="B1036" s="27" t="s">
        <v>5933</v>
      </c>
      <c r="C1036" s="27">
        <v>97</v>
      </c>
      <c r="D1036" s="27">
        <v>37</v>
      </c>
      <c r="E1036" s="28">
        <f t="shared" si="0"/>
        <v>-1.3667823306716227</v>
      </c>
      <c r="F1036" s="29">
        <v>2.3899999999999998E-9</v>
      </c>
      <c r="G1036" s="30" t="s">
        <v>5934</v>
      </c>
    </row>
    <row r="1037" spans="1:7" ht="15" x14ac:dyDescent="0.25">
      <c r="A1037" s="27" t="s">
        <v>5935</v>
      </c>
      <c r="B1037" s="27" t="s">
        <v>5936</v>
      </c>
      <c r="C1037" s="27">
        <v>111</v>
      </c>
      <c r="D1037" s="27">
        <v>42</v>
      </c>
      <c r="E1037" s="28">
        <f t="shared" si="0"/>
        <v>-1.381090167355506</v>
      </c>
      <c r="F1037" s="29">
        <v>2.5199999999999999E-5</v>
      </c>
      <c r="G1037" s="30" t="s">
        <v>5937</v>
      </c>
    </row>
    <row r="1038" spans="1:7" ht="15" x14ac:dyDescent="0.25">
      <c r="A1038" s="27" t="s">
        <v>5938</v>
      </c>
      <c r="B1038" s="27" t="s">
        <v>5939</v>
      </c>
      <c r="C1038" s="27">
        <v>46</v>
      </c>
      <c r="D1038" s="27">
        <v>17</v>
      </c>
      <c r="E1038" s="28">
        <f t="shared" si="0"/>
        <v>-1.384663850235325</v>
      </c>
      <c r="F1038" s="29">
        <v>3.6099999999999999E-10</v>
      </c>
      <c r="G1038" s="30" t="s">
        <v>5940</v>
      </c>
    </row>
    <row r="1039" spans="1:7" ht="15" x14ac:dyDescent="0.25">
      <c r="A1039" s="27" t="s">
        <v>5941</v>
      </c>
      <c r="B1039" s="27" t="s">
        <v>350</v>
      </c>
      <c r="C1039" s="27">
        <v>46</v>
      </c>
      <c r="D1039" s="27">
        <v>17</v>
      </c>
      <c r="E1039" s="28">
        <f t="shared" si="0"/>
        <v>-1.384663850235325</v>
      </c>
      <c r="F1039" s="29">
        <v>7.7400000000000002E-9</v>
      </c>
      <c r="G1039" s="30" t="s">
        <v>1776</v>
      </c>
    </row>
    <row r="1040" spans="1:7" ht="15" x14ac:dyDescent="0.25">
      <c r="A1040" s="27" t="s">
        <v>5942</v>
      </c>
      <c r="B1040" s="27" t="s">
        <v>458</v>
      </c>
      <c r="C1040" s="27">
        <v>1604</v>
      </c>
      <c r="D1040" s="27">
        <v>612</v>
      </c>
      <c r="E1040" s="28">
        <f t="shared" si="0"/>
        <v>-1.3886143183188839</v>
      </c>
      <c r="F1040" s="29">
        <v>8.956604E-3</v>
      </c>
      <c r="G1040" s="30" t="s">
        <v>5943</v>
      </c>
    </row>
    <row r="1041" spans="1:7" ht="15" x14ac:dyDescent="0.25">
      <c r="A1041" s="27" t="s">
        <v>3290</v>
      </c>
      <c r="B1041" s="27" t="s">
        <v>350</v>
      </c>
      <c r="C1041" s="27">
        <v>109</v>
      </c>
      <c r="D1041" s="27">
        <v>41</v>
      </c>
      <c r="E1041" s="28">
        <f t="shared" si="0"/>
        <v>-1.3890422907458992</v>
      </c>
      <c r="F1041" s="29">
        <v>2.3900000000000001E-7</v>
      </c>
      <c r="G1041" s="30" t="s">
        <v>378</v>
      </c>
    </row>
    <row r="1042" spans="1:7" ht="15" x14ac:dyDescent="0.25">
      <c r="A1042" s="27" t="s">
        <v>5944</v>
      </c>
      <c r="B1042" s="27" t="s">
        <v>5945</v>
      </c>
      <c r="C1042" s="27">
        <v>155</v>
      </c>
      <c r="D1042" s="27">
        <v>58</v>
      </c>
      <c r="E1042" s="28">
        <f t="shared" si="0"/>
        <v>-1.4027591695004071</v>
      </c>
      <c r="F1042" s="29">
        <v>3.2899999999999998E-6</v>
      </c>
      <c r="G1042" s="30" t="s">
        <v>5946</v>
      </c>
    </row>
    <row r="1043" spans="1:7" ht="15" x14ac:dyDescent="0.25">
      <c r="A1043" s="27" t="s">
        <v>4086</v>
      </c>
      <c r="B1043" s="27" t="s">
        <v>4087</v>
      </c>
      <c r="C1043" s="27">
        <v>446</v>
      </c>
      <c r="D1043" s="27">
        <v>166</v>
      </c>
      <c r="E1043" s="28">
        <f t="shared" si="0"/>
        <v>-1.4204267287092656</v>
      </c>
      <c r="F1043" s="29">
        <v>3.1176120000000001E-3</v>
      </c>
      <c r="G1043" s="30" t="s">
        <v>4088</v>
      </c>
    </row>
    <row r="1044" spans="1:7" ht="15" x14ac:dyDescent="0.25">
      <c r="A1044" s="27" t="s">
        <v>5947</v>
      </c>
      <c r="B1044" s="27" t="s">
        <v>5948</v>
      </c>
      <c r="C1044" s="27">
        <v>45</v>
      </c>
      <c r="D1044" s="27">
        <v>16</v>
      </c>
      <c r="E1044" s="28">
        <f t="shared" si="0"/>
        <v>-1.4360991148066735</v>
      </c>
      <c r="F1044" s="29">
        <v>5.3400000000000003E-12</v>
      </c>
      <c r="G1044" s="30" t="s">
        <v>5949</v>
      </c>
    </row>
    <row r="1045" spans="1:7" ht="15" x14ac:dyDescent="0.25">
      <c r="A1045" s="27" t="s">
        <v>5950</v>
      </c>
      <c r="B1045" s="27" t="s">
        <v>350</v>
      </c>
      <c r="C1045" s="27">
        <v>65</v>
      </c>
      <c r="D1045" s="27">
        <v>23</v>
      </c>
      <c r="E1045" s="28">
        <f t="shared" si="0"/>
        <v>-1.4594316186372971</v>
      </c>
      <c r="F1045" s="29">
        <v>3.79E-11</v>
      </c>
      <c r="G1045" s="30" t="s">
        <v>1776</v>
      </c>
    </row>
    <row r="1046" spans="1:7" ht="15" x14ac:dyDescent="0.25">
      <c r="A1046" s="27" t="s">
        <v>3289</v>
      </c>
      <c r="B1046" s="27" t="s">
        <v>350</v>
      </c>
      <c r="C1046" s="27">
        <v>270</v>
      </c>
      <c r="D1046" s="27">
        <v>97</v>
      </c>
      <c r="E1046" s="28">
        <f t="shared" si="0"/>
        <v>-1.4674391972386633</v>
      </c>
      <c r="F1046" s="29">
        <v>4.6500000000000003E-9</v>
      </c>
      <c r="G1046" s="30" t="s">
        <v>378</v>
      </c>
    </row>
    <row r="1047" spans="1:7" ht="15" x14ac:dyDescent="0.25">
      <c r="A1047" s="27" t="s">
        <v>2983</v>
      </c>
      <c r="B1047" s="27" t="s">
        <v>350</v>
      </c>
      <c r="C1047" s="27">
        <v>63</v>
      </c>
      <c r="D1047" s="27">
        <v>22</v>
      </c>
      <c r="E1047" s="28">
        <f t="shared" si="0"/>
        <v>-1.4764380439429872</v>
      </c>
      <c r="F1047" s="29">
        <v>4.6600000000000003E-13</v>
      </c>
      <c r="G1047" s="30" t="s">
        <v>353</v>
      </c>
    </row>
    <row r="1048" spans="1:7" ht="15" x14ac:dyDescent="0.25">
      <c r="A1048" s="27" t="s">
        <v>5951</v>
      </c>
      <c r="B1048" s="27" t="s">
        <v>350</v>
      </c>
      <c r="C1048" s="27">
        <v>38</v>
      </c>
      <c r="D1048" s="27">
        <v>13</v>
      </c>
      <c r="E1048" s="28">
        <f t="shared" si="0"/>
        <v>-1.4780472968046443</v>
      </c>
      <c r="F1048" s="29">
        <v>1.09E-12</v>
      </c>
      <c r="G1048" s="30" t="s">
        <v>1776</v>
      </c>
    </row>
    <row r="1049" spans="1:7" ht="15" x14ac:dyDescent="0.25">
      <c r="A1049" s="27" t="s">
        <v>4659</v>
      </c>
      <c r="B1049" s="27" t="s">
        <v>350</v>
      </c>
      <c r="C1049" s="27">
        <v>75</v>
      </c>
      <c r="D1049" s="27">
        <v>26</v>
      </c>
      <c r="E1049" s="28">
        <f t="shared" si="0"/>
        <v>-1.493040011280117</v>
      </c>
      <c r="F1049" s="29">
        <v>3.0200000000000003E-11</v>
      </c>
      <c r="G1049" s="30" t="s">
        <v>1776</v>
      </c>
    </row>
    <row r="1050" spans="1:7" ht="15" x14ac:dyDescent="0.25">
      <c r="A1050" s="27" t="s">
        <v>3912</v>
      </c>
      <c r="B1050" s="27" t="s">
        <v>3913</v>
      </c>
      <c r="C1050" s="27">
        <v>231</v>
      </c>
      <c r="D1050" s="27">
        <v>81</v>
      </c>
      <c r="E1050" s="28">
        <f t="shared" si="0"/>
        <v>-1.5004289905094885</v>
      </c>
      <c r="F1050" s="29">
        <v>9.3099999999999996E-7</v>
      </c>
      <c r="G1050" s="30" t="s">
        <v>3914</v>
      </c>
    </row>
    <row r="1051" spans="1:7" ht="15" x14ac:dyDescent="0.25">
      <c r="A1051" s="27" t="s">
        <v>3649</v>
      </c>
      <c r="B1051" s="27" t="s">
        <v>350</v>
      </c>
      <c r="C1051" s="27">
        <v>444</v>
      </c>
      <c r="D1051" s="27">
        <v>155</v>
      </c>
      <c r="E1051" s="28">
        <f t="shared" si="0"/>
        <v>-1.5122593069915118</v>
      </c>
      <c r="F1051" s="29">
        <v>1.18E-12</v>
      </c>
      <c r="G1051" s="30" t="s">
        <v>1776</v>
      </c>
    </row>
    <row r="1052" spans="1:7" ht="15" x14ac:dyDescent="0.25">
      <c r="A1052" s="27" t="s">
        <v>5952</v>
      </c>
      <c r="B1052" s="27" t="s">
        <v>5953</v>
      </c>
      <c r="C1052" s="27">
        <v>122</v>
      </c>
      <c r="D1052" s="27">
        <v>42</v>
      </c>
      <c r="E1052" s="28">
        <f t="shared" si="0"/>
        <v>-1.516249750637142</v>
      </c>
      <c r="F1052" s="29">
        <v>4.4799999999999999E-7</v>
      </c>
      <c r="G1052" s="30" t="s">
        <v>5954</v>
      </c>
    </row>
    <row r="1053" spans="1:7" ht="15" x14ac:dyDescent="0.25">
      <c r="A1053" s="27" t="s">
        <v>5955</v>
      </c>
      <c r="B1053" s="27" t="s">
        <v>350</v>
      </c>
      <c r="C1053" s="27">
        <v>62</v>
      </c>
      <c r="D1053" s="27">
        <v>21</v>
      </c>
      <c r="E1053" s="28">
        <f t="shared" si="0"/>
        <v>-1.5178483048626192</v>
      </c>
      <c r="F1053" s="29">
        <v>4.8899999999999999E-14</v>
      </c>
      <c r="G1053" s="30" t="s">
        <v>820</v>
      </c>
    </row>
    <row r="1054" spans="1:7" ht="15" x14ac:dyDescent="0.25">
      <c r="A1054" s="27" t="s">
        <v>5956</v>
      </c>
      <c r="B1054" s="27" t="s">
        <v>5957</v>
      </c>
      <c r="C1054" s="27">
        <v>51</v>
      </c>
      <c r="D1054" s="27">
        <v>17</v>
      </c>
      <c r="E1054" s="28">
        <f t="shared" si="0"/>
        <v>-1.5305147166987798</v>
      </c>
      <c r="F1054" s="29">
        <v>2.3100000000000001E-15</v>
      </c>
      <c r="G1054" s="30" t="s">
        <v>378</v>
      </c>
    </row>
    <row r="1055" spans="1:7" ht="15" x14ac:dyDescent="0.25">
      <c r="A1055" s="27" t="s">
        <v>5958</v>
      </c>
      <c r="B1055" s="27" t="s">
        <v>350</v>
      </c>
      <c r="C1055" s="27">
        <v>51</v>
      </c>
      <c r="D1055" s="27">
        <v>17</v>
      </c>
      <c r="E1055" s="28">
        <f t="shared" si="0"/>
        <v>-1.5305147166987798</v>
      </c>
      <c r="F1055" s="29">
        <v>2E-12</v>
      </c>
      <c r="G1055" s="30" t="s">
        <v>1776</v>
      </c>
    </row>
    <row r="1056" spans="1:7" ht="15" x14ac:dyDescent="0.25">
      <c r="A1056" s="27" t="s">
        <v>3343</v>
      </c>
      <c r="B1056" s="27" t="s">
        <v>3344</v>
      </c>
      <c r="C1056" s="27">
        <v>798</v>
      </c>
      <c r="D1056" s="27">
        <v>274</v>
      </c>
      <c r="E1056" s="28">
        <f t="shared" si="0"/>
        <v>-1.5387638845159548</v>
      </c>
      <c r="F1056" s="29">
        <v>1.92E-8</v>
      </c>
      <c r="G1056" s="30" t="s">
        <v>351</v>
      </c>
    </row>
    <row r="1057" spans="1:7" ht="15" x14ac:dyDescent="0.25">
      <c r="A1057" s="27" t="s">
        <v>2433</v>
      </c>
      <c r="B1057" s="27" t="s">
        <v>2434</v>
      </c>
      <c r="C1057" s="27">
        <v>40</v>
      </c>
      <c r="D1057" s="27">
        <v>13</v>
      </c>
      <c r="E1057" s="28">
        <f t="shared" si="0"/>
        <v>-1.5501970825604794</v>
      </c>
      <c r="F1057" s="29">
        <v>1.9199999999999999E-16</v>
      </c>
      <c r="G1057" s="30" t="s">
        <v>2056</v>
      </c>
    </row>
    <row r="1058" spans="1:7" ht="15" x14ac:dyDescent="0.25">
      <c r="A1058" s="27" t="s">
        <v>5959</v>
      </c>
      <c r="B1058" s="27" t="s">
        <v>5960</v>
      </c>
      <c r="C1058" s="27">
        <v>43</v>
      </c>
      <c r="D1058" s="27">
        <v>14</v>
      </c>
      <c r="E1058" s="28">
        <f t="shared" si="0"/>
        <v>-1.5525410230287788</v>
      </c>
      <c r="F1058" s="29">
        <v>2.5600000000000002E-15</v>
      </c>
      <c r="G1058" s="30" t="s">
        <v>378</v>
      </c>
    </row>
    <row r="1059" spans="1:7" ht="15" x14ac:dyDescent="0.25">
      <c r="A1059" s="27" t="s">
        <v>4427</v>
      </c>
      <c r="B1059" s="27" t="s">
        <v>4428</v>
      </c>
      <c r="C1059" s="27">
        <v>914</v>
      </c>
      <c r="D1059" s="27">
        <v>307</v>
      </c>
      <c r="E1059" s="28">
        <f t="shared" si="0"/>
        <v>-1.5708413924765035</v>
      </c>
      <c r="F1059" s="29">
        <v>2.6400000000000001E-5</v>
      </c>
      <c r="G1059" s="30" t="s">
        <v>1776</v>
      </c>
    </row>
    <row r="1060" spans="1:7" ht="15" x14ac:dyDescent="0.25">
      <c r="A1060" s="27" t="s">
        <v>5961</v>
      </c>
      <c r="B1060" s="27" t="s">
        <v>5962</v>
      </c>
      <c r="C1060" s="27">
        <v>337</v>
      </c>
      <c r="D1060" s="27">
        <v>110</v>
      </c>
      <c r="E1060" s="28">
        <f t="shared" si="0"/>
        <v>-1.6064635699320782</v>
      </c>
      <c r="F1060" s="29">
        <v>2.62E-5</v>
      </c>
      <c r="G1060" s="30" t="s">
        <v>5963</v>
      </c>
    </row>
    <row r="1061" spans="1:7" ht="15" x14ac:dyDescent="0.25">
      <c r="A1061" s="27" t="s">
        <v>3939</v>
      </c>
      <c r="B1061" s="27" t="s">
        <v>3940</v>
      </c>
      <c r="C1061" s="27">
        <v>3647</v>
      </c>
      <c r="D1061" s="27">
        <v>1197</v>
      </c>
      <c r="E1061" s="28">
        <f t="shared" si="0"/>
        <v>-1.6064778213759559</v>
      </c>
      <c r="F1061" s="29">
        <v>4.2699999999999998E-6</v>
      </c>
      <c r="G1061" s="30" t="s">
        <v>1776</v>
      </c>
    </row>
    <row r="1062" spans="1:7" ht="15" x14ac:dyDescent="0.25">
      <c r="A1062" s="27" t="s">
        <v>3791</v>
      </c>
      <c r="B1062" s="27" t="s">
        <v>3792</v>
      </c>
      <c r="C1062" s="27">
        <v>54</v>
      </c>
      <c r="D1062" s="27">
        <v>17</v>
      </c>
      <c r="E1062" s="28">
        <f t="shared" si="0"/>
        <v>-1.6114347120823471</v>
      </c>
      <c r="F1062" s="29">
        <v>2.8800000000000001E-18</v>
      </c>
      <c r="G1062" s="30" t="s">
        <v>3793</v>
      </c>
    </row>
    <row r="1063" spans="1:7" ht="15" x14ac:dyDescent="0.25">
      <c r="A1063" s="27" t="s">
        <v>2241</v>
      </c>
      <c r="B1063" s="27" t="s">
        <v>350</v>
      </c>
      <c r="C1063" s="27">
        <v>59</v>
      </c>
      <c r="D1063" s="27">
        <v>18</v>
      </c>
      <c r="E1063" s="28">
        <f t="shared" si="0"/>
        <v>-1.6589630821649333</v>
      </c>
      <c r="F1063" s="29">
        <v>3.5499999999999999E-20</v>
      </c>
      <c r="G1063" s="30" t="s">
        <v>353</v>
      </c>
    </row>
    <row r="1064" spans="1:7" ht="15" x14ac:dyDescent="0.25">
      <c r="A1064" s="27" t="s">
        <v>3335</v>
      </c>
      <c r="B1064" s="27" t="s">
        <v>350</v>
      </c>
      <c r="C1064" s="27">
        <v>709</v>
      </c>
      <c r="D1064" s="27">
        <v>222</v>
      </c>
      <c r="E1064" s="28">
        <f t="shared" si="0"/>
        <v>-1.6707753144717397</v>
      </c>
      <c r="F1064" s="29">
        <v>3.3399999999999998E-17</v>
      </c>
      <c r="G1064" s="30" t="s">
        <v>1776</v>
      </c>
    </row>
    <row r="1065" spans="1:7" ht="15" x14ac:dyDescent="0.25">
      <c r="A1065" s="27" t="s">
        <v>3300</v>
      </c>
      <c r="B1065" s="27" t="s">
        <v>350</v>
      </c>
      <c r="C1065" s="27">
        <v>50</v>
      </c>
      <c r="D1065" s="27">
        <v>15</v>
      </c>
      <c r="E1065" s="28">
        <f t="shared" si="0"/>
        <v>-1.6724253419714956</v>
      </c>
      <c r="F1065" s="29">
        <v>8.4799999999999996E-18</v>
      </c>
      <c r="G1065" s="30" t="s">
        <v>359</v>
      </c>
    </row>
    <row r="1066" spans="1:7" ht="15" x14ac:dyDescent="0.25">
      <c r="A1066" s="27" t="s">
        <v>5964</v>
      </c>
      <c r="B1066" s="27" t="s">
        <v>5965</v>
      </c>
      <c r="C1066" s="27">
        <v>384</v>
      </c>
      <c r="D1066" s="27">
        <v>119</v>
      </c>
      <c r="E1066" s="28">
        <f t="shared" si="0"/>
        <v>-1.681824039973745</v>
      </c>
      <c r="F1066" s="29">
        <v>2.11E-7</v>
      </c>
      <c r="G1066" s="30" t="s">
        <v>2256</v>
      </c>
    </row>
    <row r="1067" spans="1:7" ht="15" x14ac:dyDescent="0.25">
      <c r="A1067" s="27" t="s">
        <v>2062</v>
      </c>
      <c r="B1067" s="27" t="s">
        <v>350</v>
      </c>
      <c r="C1067" s="27">
        <v>41</v>
      </c>
      <c r="D1067" s="27">
        <v>12</v>
      </c>
      <c r="E1067" s="28">
        <f t="shared" si="0"/>
        <v>-1.6918777046376683</v>
      </c>
      <c r="F1067" s="29">
        <v>7.5700000000000005E-18</v>
      </c>
      <c r="G1067" s="30" t="s">
        <v>353</v>
      </c>
    </row>
    <row r="1068" spans="1:7" ht="15" x14ac:dyDescent="0.25">
      <c r="A1068" s="27" t="s">
        <v>5966</v>
      </c>
      <c r="B1068" s="27" t="s">
        <v>5967</v>
      </c>
      <c r="C1068" s="27">
        <v>236</v>
      </c>
      <c r="D1068" s="27">
        <v>72</v>
      </c>
      <c r="E1068" s="28">
        <f t="shared" si="0"/>
        <v>-1.6989186900182418</v>
      </c>
      <c r="F1068" s="29">
        <v>4.1999999999999999E-12</v>
      </c>
      <c r="G1068" s="30" t="s">
        <v>2571</v>
      </c>
    </row>
    <row r="1069" spans="1:7" ht="15" x14ac:dyDescent="0.25">
      <c r="A1069" s="27" t="s">
        <v>5027</v>
      </c>
      <c r="B1069" s="27" t="s">
        <v>350</v>
      </c>
      <c r="C1069" s="27">
        <v>56</v>
      </c>
      <c r="D1069" s="27">
        <v>16</v>
      </c>
      <c r="E1069" s="28">
        <f t="shared" si="0"/>
        <v>-1.7454271729144022</v>
      </c>
      <c r="F1069" s="29">
        <v>1.0999999999999999E-19</v>
      </c>
      <c r="G1069" s="30" t="s">
        <v>1776</v>
      </c>
    </row>
    <row r="1070" spans="1:7" ht="15" x14ac:dyDescent="0.25">
      <c r="A1070" s="27" t="s">
        <v>3053</v>
      </c>
      <c r="B1070" s="27" t="s">
        <v>350</v>
      </c>
      <c r="C1070" s="27">
        <v>462</v>
      </c>
      <c r="D1070" s="27">
        <v>136</v>
      </c>
      <c r="E1070" s="28">
        <f t="shared" si="0"/>
        <v>-1.7568363002997094</v>
      </c>
      <c r="F1070" s="29">
        <v>1.4399999999999999E-21</v>
      </c>
      <c r="G1070" s="30" t="s">
        <v>1776</v>
      </c>
    </row>
    <row r="1071" spans="1:7" ht="15" x14ac:dyDescent="0.25">
      <c r="A1071" s="27" t="s">
        <v>3380</v>
      </c>
      <c r="B1071" s="27" t="s">
        <v>350</v>
      </c>
      <c r="C1071" s="27">
        <v>71</v>
      </c>
      <c r="D1071" s="27">
        <v>20</v>
      </c>
      <c r="E1071" s="28">
        <f t="shared" si="0"/>
        <v>-1.7776075786635521</v>
      </c>
      <c r="F1071" s="29">
        <v>4.4800000000000002E-23</v>
      </c>
      <c r="G1071" s="30" t="s">
        <v>359</v>
      </c>
    </row>
    <row r="1072" spans="1:7" ht="15" x14ac:dyDescent="0.25">
      <c r="A1072" s="27" t="s">
        <v>5968</v>
      </c>
      <c r="B1072" s="27" t="s">
        <v>350</v>
      </c>
      <c r="C1072" s="27">
        <v>1956</v>
      </c>
      <c r="D1072" s="27">
        <v>568</v>
      </c>
      <c r="E1072" s="28">
        <f t="shared" si="0"/>
        <v>-1.7821431983202218</v>
      </c>
      <c r="F1072" s="29">
        <v>3.17E-14</v>
      </c>
      <c r="G1072" s="30" t="s">
        <v>1776</v>
      </c>
    </row>
    <row r="1073" spans="1:7" ht="15" x14ac:dyDescent="0.25">
      <c r="A1073" s="27" t="s">
        <v>2370</v>
      </c>
      <c r="B1073" s="27" t="s">
        <v>350</v>
      </c>
      <c r="C1073" s="27">
        <v>105</v>
      </c>
      <c r="D1073" s="27">
        <v>28</v>
      </c>
      <c r="E1073" s="28">
        <f t="shared" si="0"/>
        <v>-1.8699394594356269</v>
      </c>
      <c r="F1073" s="29">
        <v>1.09E-15</v>
      </c>
      <c r="G1073" s="30" t="s">
        <v>2371</v>
      </c>
    </row>
    <row r="1074" spans="1:7" ht="15" x14ac:dyDescent="0.25">
      <c r="A1074" s="27" t="s">
        <v>3366</v>
      </c>
      <c r="B1074" s="27" t="s">
        <v>3367</v>
      </c>
      <c r="C1074" s="27">
        <v>75</v>
      </c>
      <c r="D1074" s="27">
        <v>19</v>
      </c>
      <c r="E1074" s="28">
        <f t="shared" si="0"/>
        <v>-1.9259994185562233</v>
      </c>
      <c r="F1074" s="29">
        <v>5.4400000000000001E-27</v>
      </c>
      <c r="G1074" s="30" t="s">
        <v>3174</v>
      </c>
    </row>
    <row r="1075" spans="1:7" ht="15" x14ac:dyDescent="0.25">
      <c r="A1075" s="27" t="s">
        <v>4619</v>
      </c>
      <c r="B1075" s="27" t="s">
        <v>1063</v>
      </c>
      <c r="C1075" s="27">
        <v>82</v>
      </c>
      <c r="D1075" s="27">
        <v>20</v>
      </c>
      <c r="E1075" s="28">
        <f t="shared" si="0"/>
        <v>-1.9827220085681645</v>
      </c>
      <c r="F1075" s="29">
        <v>8.7700000000000003E-37</v>
      </c>
      <c r="G1075" s="30" t="s">
        <v>1033</v>
      </c>
    </row>
    <row r="1076" spans="1:7" ht="15" x14ac:dyDescent="0.25">
      <c r="A1076" s="27" t="s">
        <v>5969</v>
      </c>
      <c r="B1076" s="27" t="s">
        <v>350</v>
      </c>
      <c r="C1076" s="27">
        <v>150</v>
      </c>
      <c r="D1076" s="27">
        <v>37</v>
      </c>
      <c r="E1076" s="28">
        <f t="shared" si="0"/>
        <v>-1.9904772258814933</v>
      </c>
      <c r="F1076" s="29">
        <v>9.0399999999999996E-29</v>
      </c>
      <c r="G1076" s="30" t="s">
        <v>1776</v>
      </c>
    </row>
    <row r="1077" spans="1:7" ht="15" x14ac:dyDescent="0.25">
      <c r="A1077" s="27" t="s">
        <v>3179</v>
      </c>
      <c r="B1077" s="27" t="s">
        <v>3180</v>
      </c>
      <c r="C1077" s="27">
        <v>242</v>
      </c>
      <c r="D1077" s="27">
        <v>60</v>
      </c>
      <c r="E1077" s="28">
        <f t="shared" si="0"/>
        <v>-1.9940751660428944</v>
      </c>
      <c r="F1077" s="29">
        <v>1.8000000000000001E-18</v>
      </c>
      <c r="G1077" s="30" t="s">
        <v>3181</v>
      </c>
    </row>
    <row r="1078" spans="1:7" ht="15" x14ac:dyDescent="0.25">
      <c r="A1078" s="27" t="s">
        <v>3434</v>
      </c>
      <c r="B1078" s="27" t="s">
        <v>350</v>
      </c>
      <c r="C1078" s="27">
        <v>340</v>
      </c>
      <c r="D1078" s="27">
        <v>77</v>
      </c>
      <c r="E1078" s="28">
        <f t="shared" si="0"/>
        <v>-2.128225710161924</v>
      </c>
      <c r="F1078" s="29">
        <v>1.32E-43</v>
      </c>
      <c r="G1078" s="30" t="s">
        <v>1776</v>
      </c>
    </row>
    <row r="1079" spans="1:7" ht="15" x14ac:dyDescent="0.25">
      <c r="A1079" s="27" t="s">
        <v>5970</v>
      </c>
      <c r="B1079" s="27" t="s">
        <v>350</v>
      </c>
      <c r="C1079" s="27">
        <v>190</v>
      </c>
      <c r="D1079" s="27">
        <v>39</v>
      </c>
      <c r="E1079" s="28">
        <f t="shared" si="0"/>
        <v>-2.2555007331483865</v>
      </c>
      <c r="F1079" s="29">
        <v>5.0099999999999997E-44</v>
      </c>
      <c r="G1079" s="30" t="s">
        <v>1776</v>
      </c>
    </row>
    <row r="1080" spans="1:7" ht="15" x14ac:dyDescent="0.25">
      <c r="A1080" s="27" t="s">
        <v>2043</v>
      </c>
      <c r="B1080" s="27" t="s">
        <v>2044</v>
      </c>
      <c r="C1080" s="27">
        <v>783</v>
      </c>
      <c r="D1080" s="27">
        <v>156</v>
      </c>
      <c r="E1080" s="28">
        <f t="shared" si="0"/>
        <v>-2.3200890952235813</v>
      </c>
      <c r="F1080" s="29">
        <v>1.6799999999999999E-32</v>
      </c>
      <c r="G1080" s="30" t="s">
        <v>2045</v>
      </c>
    </row>
    <row r="1081" spans="1:7" ht="15" x14ac:dyDescent="0.25">
      <c r="A1081" s="27" t="s">
        <v>3058</v>
      </c>
      <c r="B1081" s="27" t="s">
        <v>350</v>
      </c>
      <c r="C1081" s="27">
        <v>89</v>
      </c>
      <c r="D1081" s="27">
        <v>13</v>
      </c>
      <c r="E1081" s="28">
        <f t="shared" si="0"/>
        <v>-2.6844981742720706</v>
      </c>
      <c r="F1081" s="29">
        <v>9.0900000000000004E-108</v>
      </c>
      <c r="G1081" s="30" t="s">
        <v>1776</v>
      </c>
    </row>
    <row r="1082" spans="1:7" ht="15" x14ac:dyDescent="0.25">
      <c r="A1082" s="27" t="s">
        <v>2761</v>
      </c>
      <c r="B1082" s="27" t="s">
        <v>2762</v>
      </c>
      <c r="C1082" s="27">
        <v>229</v>
      </c>
      <c r="D1082" s="27">
        <v>33</v>
      </c>
      <c r="E1082" s="28">
        <f t="shared" si="0"/>
        <v>-2.7580272096940357</v>
      </c>
      <c r="F1082" s="29">
        <v>2.8100000000000001E-85</v>
      </c>
      <c r="G1082" s="30" t="s">
        <v>2388</v>
      </c>
    </row>
    <row r="1083" spans="1:7" ht="15" x14ac:dyDescent="0.25">
      <c r="A1083" s="27" t="s">
        <v>2517</v>
      </c>
      <c r="B1083" s="27" t="s">
        <v>350</v>
      </c>
      <c r="C1083" s="27">
        <v>1302</v>
      </c>
      <c r="D1083" s="27">
        <v>178</v>
      </c>
      <c r="E1083" s="28">
        <f t="shared" si="0"/>
        <v>-2.863805591303878</v>
      </c>
      <c r="F1083" s="29">
        <v>1.19E-46</v>
      </c>
      <c r="G1083" s="30" t="s">
        <v>2518</v>
      </c>
    </row>
    <row r="1084" spans="1:7" ht="15" x14ac:dyDescent="0.25">
      <c r="A1084" s="27" t="s">
        <v>2727</v>
      </c>
      <c r="B1084" s="27" t="s">
        <v>350</v>
      </c>
      <c r="C1084" s="27">
        <v>398</v>
      </c>
      <c r="D1084" s="27">
        <v>53</v>
      </c>
      <c r="E1084" s="28">
        <f t="shared" si="0"/>
        <v>-2.8853574340588772</v>
      </c>
      <c r="F1084" s="29">
        <v>8.8699999999999997E-167</v>
      </c>
      <c r="G1084" s="30" t="s">
        <v>2728</v>
      </c>
    </row>
    <row r="1085" spans="1:7" ht="15" x14ac:dyDescent="0.25">
      <c r="A1085" s="27" t="s">
        <v>5971</v>
      </c>
      <c r="B1085" s="27" t="s">
        <v>5972</v>
      </c>
      <c r="C1085" s="27">
        <v>226</v>
      </c>
      <c r="D1085" s="27">
        <v>29</v>
      </c>
      <c r="E1085" s="28">
        <f t="shared" si="0"/>
        <v>-2.9196578916823963</v>
      </c>
      <c r="F1085" s="29">
        <v>1.91E-90</v>
      </c>
      <c r="G1085" s="30" t="s">
        <v>5973</v>
      </c>
    </row>
    <row r="1086" spans="1:7" ht="15" x14ac:dyDescent="0.25">
      <c r="A1086" s="27" t="s">
        <v>2633</v>
      </c>
      <c r="B1086" s="27" t="s">
        <v>635</v>
      </c>
      <c r="C1086" s="27">
        <v>1700</v>
      </c>
      <c r="D1086" s="27">
        <v>201</v>
      </c>
      <c r="E1086" s="28">
        <f t="shared" si="0"/>
        <v>-3.0739559429115904</v>
      </c>
      <c r="F1086" s="29">
        <v>1.6399999999999999E-49</v>
      </c>
      <c r="G1086" s="30" t="s">
        <v>2634</v>
      </c>
    </row>
    <row r="1087" spans="1:7" ht="15" x14ac:dyDescent="0.25">
      <c r="A1087" s="27" t="s">
        <v>3200</v>
      </c>
      <c r="B1087" s="27" t="s">
        <v>3201</v>
      </c>
      <c r="C1087" s="27">
        <v>295</v>
      </c>
      <c r="D1087" s="27">
        <v>34</v>
      </c>
      <c r="E1087" s="28">
        <f t="shared" si="0"/>
        <v>-3.0801703486839833</v>
      </c>
      <c r="F1087" s="29">
        <v>6.4300000000000003E-121</v>
      </c>
      <c r="G1087" s="30" t="s">
        <v>3202</v>
      </c>
    </row>
    <row r="1088" spans="1:7" ht="15" x14ac:dyDescent="0.25">
      <c r="A1088" s="27" t="s">
        <v>2386</v>
      </c>
      <c r="B1088" s="27" t="s">
        <v>2387</v>
      </c>
      <c r="C1088" s="27">
        <v>894</v>
      </c>
      <c r="D1088" s="27">
        <v>84</v>
      </c>
      <c r="E1088" s="28">
        <f t="shared" si="0"/>
        <v>-3.3963529360139169</v>
      </c>
      <c r="F1088" s="29">
        <v>3.1800000000000001E-199</v>
      </c>
      <c r="G1088" s="30" t="s">
        <v>2388</v>
      </c>
    </row>
    <row r="1089" spans="1:7" ht="15" x14ac:dyDescent="0.25">
      <c r="A1089" s="27" t="s">
        <v>3126</v>
      </c>
      <c r="B1089" s="27" t="s">
        <v>3127</v>
      </c>
      <c r="C1089" s="27">
        <v>399</v>
      </c>
      <c r="D1089" s="27">
        <v>35</v>
      </c>
      <c r="E1089" s="28">
        <f t="shared" si="0"/>
        <v>-3.4739311883324127</v>
      </c>
      <c r="F1089" s="29">
        <v>2.37E-252</v>
      </c>
      <c r="G1089" s="30" t="s">
        <v>2388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3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3" max="3" width="19.7109375" customWidth="1"/>
    <col min="4" max="4" width="19.5703125" customWidth="1"/>
    <col min="7" max="7" width="55.42578125" customWidth="1"/>
  </cols>
  <sheetData>
    <row r="1" spans="1:7" ht="24" customHeight="1" x14ac:dyDescent="0.25">
      <c r="A1" s="23" t="s">
        <v>1768</v>
      </c>
      <c r="B1" s="23" t="s">
        <v>2</v>
      </c>
      <c r="C1" s="23" t="s">
        <v>5974</v>
      </c>
      <c r="D1" s="23" t="s">
        <v>5975</v>
      </c>
      <c r="E1" s="24" t="s">
        <v>1771</v>
      </c>
      <c r="F1" s="25" t="s">
        <v>1114</v>
      </c>
      <c r="G1" s="26" t="s">
        <v>1772</v>
      </c>
    </row>
    <row r="2" spans="1:7" ht="15" x14ac:dyDescent="0.25">
      <c r="A2" s="27" t="s">
        <v>1747</v>
      </c>
      <c r="B2" s="27" t="s">
        <v>350</v>
      </c>
      <c r="C2" s="27">
        <v>435</v>
      </c>
      <c r="D2" s="27">
        <v>3541</v>
      </c>
      <c r="E2" s="28">
        <f t="shared" ref="E2:E1030" si="0">LOG((D2+1)/(C2+1))/LOG(2)</f>
        <v>3.0221641719749881</v>
      </c>
      <c r="F2" s="29">
        <v>3.5300000000000003E-110</v>
      </c>
      <c r="G2" s="30" t="s">
        <v>3091</v>
      </c>
    </row>
    <row r="3" spans="1:7" ht="15" x14ac:dyDescent="0.25">
      <c r="A3" s="27" t="s">
        <v>5976</v>
      </c>
      <c r="B3" s="27" t="s">
        <v>5977</v>
      </c>
      <c r="C3" s="27">
        <v>56</v>
      </c>
      <c r="D3" s="27">
        <v>354</v>
      </c>
      <c r="E3" s="28">
        <f t="shared" si="0"/>
        <v>2.6387852002273027</v>
      </c>
      <c r="F3" s="29">
        <v>2.94E-180</v>
      </c>
      <c r="G3" s="30" t="s">
        <v>5978</v>
      </c>
    </row>
    <row r="4" spans="1:7" ht="15" x14ac:dyDescent="0.25">
      <c r="A4" s="27" t="s">
        <v>5366</v>
      </c>
      <c r="B4" s="27" t="s">
        <v>5367</v>
      </c>
      <c r="C4" s="27">
        <v>47</v>
      </c>
      <c r="D4" s="27">
        <v>289</v>
      </c>
      <c r="E4" s="28">
        <f t="shared" si="0"/>
        <v>2.5949465892937784</v>
      </c>
      <c r="F4" s="29">
        <v>6.6299999999999996E-132</v>
      </c>
      <c r="G4" s="30" t="s">
        <v>1776</v>
      </c>
    </row>
    <row r="5" spans="1:7" ht="15" x14ac:dyDescent="0.25">
      <c r="A5" s="27" t="s">
        <v>1671</v>
      </c>
      <c r="B5" s="27" t="s">
        <v>350</v>
      </c>
      <c r="C5" s="27">
        <v>51</v>
      </c>
      <c r="D5" s="27">
        <v>291</v>
      </c>
      <c r="E5" s="28">
        <f t="shared" si="0"/>
        <v>2.489384840738925</v>
      </c>
      <c r="F5" s="29">
        <v>1.17E-126</v>
      </c>
      <c r="G5" s="30" t="s">
        <v>1776</v>
      </c>
    </row>
    <row r="6" spans="1:7" ht="15" x14ac:dyDescent="0.25">
      <c r="A6" s="27" t="s">
        <v>4646</v>
      </c>
      <c r="B6" s="27" t="s">
        <v>350</v>
      </c>
      <c r="C6" s="27">
        <v>11</v>
      </c>
      <c r="D6" s="27">
        <v>45</v>
      </c>
      <c r="E6" s="28">
        <f t="shared" si="0"/>
        <v>1.938599455335857</v>
      </c>
      <c r="F6" s="29">
        <v>5.3899999999999998E-36</v>
      </c>
      <c r="G6" s="30" t="s">
        <v>378</v>
      </c>
    </row>
    <row r="7" spans="1:7" ht="15" x14ac:dyDescent="0.25">
      <c r="A7" s="27" t="s">
        <v>1862</v>
      </c>
      <c r="B7" s="27" t="s">
        <v>1863</v>
      </c>
      <c r="C7" s="27">
        <v>726</v>
      </c>
      <c r="D7" s="27">
        <v>2784</v>
      </c>
      <c r="E7" s="28">
        <f t="shared" si="0"/>
        <v>1.9376500583077996</v>
      </c>
      <c r="F7" s="29">
        <v>2.9799999999999998E-43</v>
      </c>
      <c r="G7" s="30" t="s">
        <v>1812</v>
      </c>
    </row>
    <row r="8" spans="1:7" ht="15" x14ac:dyDescent="0.25">
      <c r="A8" s="27" t="s">
        <v>5979</v>
      </c>
      <c r="B8" s="27" t="s">
        <v>5980</v>
      </c>
      <c r="C8" s="27">
        <v>53</v>
      </c>
      <c r="D8" s="27">
        <v>197</v>
      </c>
      <c r="E8" s="28">
        <f t="shared" si="0"/>
        <v>1.8744691179161408</v>
      </c>
      <c r="F8" s="29">
        <v>2.0000000000000001E-42</v>
      </c>
      <c r="G8" s="30" t="s">
        <v>1776</v>
      </c>
    </row>
    <row r="9" spans="1:7" ht="15" x14ac:dyDescent="0.25">
      <c r="A9" s="27" t="s">
        <v>5172</v>
      </c>
      <c r="B9" s="27" t="s">
        <v>5173</v>
      </c>
      <c r="C9" s="27">
        <v>69</v>
      </c>
      <c r="D9" s="27">
        <v>247</v>
      </c>
      <c r="E9" s="28">
        <f t="shared" si="0"/>
        <v>1.8249132934419086</v>
      </c>
      <c r="F9" s="29">
        <v>5.9200000000000005E-17</v>
      </c>
      <c r="G9" s="30" t="s">
        <v>5174</v>
      </c>
    </row>
    <row r="10" spans="1:7" ht="15" x14ac:dyDescent="0.25">
      <c r="A10" s="27" t="s">
        <v>1946</v>
      </c>
      <c r="B10" s="27" t="s">
        <v>1947</v>
      </c>
      <c r="C10" s="27">
        <v>143</v>
      </c>
      <c r="D10" s="27">
        <v>502</v>
      </c>
      <c r="E10" s="28">
        <f t="shared" si="0"/>
        <v>1.8044895883632148</v>
      </c>
      <c r="F10" s="29">
        <v>3.5799999999999998E-40</v>
      </c>
      <c r="G10" s="30" t="s">
        <v>350</v>
      </c>
    </row>
    <row r="11" spans="1:7" ht="15" x14ac:dyDescent="0.25">
      <c r="A11" s="27" t="s">
        <v>2209</v>
      </c>
      <c r="B11" s="27" t="s">
        <v>350</v>
      </c>
      <c r="C11" s="27">
        <v>100</v>
      </c>
      <c r="D11" s="27">
        <v>342</v>
      </c>
      <c r="E11" s="28">
        <f t="shared" si="0"/>
        <v>1.7638532834210177</v>
      </c>
      <c r="F11" s="29">
        <v>1.9199999999999999E-33</v>
      </c>
      <c r="G11" s="30" t="s">
        <v>351</v>
      </c>
    </row>
    <row r="12" spans="1:7" ht="15" x14ac:dyDescent="0.25">
      <c r="A12" s="27" t="s">
        <v>5981</v>
      </c>
      <c r="B12" s="27" t="s">
        <v>5982</v>
      </c>
      <c r="C12" s="27">
        <v>63</v>
      </c>
      <c r="D12" s="27">
        <v>214</v>
      </c>
      <c r="E12" s="28">
        <f t="shared" si="0"/>
        <v>1.7481928495894603</v>
      </c>
      <c r="F12" s="29">
        <v>2.6999999999999999E-27</v>
      </c>
      <c r="G12" s="30" t="s">
        <v>5983</v>
      </c>
    </row>
    <row r="13" spans="1:7" ht="15" x14ac:dyDescent="0.25">
      <c r="A13" s="27" t="s">
        <v>1895</v>
      </c>
      <c r="B13" s="27" t="s">
        <v>1896</v>
      </c>
      <c r="C13" s="27">
        <v>899</v>
      </c>
      <c r="D13" s="27">
        <v>3011</v>
      </c>
      <c r="E13" s="28">
        <f t="shared" si="0"/>
        <v>1.7427248634548911</v>
      </c>
      <c r="F13" s="29">
        <v>4.46E-26</v>
      </c>
      <c r="G13" s="30" t="s">
        <v>1812</v>
      </c>
    </row>
    <row r="14" spans="1:7" ht="15" x14ac:dyDescent="0.25">
      <c r="A14" s="27" t="s">
        <v>1588</v>
      </c>
      <c r="B14" s="27" t="s">
        <v>1589</v>
      </c>
      <c r="C14" s="27">
        <v>44</v>
      </c>
      <c r="D14" s="27">
        <v>149</v>
      </c>
      <c r="E14" s="28">
        <f t="shared" si="0"/>
        <v>1.7369655941662063</v>
      </c>
      <c r="F14" s="29">
        <v>1.09E-35</v>
      </c>
      <c r="G14" s="30" t="s">
        <v>1849</v>
      </c>
    </row>
    <row r="15" spans="1:7" ht="15" x14ac:dyDescent="0.25">
      <c r="A15" s="27" t="s">
        <v>1810</v>
      </c>
      <c r="B15" s="27" t="s">
        <v>1811</v>
      </c>
      <c r="C15" s="27">
        <v>1342</v>
      </c>
      <c r="D15" s="27">
        <v>4403</v>
      </c>
      <c r="E15" s="28">
        <f t="shared" si="0"/>
        <v>1.7133551641369267</v>
      </c>
      <c r="F15" s="29">
        <v>1.41E-17</v>
      </c>
      <c r="G15" s="30" t="s">
        <v>1812</v>
      </c>
    </row>
    <row r="16" spans="1:7" ht="15" x14ac:dyDescent="0.25">
      <c r="A16" s="27" t="s">
        <v>4739</v>
      </c>
      <c r="B16" s="27" t="s">
        <v>4740</v>
      </c>
      <c r="C16" s="27">
        <v>67</v>
      </c>
      <c r="D16" s="27">
        <v>219</v>
      </c>
      <c r="E16" s="28">
        <f t="shared" si="0"/>
        <v>1.6938968722743202</v>
      </c>
      <c r="F16" s="29">
        <v>1.18E-29</v>
      </c>
      <c r="G16" s="30" t="s">
        <v>1776</v>
      </c>
    </row>
    <row r="17" spans="1:7" ht="15" x14ac:dyDescent="0.25">
      <c r="A17" s="27" t="s">
        <v>1843</v>
      </c>
      <c r="B17" s="27" t="s">
        <v>1844</v>
      </c>
      <c r="C17" s="27">
        <v>56</v>
      </c>
      <c r="D17" s="27">
        <v>173</v>
      </c>
      <c r="E17" s="28">
        <f t="shared" si="0"/>
        <v>1.6100534816839867</v>
      </c>
      <c r="F17" s="29">
        <v>1.19E-15</v>
      </c>
      <c r="G17" s="30" t="s">
        <v>350</v>
      </c>
    </row>
    <row r="18" spans="1:7" ht="15" x14ac:dyDescent="0.25">
      <c r="A18" s="27" t="s">
        <v>5154</v>
      </c>
      <c r="B18" s="27" t="s">
        <v>350</v>
      </c>
      <c r="C18" s="27">
        <v>145</v>
      </c>
      <c r="D18" s="27">
        <v>443</v>
      </c>
      <c r="E18" s="28">
        <f t="shared" si="0"/>
        <v>1.6045913074700886</v>
      </c>
      <c r="F18" s="29">
        <v>4.1900000000000001E-25</v>
      </c>
      <c r="G18" s="30" t="s">
        <v>1776</v>
      </c>
    </row>
    <row r="19" spans="1:7" ht="15" x14ac:dyDescent="0.25">
      <c r="A19" s="27" t="s">
        <v>2003</v>
      </c>
      <c r="B19" s="27" t="s">
        <v>2004</v>
      </c>
      <c r="C19" s="27">
        <v>1293</v>
      </c>
      <c r="D19" s="27">
        <v>3809</v>
      </c>
      <c r="E19" s="28">
        <f t="shared" si="0"/>
        <v>1.5579533803881767</v>
      </c>
      <c r="F19" s="29">
        <v>1.7800000000000001E-14</v>
      </c>
      <c r="G19" s="30" t="s">
        <v>1812</v>
      </c>
    </row>
    <row r="20" spans="1:7" ht="15" x14ac:dyDescent="0.25">
      <c r="A20" s="27" t="s">
        <v>5882</v>
      </c>
      <c r="B20" s="27" t="s">
        <v>350</v>
      </c>
      <c r="C20" s="27">
        <v>25</v>
      </c>
      <c r="D20" s="27">
        <v>74</v>
      </c>
      <c r="E20" s="28">
        <f t="shared" si="0"/>
        <v>1.5283789723547887</v>
      </c>
      <c r="F20" s="29">
        <v>3.0600000000000001E-13</v>
      </c>
      <c r="G20" s="30" t="s">
        <v>1776</v>
      </c>
    </row>
    <row r="21" spans="1:7" ht="15" x14ac:dyDescent="0.25">
      <c r="A21" s="27" t="s">
        <v>5984</v>
      </c>
      <c r="B21" s="27" t="s">
        <v>350</v>
      </c>
      <c r="C21" s="27">
        <v>38</v>
      </c>
      <c r="D21" s="27">
        <v>110</v>
      </c>
      <c r="E21" s="28">
        <f t="shared" si="0"/>
        <v>1.5090136474878577</v>
      </c>
      <c r="F21" s="29">
        <v>6.3300000000000005E-14</v>
      </c>
      <c r="G21" s="30" t="s">
        <v>1776</v>
      </c>
    </row>
    <row r="22" spans="1:7" ht="15" x14ac:dyDescent="0.25">
      <c r="A22" s="27" t="s">
        <v>5985</v>
      </c>
      <c r="B22" s="27" t="s">
        <v>350</v>
      </c>
      <c r="C22" s="27">
        <v>15</v>
      </c>
      <c r="D22" s="27">
        <v>44</v>
      </c>
      <c r="E22" s="28">
        <f t="shared" si="0"/>
        <v>1.4918530963296746</v>
      </c>
      <c r="F22" s="29">
        <v>6.7700000000000004E-19</v>
      </c>
      <c r="G22" s="30" t="s">
        <v>3174</v>
      </c>
    </row>
    <row r="23" spans="1:7" ht="15" x14ac:dyDescent="0.25">
      <c r="A23" s="27" t="s">
        <v>4894</v>
      </c>
      <c r="B23" s="27" t="s">
        <v>4895</v>
      </c>
      <c r="C23" s="27">
        <v>187</v>
      </c>
      <c r="D23" s="27">
        <v>512</v>
      </c>
      <c r="E23" s="28">
        <f t="shared" si="0"/>
        <v>1.4482261639294167</v>
      </c>
      <c r="F23" s="29">
        <v>2.7899999999999998E-8</v>
      </c>
      <c r="G23" s="30" t="s">
        <v>4896</v>
      </c>
    </row>
    <row r="24" spans="1:7" ht="15" x14ac:dyDescent="0.25">
      <c r="A24" s="27" t="s">
        <v>5986</v>
      </c>
      <c r="B24" s="27" t="s">
        <v>350</v>
      </c>
      <c r="C24" s="27">
        <v>52</v>
      </c>
      <c r="D24" s="27">
        <v>142</v>
      </c>
      <c r="E24" s="28">
        <f t="shared" si="0"/>
        <v>1.4319508822151903</v>
      </c>
      <c r="F24" s="29">
        <v>6.8599999999999997E-18</v>
      </c>
      <c r="G24" s="30" t="s">
        <v>1776</v>
      </c>
    </row>
    <row r="25" spans="1:7" ht="15" x14ac:dyDescent="0.25">
      <c r="A25" s="27" t="s">
        <v>1841</v>
      </c>
      <c r="B25" s="27" t="s">
        <v>1842</v>
      </c>
      <c r="C25" s="27">
        <v>386</v>
      </c>
      <c r="D25" s="27">
        <v>1018</v>
      </c>
      <c r="E25" s="28">
        <f t="shared" si="0"/>
        <v>1.3967485800214035</v>
      </c>
      <c r="F25" s="29">
        <v>8.19E-16</v>
      </c>
      <c r="G25" s="30" t="s">
        <v>1812</v>
      </c>
    </row>
    <row r="26" spans="1:7" ht="15" x14ac:dyDescent="0.25">
      <c r="A26" s="27" t="s">
        <v>4691</v>
      </c>
      <c r="B26" s="27" t="s">
        <v>350</v>
      </c>
      <c r="C26" s="27">
        <v>72</v>
      </c>
      <c r="D26" s="27">
        <v>190</v>
      </c>
      <c r="E26" s="28">
        <f t="shared" si="0"/>
        <v>1.3876042691557313</v>
      </c>
      <c r="F26" s="29">
        <v>3.3399999999999998E-17</v>
      </c>
      <c r="G26" s="30" t="s">
        <v>1776</v>
      </c>
    </row>
    <row r="27" spans="1:7" ht="15" x14ac:dyDescent="0.25">
      <c r="A27" s="27" t="s">
        <v>4797</v>
      </c>
      <c r="B27" s="27" t="s">
        <v>4798</v>
      </c>
      <c r="C27" s="27">
        <v>43</v>
      </c>
      <c r="D27" s="27">
        <v>114</v>
      </c>
      <c r="E27" s="28">
        <f t="shared" si="0"/>
        <v>1.3860584323070779</v>
      </c>
      <c r="F27" s="29">
        <v>2.0599999999999999E-16</v>
      </c>
      <c r="G27" s="30" t="s">
        <v>351</v>
      </c>
    </row>
    <row r="28" spans="1:7" ht="15" x14ac:dyDescent="0.25">
      <c r="A28" s="27" t="s">
        <v>4623</v>
      </c>
      <c r="B28" s="27" t="s">
        <v>4624</v>
      </c>
      <c r="C28" s="27">
        <v>249</v>
      </c>
      <c r="D28" s="27">
        <v>650</v>
      </c>
      <c r="E28" s="28">
        <f t="shared" si="0"/>
        <v>1.3807294485035484</v>
      </c>
      <c r="F28" s="29">
        <v>3.0199999999999998E-7</v>
      </c>
      <c r="G28" s="30" t="s">
        <v>4625</v>
      </c>
    </row>
    <row r="29" spans="1:7" ht="15" x14ac:dyDescent="0.25">
      <c r="A29" s="27" t="s">
        <v>2105</v>
      </c>
      <c r="B29" s="27" t="s">
        <v>2106</v>
      </c>
      <c r="C29" s="27">
        <v>2286</v>
      </c>
      <c r="D29" s="27">
        <v>5835</v>
      </c>
      <c r="E29" s="28">
        <f t="shared" si="0"/>
        <v>1.3515235175062184</v>
      </c>
      <c r="F29" s="29">
        <v>1.98E-5</v>
      </c>
      <c r="G29" s="30" t="s">
        <v>2107</v>
      </c>
    </row>
    <row r="30" spans="1:7" ht="15" x14ac:dyDescent="0.25">
      <c r="A30" s="27" t="s">
        <v>1897</v>
      </c>
      <c r="B30" s="27" t="s">
        <v>350</v>
      </c>
      <c r="C30" s="27">
        <v>3391</v>
      </c>
      <c r="D30" s="27">
        <v>8487</v>
      </c>
      <c r="E30" s="28">
        <f t="shared" si="0"/>
        <v>1.3232884863515655</v>
      </c>
      <c r="F30" s="29">
        <v>2.12E-6</v>
      </c>
      <c r="G30" s="30" t="s">
        <v>1898</v>
      </c>
    </row>
    <row r="31" spans="1:7" ht="15" x14ac:dyDescent="0.25">
      <c r="A31" s="27" t="s">
        <v>5987</v>
      </c>
      <c r="B31" s="27" t="s">
        <v>788</v>
      </c>
      <c r="C31" s="27">
        <v>170</v>
      </c>
      <c r="D31" s="27">
        <v>423</v>
      </c>
      <c r="E31" s="28">
        <f t="shared" si="0"/>
        <v>1.3100679396773014</v>
      </c>
      <c r="F31" s="29">
        <v>1.99E-6</v>
      </c>
      <c r="G31" s="30" t="s">
        <v>5988</v>
      </c>
    </row>
    <row r="32" spans="1:7" ht="15" x14ac:dyDescent="0.25">
      <c r="A32" s="27" t="s">
        <v>5989</v>
      </c>
      <c r="B32" s="27" t="s">
        <v>5990</v>
      </c>
      <c r="C32" s="27">
        <v>124</v>
      </c>
      <c r="D32" s="27">
        <v>306</v>
      </c>
      <c r="E32" s="28">
        <f t="shared" si="0"/>
        <v>1.2963105607080923</v>
      </c>
      <c r="F32" s="29">
        <v>1.9099999999999999E-6</v>
      </c>
      <c r="G32" s="30" t="s">
        <v>5991</v>
      </c>
    </row>
    <row r="33" spans="1:7" ht="15" x14ac:dyDescent="0.25">
      <c r="A33" s="27" t="s">
        <v>5293</v>
      </c>
      <c r="B33" s="27" t="s">
        <v>5294</v>
      </c>
      <c r="C33" s="27">
        <v>720</v>
      </c>
      <c r="D33" s="27">
        <v>1759</v>
      </c>
      <c r="E33" s="28">
        <f t="shared" si="0"/>
        <v>1.287504264283837</v>
      </c>
      <c r="F33" s="29">
        <v>2.9500000000000001E-6</v>
      </c>
      <c r="G33" s="30" t="s">
        <v>5295</v>
      </c>
    </row>
    <row r="34" spans="1:7" ht="15" x14ac:dyDescent="0.25">
      <c r="A34" s="27" t="s">
        <v>5992</v>
      </c>
      <c r="B34" s="27" t="s">
        <v>350</v>
      </c>
      <c r="C34" s="27">
        <v>24</v>
      </c>
      <c r="D34" s="27">
        <v>60</v>
      </c>
      <c r="E34" s="28">
        <f t="shared" si="0"/>
        <v>1.2868811477881617</v>
      </c>
      <c r="F34" s="29">
        <v>9.0699999999999995E-9</v>
      </c>
      <c r="G34" s="30" t="s">
        <v>1776</v>
      </c>
    </row>
    <row r="35" spans="1:7" ht="15" x14ac:dyDescent="0.25">
      <c r="A35" s="27" t="s">
        <v>5993</v>
      </c>
      <c r="B35" s="27" t="s">
        <v>5994</v>
      </c>
      <c r="C35" s="27">
        <v>80</v>
      </c>
      <c r="D35" s="27">
        <v>189</v>
      </c>
      <c r="E35" s="28">
        <f t="shared" si="0"/>
        <v>1.2300056054463231</v>
      </c>
      <c r="F35" s="29">
        <v>3.3899999999999999E-8</v>
      </c>
      <c r="G35" s="30" t="s">
        <v>5995</v>
      </c>
    </row>
    <row r="36" spans="1:7" ht="15" x14ac:dyDescent="0.25">
      <c r="A36" s="27" t="s">
        <v>5996</v>
      </c>
      <c r="B36" s="27" t="s">
        <v>5997</v>
      </c>
      <c r="C36" s="27">
        <v>24</v>
      </c>
      <c r="D36" s="27">
        <v>57</v>
      </c>
      <c r="E36" s="28">
        <f t="shared" si="0"/>
        <v>1.2141248053528473</v>
      </c>
      <c r="F36" s="29">
        <v>3.9100000000000001E-12</v>
      </c>
      <c r="G36" s="30" t="s">
        <v>378</v>
      </c>
    </row>
    <row r="37" spans="1:7" ht="15" x14ac:dyDescent="0.25">
      <c r="A37" s="27" t="s">
        <v>5998</v>
      </c>
      <c r="B37" s="27" t="s">
        <v>5999</v>
      </c>
      <c r="C37" s="27">
        <v>32</v>
      </c>
      <c r="D37" s="27">
        <v>75</v>
      </c>
      <c r="E37" s="28">
        <f t="shared" si="0"/>
        <v>1.203533394085132</v>
      </c>
      <c r="F37" s="29">
        <v>6.3699999999999997E-11</v>
      </c>
      <c r="G37" s="30" t="s">
        <v>6000</v>
      </c>
    </row>
    <row r="38" spans="1:7" ht="15" x14ac:dyDescent="0.25">
      <c r="A38" s="27" t="s">
        <v>5075</v>
      </c>
      <c r="B38" s="27" t="s">
        <v>350</v>
      </c>
      <c r="C38" s="27">
        <v>33</v>
      </c>
      <c r="D38" s="27">
        <v>76</v>
      </c>
      <c r="E38" s="28">
        <f t="shared" si="0"/>
        <v>1.1793236994445619</v>
      </c>
      <c r="F38" s="29">
        <v>3.4499999999999999E-9</v>
      </c>
      <c r="G38" s="30" t="s">
        <v>1776</v>
      </c>
    </row>
    <row r="39" spans="1:7" ht="15" x14ac:dyDescent="0.25">
      <c r="A39" s="27" t="s">
        <v>5966</v>
      </c>
      <c r="B39" s="27" t="s">
        <v>5967</v>
      </c>
      <c r="C39" s="27">
        <v>60</v>
      </c>
      <c r="D39" s="27">
        <v>137</v>
      </c>
      <c r="E39" s="28">
        <f t="shared" si="0"/>
        <v>1.1777871192152827</v>
      </c>
      <c r="F39" s="29">
        <v>3.7300000000000003E-11</v>
      </c>
      <c r="G39" s="30" t="s">
        <v>2571</v>
      </c>
    </row>
    <row r="40" spans="1:7" ht="15" x14ac:dyDescent="0.25">
      <c r="A40" s="27" t="s">
        <v>6001</v>
      </c>
      <c r="B40" s="27" t="s">
        <v>350</v>
      </c>
      <c r="C40" s="27">
        <v>28</v>
      </c>
      <c r="D40" s="27">
        <v>64</v>
      </c>
      <c r="E40" s="28">
        <f t="shared" si="0"/>
        <v>1.1643868179008823</v>
      </c>
      <c r="F40" s="29">
        <v>7.8599999999999997E-10</v>
      </c>
      <c r="G40" s="30" t="s">
        <v>351</v>
      </c>
    </row>
    <row r="41" spans="1:7" ht="15" x14ac:dyDescent="0.25">
      <c r="A41" s="27" t="s">
        <v>4760</v>
      </c>
      <c r="B41" s="27" t="s">
        <v>4761</v>
      </c>
      <c r="C41" s="27">
        <v>168</v>
      </c>
      <c r="D41" s="27">
        <v>372</v>
      </c>
      <c r="E41" s="28">
        <f t="shared" si="0"/>
        <v>1.1421523839730534</v>
      </c>
      <c r="F41" s="29">
        <v>3.1599999999999999E-11</v>
      </c>
      <c r="G41" s="30" t="s">
        <v>892</v>
      </c>
    </row>
    <row r="42" spans="1:7" ht="15" x14ac:dyDescent="0.25">
      <c r="A42" s="27" t="s">
        <v>4170</v>
      </c>
      <c r="B42" s="27" t="s">
        <v>1146</v>
      </c>
      <c r="C42" s="27">
        <v>626</v>
      </c>
      <c r="D42" s="27">
        <v>1376</v>
      </c>
      <c r="E42" s="28">
        <f t="shared" si="0"/>
        <v>1.134991211332925</v>
      </c>
      <c r="F42" s="29">
        <v>9.77E-4</v>
      </c>
      <c r="G42" s="30" t="s">
        <v>4171</v>
      </c>
    </row>
    <row r="43" spans="1:7" ht="15" x14ac:dyDescent="0.25">
      <c r="A43" s="27" t="s">
        <v>4853</v>
      </c>
      <c r="B43" s="27" t="s">
        <v>4854</v>
      </c>
      <c r="C43" s="27">
        <v>105</v>
      </c>
      <c r="D43" s="27">
        <v>231</v>
      </c>
      <c r="E43" s="28">
        <f t="shared" si="0"/>
        <v>1.1300605405643729</v>
      </c>
      <c r="F43" s="29">
        <v>3.3700000000000001E-9</v>
      </c>
      <c r="G43" s="30" t="s">
        <v>1776</v>
      </c>
    </row>
    <row r="44" spans="1:7" ht="15" x14ac:dyDescent="0.25">
      <c r="A44" s="27" t="s">
        <v>6002</v>
      </c>
      <c r="B44" s="27" t="s">
        <v>350</v>
      </c>
      <c r="C44" s="27">
        <v>26</v>
      </c>
      <c r="D44" s="27">
        <v>58</v>
      </c>
      <c r="E44" s="28">
        <f t="shared" si="0"/>
        <v>1.1277555471983727</v>
      </c>
      <c r="F44" s="29">
        <v>3.7299999999999999E-6</v>
      </c>
      <c r="G44" s="30" t="s">
        <v>351</v>
      </c>
    </row>
    <row r="45" spans="1:7" ht="15" x14ac:dyDescent="0.25">
      <c r="A45" s="27" t="s">
        <v>4832</v>
      </c>
      <c r="B45" s="27" t="s">
        <v>1144</v>
      </c>
      <c r="C45" s="27">
        <v>573</v>
      </c>
      <c r="D45" s="27">
        <v>1252</v>
      </c>
      <c r="E45" s="28">
        <f t="shared" si="0"/>
        <v>1.1262637726461728</v>
      </c>
      <c r="F45" s="29">
        <v>3.0899999999999999E-5</v>
      </c>
      <c r="G45" s="30" t="s">
        <v>4833</v>
      </c>
    </row>
    <row r="46" spans="1:7" ht="15" x14ac:dyDescent="0.25">
      <c r="A46" s="27" t="s">
        <v>2299</v>
      </c>
      <c r="B46" s="27" t="s">
        <v>2300</v>
      </c>
      <c r="C46" s="27">
        <v>27</v>
      </c>
      <c r="D46" s="27">
        <v>60</v>
      </c>
      <c r="E46" s="28">
        <f t="shared" si="0"/>
        <v>1.1233824155052821</v>
      </c>
      <c r="F46" s="29">
        <v>8.3699999999999998E-9</v>
      </c>
      <c r="G46" s="30" t="s">
        <v>378</v>
      </c>
    </row>
    <row r="47" spans="1:7" ht="15" x14ac:dyDescent="0.25">
      <c r="A47" s="27" t="s">
        <v>6003</v>
      </c>
      <c r="B47" s="27" t="s">
        <v>6004</v>
      </c>
      <c r="C47" s="27">
        <v>187</v>
      </c>
      <c r="D47" s="27">
        <v>406</v>
      </c>
      <c r="E47" s="28">
        <f t="shared" si="0"/>
        <v>1.1142961325886096</v>
      </c>
      <c r="F47" s="29">
        <v>1.8200000000000001E-4</v>
      </c>
      <c r="G47" s="30" t="s">
        <v>6005</v>
      </c>
    </row>
    <row r="48" spans="1:7" ht="15" x14ac:dyDescent="0.25">
      <c r="A48" s="27" t="s">
        <v>6006</v>
      </c>
      <c r="B48" s="27" t="s">
        <v>6007</v>
      </c>
      <c r="C48" s="27">
        <v>135</v>
      </c>
      <c r="D48" s="27">
        <v>293</v>
      </c>
      <c r="E48" s="28">
        <f t="shared" si="0"/>
        <v>1.1122095035860249</v>
      </c>
      <c r="F48" s="29">
        <v>8.7399999999999993E-6</v>
      </c>
      <c r="G48" s="30" t="s">
        <v>6008</v>
      </c>
    </row>
    <row r="49" spans="1:7" ht="15" x14ac:dyDescent="0.25">
      <c r="A49" s="27" t="s">
        <v>2369</v>
      </c>
      <c r="B49" s="27" t="s">
        <v>350</v>
      </c>
      <c r="C49" s="27">
        <v>199</v>
      </c>
      <c r="D49" s="27">
        <v>425</v>
      </c>
      <c r="E49" s="28">
        <f t="shared" si="0"/>
        <v>1.0908534304511135</v>
      </c>
      <c r="F49" s="29">
        <v>4.9799999999999998E-6</v>
      </c>
      <c r="G49" s="30" t="s">
        <v>1776</v>
      </c>
    </row>
    <row r="50" spans="1:7" ht="15" x14ac:dyDescent="0.25">
      <c r="A50" s="27" t="s">
        <v>6009</v>
      </c>
      <c r="B50" s="27" t="s">
        <v>350</v>
      </c>
      <c r="C50" s="27">
        <v>55</v>
      </c>
      <c r="D50" s="27">
        <v>118</v>
      </c>
      <c r="E50" s="28">
        <f t="shared" si="0"/>
        <v>1.0874628412503393</v>
      </c>
      <c r="F50" s="29">
        <v>8.5500000000000005E-8</v>
      </c>
      <c r="G50" s="30" t="s">
        <v>1776</v>
      </c>
    </row>
    <row r="51" spans="1:7" ht="15" x14ac:dyDescent="0.25">
      <c r="A51" s="27" t="s">
        <v>6010</v>
      </c>
      <c r="B51" s="27" t="s">
        <v>6011</v>
      </c>
      <c r="C51" s="27">
        <v>221</v>
      </c>
      <c r="D51" s="27">
        <v>470</v>
      </c>
      <c r="E51" s="28">
        <f t="shared" si="0"/>
        <v>1.0851673832626771</v>
      </c>
      <c r="F51" s="29">
        <v>1.21E-9</v>
      </c>
      <c r="G51" s="30" t="s">
        <v>6012</v>
      </c>
    </row>
    <row r="52" spans="1:7" ht="15" x14ac:dyDescent="0.25">
      <c r="A52" s="27" t="s">
        <v>4930</v>
      </c>
      <c r="B52" s="27" t="s">
        <v>4931</v>
      </c>
      <c r="C52" s="27">
        <v>37</v>
      </c>
      <c r="D52" s="27">
        <v>79</v>
      </c>
      <c r="E52" s="28">
        <f t="shared" si="0"/>
        <v>1.0740005814437767</v>
      </c>
      <c r="F52" s="29">
        <v>3.03E-8</v>
      </c>
      <c r="G52" s="30" t="s">
        <v>378</v>
      </c>
    </row>
    <row r="53" spans="1:7" ht="15" x14ac:dyDescent="0.25">
      <c r="A53" s="27" t="s">
        <v>6013</v>
      </c>
      <c r="B53" s="27" t="s">
        <v>350</v>
      </c>
      <c r="C53" s="27">
        <v>37</v>
      </c>
      <c r="D53" s="27">
        <v>79</v>
      </c>
      <c r="E53" s="28">
        <f t="shared" si="0"/>
        <v>1.0740005814437767</v>
      </c>
      <c r="F53" s="29">
        <v>1.7499999999999998E-5</v>
      </c>
      <c r="G53" s="30" t="s">
        <v>1776</v>
      </c>
    </row>
    <row r="54" spans="1:7" ht="15" x14ac:dyDescent="0.25">
      <c r="A54" s="27" t="s">
        <v>6014</v>
      </c>
      <c r="B54" s="27" t="s">
        <v>350</v>
      </c>
      <c r="C54" s="27">
        <v>76</v>
      </c>
      <c r="D54" s="27">
        <v>161</v>
      </c>
      <c r="E54" s="28">
        <f t="shared" si="0"/>
        <v>1.0730634621897235</v>
      </c>
      <c r="F54" s="29">
        <v>1.3300000000000001E-7</v>
      </c>
      <c r="G54" s="30" t="s">
        <v>351</v>
      </c>
    </row>
    <row r="55" spans="1:7" ht="15" x14ac:dyDescent="0.25">
      <c r="A55" s="27" t="s">
        <v>5149</v>
      </c>
      <c r="B55" s="27" t="s">
        <v>1279</v>
      </c>
      <c r="C55" s="27">
        <v>914</v>
      </c>
      <c r="D55" s="27">
        <v>1922</v>
      </c>
      <c r="E55" s="28">
        <f t="shared" si="0"/>
        <v>1.0715151141684924</v>
      </c>
      <c r="F55" s="29">
        <v>3.60933E-3</v>
      </c>
      <c r="G55" s="30" t="s">
        <v>5150</v>
      </c>
    </row>
    <row r="56" spans="1:7" ht="15" x14ac:dyDescent="0.25">
      <c r="A56" s="27" t="s">
        <v>3965</v>
      </c>
      <c r="B56" s="27" t="s">
        <v>3966</v>
      </c>
      <c r="C56" s="27">
        <v>142</v>
      </c>
      <c r="D56" s="27">
        <v>299</v>
      </c>
      <c r="E56" s="28">
        <f t="shared" si="0"/>
        <v>1.0689473537174914</v>
      </c>
      <c r="F56" s="29">
        <v>6.0599999999999996E-6</v>
      </c>
      <c r="G56" s="30" t="s">
        <v>846</v>
      </c>
    </row>
    <row r="57" spans="1:7" ht="15" x14ac:dyDescent="0.25">
      <c r="A57" s="27" t="s">
        <v>6015</v>
      </c>
      <c r="B57" s="27" t="s">
        <v>6016</v>
      </c>
      <c r="C57" s="27">
        <v>20</v>
      </c>
      <c r="D57" s="27">
        <v>43</v>
      </c>
      <c r="E57" s="28">
        <f t="shared" si="0"/>
        <v>1.0671141958585371</v>
      </c>
      <c r="F57" s="29">
        <v>7.8299999999999996E-9</v>
      </c>
      <c r="G57" s="30" t="s">
        <v>6017</v>
      </c>
    </row>
    <row r="58" spans="1:7" ht="15" x14ac:dyDescent="0.25">
      <c r="A58" s="27" t="s">
        <v>6018</v>
      </c>
      <c r="B58" s="27" t="s">
        <v>350</v>
      </c>
      <c r="C58" s="27">
        <v>31</v>
      </c>
      <c r="D58" s="27">
        <v>66</v>
      </c>
      <c r="E58" s="28">
        <f t="shared" si="0"/>
        <v>1.0660891904577725</v>
      </c>
      <c r="F58" s="29">
        <v>1.7499999999999998E-5</v>
      </c>
      <c r="G58" s="30" t="s">
        <v>1776</v>
      </c>
    </row>
    <row r="59" spans="1:7" ht="15" x14ac:dyDescent="0.25">
      <c r="A59" s="27" t="s">
        <v>6019</v>
      </c>
      <c r="B59" s="27" t="s">
        <v>350</v>
      </c>
      <c r="C59" s="27">
        <v>21</v>
      </c>
      <c r="D59" s="27">
        <v>45</v>
      </c>
      <c r="E59" s="28">
        <f t="shared" si="0"/>
        <v>1.0641303374197155</v>
      </c>
      <c r="F59" s="29">
        <v>1.3200000000000001E-8</v>
      </c>
      <c r="G59" s="30" t="s">
        <v>351</v>
      </c>
    </row>
    <row r="60" spans="1:7" ht="15" x14ac:dyDescent="0.25">
      <c r="A60" s="27" t="s">
        <v>6020</v>
      </c>
      <c r="B60" s="27" t="s">
        <v>6021</v>
      </c>
      <c r="C60" s="27">
        <v>56</v>
      </c>
      <c r="D60" s="27">
        <v>118</v>
      </c>
      <c r="E60" s="28">
        <f t="shared" si="0"/>
        <v>1.0619277491432018</v>
      </c>
      <c r="F60" s="29">
        <v>1.79E-7</v>
      </c>
      <c r="G60" s="30" t="s">
        <v>351</v>
      </c>
    </row>
    <row r="61" spans="1:7" ht="15" x14ac:dyDescent="0.25">
      <c r="A61" s="27" t="s">
        <v>6022</v>
      </c>
      <c r="B61" s="27" t="s">
        <v>6023</v>
      </c>
      <c r="C61" s="27">
        <v>136</v>
      </c>
      <c r="D61" s="27">
        <v>285</v>
      </c>
      <c r="E61" s="28">
        <f t="shared" si="0"/>
        <v>1.0618392538178627</v>
      </c>
      <c r="F61" s="29">
        <v>4.3199999999999998E-4</v>
      </c>
      <c r="G61" s="30" t="s">
        <v>6024</v>
      </c>
    </row>
    <row r="62" spans="1:7" ht="15" x14ac:dyDescent="0.25">
      <c r="A62" s="27" t="s">
        <v>3868</v>
      </c>
      <c r="B62" s="27" t="s">
        <v>344</v>
      </c>
      <c r="C62" s="27">
        <v>84</v>
      </c>
      <c r="D62" s="27">
        <v>176</v>
      </c>
      <c r="E62" s="28">
        <f t="shared" si="0"/>
        <v>1.0582146139452957</v>
      </c>
      <c r="F62" s="29">
        <v>2.0749599999999998E-3</v>
      </c>
      <c r="G62" s="30" t="s">
        <v>3869</v>
      </c>
    </row>
    <row r="63" spans="1:7" ht="15" x14ac:dyDescent="0.25">
      <c r="A63" s="27" t="s">
        <v>2483</v>
      </c>
      <c r="B63" s="27" t="s">
        <v>2484</v>
      </c>
      <c r="C63" s="27">
        <v>243</v>
      </c>
      <c r="D63" s="27">
        <v>507</v>
      </c>
      <c r="E63" s="28">
        <f t="shared" si="0"/>
        <v>1.0579473492092795</v>
      </c>
      <c r="F63" s="29">
        <v>1.7404009999999999E-3</v>
      </c>
      <c r="G63" s="30" t="s">
        <v>2485</v>
      </c>
    </row>
    <row r="64" spans="1:7" ht="15" x14ac:dyDescent="0.25">
      <c r="A64" s="27" t="s">
        <v>4641</v>
      </c>
      <c r="B64" s="27" t="s">
        <v>350</v>
      </c>
      <c r="C64" s="27">
        <v>51</v>
      </c>
      <c r="D64" s="27">
        <v>107</v>
      </c>
      <c r="E64" s="28">
        <f t="shared" si="0"/>
        <v>1.0544477840223765</v>
      </c>
      <c r="F64" s="29">
        <v>3.72E-6</v>
      </c>
      <c r="G64" s="30" t="s">
        <v>350</v>
      </c>
    </row>
    <row r="65" spans="1:7" ht="15" x14ac:dyDescent="0.25">
      <c r="A65" s="27" t="s">
        <v>2070</v>
      </c>
      <c r="B65" s="27" t="s">
        <v>350</v>
      </c>
      <c r="C65" s="27">
        <v>40</v>
      </c>
      <c r="D65" s="27">
        <v>84</v>
      </c>
      <c r="E65" s="28">
        <f t="shared" si="0"/>
        <v>1.0518389315196179</v>
      </c>
      <c r="F65" s="29">
        <v>5.3500000000000003E-8</v>
      </c>
      <c r="G65" s="30" t="s">
        <v>2071</v>
      </c>
    </row>
    <row r="66" spans="1:7" ht="15" x14ac:dyDescent="0.25">
      <c r="A66" s="27" t="s">
        <v>3798</v>
      </c>
      <c r="B66" s="27" t="s">
        <v>3799</v>
      </c>
      <c r="C66" s="27">
        <v>155</v>
      </c>
      <c r="D66" s="27">
        <v>320</v>
      </c>
      <c r="E66" s="28">
        <f t="shared" si="0"/>
        <v>1.0410272682600545</v>
      </c>
      <c r="F66" s="29">
        <v>1.7400000000000001E-6</v>
      </c>
      <c r="G66" s="30" t="s">
        <v>3800</v>
      </c>
    </row>
    <row r="67" spans="1:7" ht="15" x14ac:dyDescent="0.25">
      <c r="A67" s="27" t="s">
        <v>6025</v>
      </c>
      <c r="B67" s="27" t="s">
        <v>6026</v>
      </c>
      <c r="C67" s="27">
        <v>134</v>
      </c>
      <c r="D67" s="27">
        <v>276</v>
      </c>
      <c r="E67" s="28">
        <f t="shared" si="0"/>
        <v>1.0369265689983573</v>
      </c>
      <c r="F67" s="29">
        <v>4.5721900000000003E-3</v>
      </c>
      <c r="G67" s="30" t="s">
        <v>6027</v>
      </c>
    </row>
    <row r="68" spans="1:7" ht="15" x14ac:dyDescent="0.25">
      <c r="A68" s="27" t="s">
        <v>6028</v>
      </c>
      <c r="B68" s="27" t="s">
        <v>350</v>
      </c>
      <c r="C68" s="27">
        <v>21</v>
      </c>
      <c r="D68" s="27">
        <v>44</v>
      </c>
      <c r="E68" s="28">
        <f t="shared" si="0"/>
        <v>1.0324214776923775</v>
      </c>
      <c r="F68" s="29">
        <v>1.9299999999999999E-7</v>
      </c>
      <c r="G68" s="30" t="s">
        <v>5069</v>
      </c>
    </row>
    <row r="69" spans="1:7" ht="15" x14ac:dyDescent="0.25">
      <c r="A69" s="27" t="s">
        <v>4744</v>
      </c>
      <c r="B69" s="27" t="s">
        <v>4745</v>
      </c>
      <c r="C69" s="27">
        <v>34</v>
      </c>
      <c r="D69" s="27">
        <v>70</v>
      </c>
      <c r="E69" s="28">
        <f t="shared" si="0"/>
        <v>1.0204641025597154</v>
      </c>
      <c r="F69" s="29">
        <v>1.4999999999999999E-7</v>
      </c>
      <c r="G69" s="30" t="s">
        <v>4746</v>
      </c>
    </row>
    <row r="70" spans="1:7" ht="15" x14ac:dyDescent="0.25">
      <c r="A70" s="27" t="s">
        <v>3915</v>
      </c>
      <c r="B70" s="27" t="s">
        <v>3916</v>
      </c>
      <c r="C70" s="27">
        <v>36</v>
      </c>
      <c r="D70" s="27">
        <v>74</v>
      </c>
      <c r="E70" s="28">
        <f t="shared" si="0"/>
        <v>1.0193653248669312</v>
      </c>
      <c r="F70" s="29">
        <v>9.9999999999999995E-7</v>
      </c>
      <c r="G70" s="30" t="s">
        <v>3917</v>
      </c>
    </row>
    <row r="71" spans="1:7" ht="15" x14ac:dyDescent="0.25">
      <c r="A71" s="27" t="s">
        <v>6029</v>
      </c>
      <c r="B71" s="27" t="s">
        <v>540</v>
      </c>
      <c r="C71" s="27">
        <v>81</v>
      </c>
      <c r="D71" s="27">
        <v>165</v>
      </c>
      <c r="E71" s="28">
        <f t="shared" si="0"/>
        <v>1.017487426728841</v>
      </c>
      <c r="F71" s="29">
        <v>1.92E-4</v>
      </c>
      <c r="G71" s="30" t="s">
        <v>6030</v>
      </c>
    </row>
    <row r="72" spans="1:7" ht="15" x14ac:dyDescent="0.25">
      <c r="A72" s="27" t="s">
        <v>3582</v>
      </c>
      <c r="B72" s="27" t="s">
        <v>3583</v>
      </c>
      <c r="C72" s="27">
        <v>55</v>
      </c>
      <c r="D72" s="27">
        <v>111</v>
      </c>
      <c r="E72" s="28">
        <f t="shared" si="0"/>
        <v>1</v>
      </c>
      <c r="F72" s="29">
        <v>7.5600000000000002E-8</v>
      </c>
      <c r="G72" s="30" t="s">
        <v>3584</v>
      </c>
    </row>
    <row r="73" spans="1:7" ht="15" x14ac:dyDescent="0.25">
      <c r="A73" s="27" t="s">
        <v>6031</v>
      </c>
      <c r="B73" s="27" t="s">
        <v>6032</v>
      </c>
      <c r="C73" s="27">
        <v>39</v>
      </c>
      <c r="D73" s="27">
        <v>79</v>
      </c>
      <c r="E73" s="28">
        <f t="shared" si="0"/>
        <v>1</v>
      </c>
      <c r="F73" s="29">
        <v>4.6899999999999998E-7</v>
      </c>
      <c r="G73" s="30" t="s">
        <v>2571</v>
      </c>
    </row>
    <row r="74" spans="1:7" ht="15" x14ac:dyDescent="0.25">
      <c r="A74" s="27" t="s">
        <v>1826</v>
      </c>
      <c r="B74" s="27" t="s">
        <v>1827</v>
      </c>
      <c r="C74" s="27">
        <v>201</v>
      </c>
      <c r="D74" s="27">
        <v>403</v>
      </c>
      <c r="E74" s="28">
        <f t="shared" si="0"/>
        <v>1</v>
      </c>
      <c r="F74" s="29">
        <v>1.17E-6</v>
      </c>
      <c r="G74" s="30" t="s">
        <v>1812</v>
      </c>
    </row>
    <row r="75" spans="1:7" ht="15" x14ac:dyDescent="0.25">
      <c r="A75" s="27" t="s">
        <v>2419</v>
      </c>
      <c r="B75" s="27" t="s">
        <v>350</v>
      </c>
      <c r="C75" s="27">
        <v>36</v>
      </c>
      <c r="D75" s="27">
        <v>73</v>
      </c>
      <c r="E75" s="28">
        <f t="shared" si="0"/>
        <v>1</v>
      </c>
      <c r="F75" s="29">
        <v>1.19E-6</v>
      </c>
      <c r="G75" s="30" t="s">
        <v>1791</v>
      </c>
    </row>
    <row r="76" spans="1:7" ht="15" x14ac:dyDescent="0.25">
      <c r="A76" s="27" t="s">
        <v>5885</v>
      </c>
      <c r="B76" s="27" t="s">
        <v>628</v>
      </c>
      <c r="C76" s="27">
        <v>69</v>
      </c>
      <c r="D76" s="27">
        <v>139</v>
      </c>
      <c r="E76" s="28">
        <f t="shared" si="0"/>
        <v>1</v>
      </c>
      <c r="F76" s="29">
        <v>4.35E-5</v>
      </c>
      <c r="G76" s="30" t="s">
        <v>5886</v>
      </c>
    </row>
    <row r="77" spans="1:7" ht="15" x14ac:dyDescent="0.25">
      <c r="A77" s="27" t="s">
        <v>4216</v>
      </c>
      <c r="B77" s="27" t="s">
        <v>350</v>
      </c>
      <c r="C77" s="27">
        <v>335</v>
      </c>
      <c r="D77" s="27">
        <v>668</v>
      </c>
      <c r="E77" s="28">
        <f t="shared" si="0"/>
        <v>0.99354497786270057</v>
      </c>
      <c r="F77" s="29">
        <v>1.0702306999999999E-2</v>
      </c>
      <c r="G77" s="30" t="s">
        <v>3914</v>
      </c>
    </row>
    <row r="78" spans="1:7" ht="15" x14ac:dyDescent="0.25">
      <c r="A78" s="27" t="s">
        <v>3461</v>
      </c>
      <c r="B78" s="27" t="s">
        <v>3462</v>
      </c>
      <c r="C78" s="27">
        <v>377</v>
      </c>
      <c r="D78" s="27">
        <v>748</v>
      </c>
      <c r="E78" s="28">
        <f t="shared" si="0"/>
        <v>0.98657948423767827</v>
      </c>
      <c r="F78" s="29">
        <v>5.5940709999999999E-3</v>
      </c>
      <c r="G78" s="30" t="s">
        <v>378</v>
      </c>
    </row>
    <row r="79" spans="1:7" ht="15" x14ac:dyDescent="0.25">
      <c r="A79" s="27" t="s">
        <v>6033</v>
      </c>
      <c r="B79" s="27" t="s">
        <v>6034</v>
      </c>
      <c r="C79" s="27">
        <v>82</v>
      </c>
      <c r="D79" s="27">
        <v>163</v>
      </c>
      <c r="E79" s="28">
        <f t="shared" si="0"/>
        <v>0.98251257327115882</v>
      </c>
      <c r="F79" s="29">
        <v>7.1699999999999995E-5</v>
      </c>
      <c r="G79" s="30" t="s">
        <v>2256</v>
      </c>
    </row>
    <row r="80" spans="1:7" ht="15" x14ac:dyDescent="0.25">
      <c r="A80" s="27" t="s">
        <v>3804</v>
      </c>
      <c r="B80" s="27" t="s">
        <v>3805</v>
      </c>
      <c r="C80" s="27">
        <v>116</v>
      </c>
      <c r="D80" s="27">
        <v>230</v>
      </c>
      <c r="E80" s="28">
        <f t="shared" si="0"/>
        <v>0.98138432183265312</v>
      </c>
      <c r="F80" s="29">
        <v>2.29E-7</v>
      </c>
      <c r="G80" s="30" t="s">
        <v>1776</v>
      </c>
    </row>
    <row r="81" spans="1:7" ht="15" x14ac:dyDescent="0.25">
      <c r="A81" s="27" t="s">
        <v>6035</v>
      </c>
      <c r="B81" s="27" t="s">
        <v>6036</v>
      </c>
      <c r="C81" s="27">
        <v>426</v>
      </c>
      <c r="D81" s="27">
        <v>842</v>
      </c>
      <c r="E81" s="28">
        <f t="shared" si="0"/>
        <v>0.98129656132159182</v>
      </c>
      <c r="F81" s="29">
        <v>1.0900829999999999E-3</v>
      </c>
      <c r="G81" s="30" t="s">
        <v>6037</v>
      </c>
    </row>
    <row r="82" spans="1:7" ht="15" x14ac:dyDescent="0.25">
      <c r="A82" s="27" t="s">
        <v>4655</v>
      </c>
      <c r="B82" s="27" t="s">
        <v>350</v>
      </c>
      <c r="C82" s="27">
        <v>70</v>
      </c>
      <c r="D82" s="27">
        <v>139</v>
      </c>
      <c r="E82" s="28">
        <f t="shared" si="0"/>
        <v>0.97953589744028446</v>
      </c>
      <c r="F82" s="29">
        <v>4.51E-6</v>
      </c>
      <c r="G82" s="30" t="s">
        <v>1776</v>
      </c>
    </row>
    <row r="83" spans="1:7" ht="15" x14ac:dyDescent="0.25">
      <c r="A83" s="27" t="s">
        <v>4673</v>
      </c>
      <c r="B83" s="27" t="s">
        <v>4674</v>
      </c>
      <c r="C83" s="27">
        <v>83</v>
      </c>
      <c r="D83" s="27">
        <v>164</v>
      </c>
      <c r="E83" s="28">
        <f t="shared" si="0"/>
        <v>0.97400479146705543</v>
      </c>
      <c r="F83" s="29">
        <v>2.6800000000000002E-7</v>
      </c>
      <c r="G83" s="30" t="s">
        <v>4675</v>
      </c>
    </row>
    <row r="84" spans="1:7" ht="15" x14ac:dyDescent="0.25">
      <c r="A84" s="27" t="s">
        <v>3394</v>
      </c>
      <c r="B84" s="27" t="s">
        <v>3395</v>
      </c>
      <c r="C84" s="27">
        <v>54</v>
      </c>
      <c r="D84" s="27">
        <v>107</v>
      </c>
      <c r="E84" s="28">
        <f t="shared" si="0"/>
        <v>0.97352778863880896</v>
      </c>
      <c r="F84" s="29">
        <v>1.5600000000000001E-6</v>
      </c>
      <c r="G84" s="30" t="s">
        <v>3396</v>
      </c>
    </row>
    <row r="85" spans="1:7" ht="15" x14ac:dyDescent="0.25">
      <c r="A85" s="27" t="s">
        <v>4346</v>
      </c>
      <c r="B85" s="27" t="s">
        <v>4347</v>
      </c>
      <c r="C85" s="27">
        <v>108</v>
      </c>
      <c r="D85" s="27">
        <v>211</v>
      </c>
      <c r="E85" s="28">
        <f t="shared" si="0"/>
        <v>0.95973612978627287</v>
      </c>
      <c r="F85" s="29">
        <v>1.3556096E-2</v>
      </c>
      <c r="G85" s="30" t="s">
        <v>4348</v>
      </c>
    </row>
    <row r="86" spans="1:7" ht="15" x14ac:dyDescent="0.25">
      <c r="A86" s="27" t="s">
        <v>6038</v>
      </c>
      <c r="B86" s="27" t="s">
        <v>6039</v>
      </c>
      <c r="C86" s="27">
        <v>52</v>
      </c>
      <c r="D86" s="27">
        <v>102</v>
      </c>
      <c r="E86" s="28">
        <f t="shared" si="0"/>
        <v>0.95858007262001932</v>
      </c>
      <c r="F86" s="29">
        <v>7.8100000000000002E-7</v>
      </c>
      <c r="G86" s="30" t="s">
        <v>1776</v>
      </c>
    </row>
    <row r="87" spans="1:7" ht="15" x14ac:dyDescent="0.25">
      <c r="A87" s="27" t="s">
        <v>5645</v>
      </c>
      <c r="B87" s="27" t="s">
        <v>5646</v>
      </c>
      <c r="C87" s="27">
        <v>162</v>
      </c>
      <c r="D87" s="27">
        <v>315</v>
      </c>
      <c r="E87" s="28">
        <f t="shared" si="0"/>
        <v>0.95505259394602526</v>
      </c>
      <c r="F87" s="29">
        <v>1.8217570999999998E-2</v>
      </c>
      <c r="G87" s="30" t="s">
        <v>5647</v>
      </c>
    </row>
    <row r="88" spans="1:7" ht="15" x14ac:dyDescent="0.25">
      <c r="A88" s="27" t="s">
        <v>6040</v>
      </c>
      <c r="B88" s="27" t="s">
        <v>350</v>
      </c>
      <c r="C88" s="27">
        <v>46</v>
      </c>
      <c r="D88" s="27">
        <v>90</v>
      </c>
      <c r="E88" s="28">
        <f t="shared" si="0"/>
        <v>0.95320578852105886</v>
      </c>
      <c r="F88" s="29">
        <v>8.0199999999999994E-6</v>
      </c>
      <c r="G88" s="30" t="s">
        <v>1776</v>
      </c>
    </row>
    <row r="89" spans="1:7" ht="15" x14ac:dyDescent="0.25">
      <c r="A89" s="27" t="s">
        <v>5225</v>
      </c>
      <c r="B89" s="27" t="s">
        <v>350</v>
      </c>
      <c r="C89" s="27">
        <v>245</v>
      </c>
      <c r="D89" s="27">
        <v>475</v>
      </c>
      <c r="E89" s="28">
        <f t="shared" si="0"/>
        <v>0.95230325796870374</v>
      </c>
      <c r="F89" s="29">
        <v>4.6500000000000004E-6</v>
      </c>
      <c r="G89" s="30" t="s">
        <v>1776</v>
      </c>
    </row>
    <row r="90" spans="1:7" ht="15" x14ac:dyDescent="0.25">
      <c r="A90" s="27" t="s">
        <v>6041</v>
      </c>
      <c r="B90" s="27" t="s">
        <v>6042</v>
      </c>
      <c r="C90" s="27">
        <v>45</v>
      </c>
      <c r="D90" s="27">
        <v>88</v>
      </c>
      <c r="E90" s="28">
        <f t="shared" si="0"/>
        <v>0.95217147490938481</v>
      </c>
      <c r="F90" s="29">
        <v>4.6899999999999998E-7</v>
      </c>
      <c r="G90" s="30" t="s">
        <v>6043</v>
      </c>
    </row>
    <row r="91" spans="1:7" ht="15" x14ac:dyDescent="0.25">
      <c r="A91" s="27" t="s">
        <v>6044</v>
      </c>
      <c r="B91" s="27" t="s">
        <v>350</v>
      </c>
      <c r="C91" s="27">
        <v>57</v>
      </c>
      <c r="D91" s="27">
        <v>111</v>
      </c>
      <c r="E91" s="28">
        <f t="shared" si="0"/>
        <v>0.94937392693003197</v>
      </c>
      <c r="F91" s="29">
        <v>4.3799999999999998E-7</v>
      </c>
      <c r="G91" s="30" t="s">
        <v>6045</v>
      </c>
    </row>
    <row r="92" spans="1:7" ht="15" x14ac:dyDescent="0.25">
      <c r="A92" s="27" t="s">
        <v>6046</v>
      </c>
      <c r="B92" s="27" t="s">
        <v>6047</v>
      </c>
      <c r="C92" s="27">
        <v>28</v>
      </c>
      <c r="D92" s="27">
        <v>55</v>
      </c>
      <c r="E92" s="28">
        <f t="shared" si="0"/>
        <v>0.94937392693003197</v>
      </c>
      <c r="F92" s="29">
        <v>2.6699999999999998E-6</v>
      </c>
      <c r="G92" s="30" t="s">
        <v>378</v>
      </c>
    </row>
    <row r="93" spans="1:7" ht="15" x14ac:dyDescent="0.25">
      <c r="A93" s="27" t="s">
        <v>3516</v>
      </c>
      <c r="B93" s="27" t="s">
        <v>3517</v>
      </c>
      <c r="C93" s="27">
        <v>22</v>
      </c>
      <c r="D93" s="27">
        <v>43</v>
      </c>
      <c r="E93" s="28">
        <f t="shared" si="0"/>
        <v>0.93586966258028448</v>
      </c>
      <c r="F93" s="29">
        <v>9.0100000000000001E-6</v>
      </c>
      <c r="G93" s="30" t="s">
        <v>3518</v>
      </c>
    </row>
    <row r="94" spans="1:7" ht="15" x14ac:dyDescent="0.25">
      <c r="A94" s="27" t="s">
        <v>6048</v>
      </c>
      <c r="B94" s="27" t="s">
        <v>6049</v>
      </c>
      <c r="C94" s="27">
        <v>21</v>
      </c>
      <c r="D94" s="27">
        <v>41</v>
      </c>
      <c r="E94" s="28">
        <f t="shared" si="0"/>
        <v>0.93288580414146305</v>
      </c>
      <c r="F94" s="29">
        <v>5.5799999999999999E-6</v>
      </c>
      <c r="G94" s="30" t="s">
        <v>6050</v>
      </c>
    </row>
    <row r="95" spans="1:7" ht="15" x14ac:dyDescent="0.25">
      <c r="A95" s="27" t="s">
        <v>2914</v>
      </c>
      <c r="B95" s="27" t="s">
        <v>2915</v>
      </c>
      <c r="C95" s="27">
        <v>330</v>
      </c>
      <c r="D95" s="27">
        <v>629</v>
      </c>
      <c r="E95" s="28">
        <f t="shared" si="0"/>
        <v>0.92852061158006094</v>
      </c>
      <c r="F95" s="29">
        <v>5.8120070000000001E-3</v>
      </c>
      <c r="G95" s="30" t="s">
        <v>2916</v>
      </c>
    </row>
    <row r="96" spans="1:7" ht="15" x14ac:dyDescent="0.25">
      <c r="A96" s="27" t="s">
        <v>4813</v>
      </c>
      <c r="B96" s="27" t="s">
        <v>4814</v>
      </c>
      <c r="C96" s="27">
        <v>49</v>
      </c>
      <c r="D96" s="27">
        <v>94</v>
      </c>
      <c r="E96" s="28">
        <f t="shared" si="0"/>
        <v>0.92599941855622303</v>
      </c>
      <c r="F96" s="29">
        <v>1.7399999999999999E-5</v>
      </c>
      <c r="G96" s="30" t="s">
        <v>4815</v>
      </c>
    </row>
    <row r="97" spans="1:7" ht="15" x14ac:dyDescent="0.25">
      <c r="A97" s="27" t="s">
        <v>6051</v>
      </c>
      <c r="B97" s="27" t="s">
        <v>849</v>
      </c>
      <c r="C97" s="27">
        <v>71</v>
      </c>
      <c r="D97" s="27">
        <v>135</v>
      </c>
      <c r="E97" s="28">
        <f t="shared" si="0"/>
        <v>0.91753783980802706</v>
      </c>
      <c r="F97" s="29">
        <v>1.5799999999999999E-6</v>
      </c>
      <c r="G97" s="30" t="s">
        <v>1776</v>
      </c>
    </row>
    <row r="98" spans="1:7" ht="15" x14ac:dyDescent="0.25">
      <c r="A98" s="27" t="s">
        <v>6052</v>
      </c>
      <c r="B98" s="27" t="s">
        <v>350</v>
      </c>
      <c r="C98" s="27">
        <v>26</v>
      </c>
      <c r="D98" s="27">
        <v>50</v>
      </c>
      <c r="E98" s="28">
        <f t="shared" si="0"/>
        <v>0.91753783980802706</v>
      </c>
      <c r="F98" s="29">
        <v>3.8000000000000002E-4</v>
      </c>
      <c r="G98" s="30" t="s">
        <v>1776</v>
      </c>
    </row>
    <row r="99" spans="1:7" ht="15" x14ac:dyDescent="0.25">
      <c r="A99" s="27" t="s">
        <v>6053</v>
      </c>
      <c r="B99" s="27" t="s">
        <v>350</v>
      </c>
      <c r="C99" s="27">
        <v>110</v>
      </c>
      <c r="D99" s="27">
        <v>208</v>
      </c>
      <c r="E99" s="28">
        <f t="shared" si="0"/>
        <v>0.91294326573077678</v>
      </c>
      <c r="F99" s="29">
        <v>2.69E-5</v>
      </c>
      <c r="G99" s="30" t="s">
        <v>1776</v>
      </c>
    </row>
    <row r="100" spans="1:7" ht="15" x14ac:dyDescent="0.25">
      <c r="A100" s="27" t="s">
        <v>6054</v>
      </c>
      <c r="B100" s="27" t="s">
        <v>350</v>
      </c>
      <c r="C100" s="27">
        <v>39</v>
      </c>
      <c r="D100" s="27">
        <v>74</v>
      </c>
      <c r="E100" s="28">
        <f t="shared" si="0"/>
        <v>0.90689059560851848</v>
      </c>
      <c r="F100" s="29">
        <v>1.8099999999999999E-5</v>
      </c>
      <c r="G100" s="30" t="s">
        <v>2571</v>
      </c>
    </row>
    <row r="101" spans="1:7" ht="15" x14ac:dyDescent="0.25">
      <c r="A101" s="27" t="s">
        <v>3426</v>
      </c>
      <c r="B101" s="27" t="s">
        <v>350</v>
      </c>
      <c r="C101" s="27">
        <v>71</v>
      </c>
      <c r="D101" s="27">
        <v>134</v>
      </c>
      <c r="E101" s="28">
        <f t="shared" si="0"/>
        <v>0.90689059560851848</v>
      </c>
      <c r="F101" s="29">
        <v>1.8899999999999999E-5</v>
      </c>
      <c r="G101" s="30" t="s">
        <v>378</v>
      </c>
    </row>
    <row r="102" spans="1:7" ht="15" x14ac:dyDescent="0.25">
      <c r="A102" s="27" t="s">
        <v>6055</v>
      </c>
      <c r="B102" s="27" t="s">
        <v>6056</v>
      </c>
      <c r="C102" s="27">
        <v>61</v>
      </c>
      <c r="D102" s="27">
        <v>115</v>
      </c>
      <c r="E102" s="28">
        <f t="shared" si="0"/>
        <v>0.90378468474069684</v>
      </c>
      <c r="F102" s="29">
        <v>3.0400000000000001E-6</v>
      </c>
      <c r="G102" s="30" t="s">
        <v>2426</v>
      </c>
    </row>
    <row r="103" spans="1:7" ht="15" x14ac:dyDescent="0.25">
      <c r="A103" s="27" t="s">
        <v>2018</v>
      </c>
      <c r="B103" s="27" t="s">
        <v>2019</v>
      </c>
      <c r="C103" s="27">
        <v>192</v>
      </c>
      <c r="D103" s="27">
        <v>360</v>
      </c>
      <c r="E103" s="28">
        <f t="shared" si="0"/>
        <v>0.90339798961909068</v>
      </c>
      <c r="F103" s="29">
        <v>3.9199999999999997E-5</v>
      </c>
      <c r="G103" s="30" t="s">
        <v>2020</v>
      </c>
    </row>
    <row r="104" spans="1:7" ht="15" x14ac:dyDescent="0.25">
      <c r="A104" s="27" t="s">
        <v>6057</v>
      </c>
      <c r="B104" s="27" t="s">
        <v>1325</v>
      </c>
      <c r="C104" s="27">
        <v>22</v>
      </c>
      <c r="D104" s="27">
        <v>42</v>
      </c>
      <c r="E104" s="28">
        <f t="shared" si="0"/>
        <v>0.90270279864508518</v>
      </c>
      <c r="F104" s="29">
        <v>9.2299999999999997E-6</v>
      </c>
      <c r="G104" s="30" t="s">
        <v>6058</v>
      </c>
    </row>
    <row r="105" spans="1:7" ht="15" x14ac:dyDescent="0.25">
      <c r="A105" s="27" t="s">
        <v>2233</v>
      </c>
      <c r="B105" s="27" t="s">
        <v>2234</v>
      </c>
      <c r="C105" s="27">
        <v>631</v>
      </c>
      <c r="D105" s="27">
        <v>1174</v>
      </c>
      <c r="E105" s="28">
        <f t="shared" si="0"/>
        <v>0.89466429327525909</v>
      </c>
      <c r="F105" s="29">
        <v>1.293752E-3</v>
      </c>
      <c r="G105" s="30" t="s">
        <v>2235</v>
      </c>
    </row>
    <row r="106" spans="1:7" ht="15" x14ac:dyDescent="0.25">
      <c r="A106" s="27" t="s">
        <v>6059</v>
      </c>
      <c r="B106" s="27" t="s">
        <v>350</v>
      </c>
      <c r="C106" s="27">
        <v>48</v>
      </c>
      <c r="D106" s="27">
        <v>90</v>
      </c>
      <c r="E106" s="28">
        <f t="shared" si="0"/>
        <v>0.89308479608348812</v>
      </c>
      <c r="F106" s="29">
        <v>4.5200000000000001E-5</v>
      </c>
      <c r="G106" s="30" t="s">
        <v>351</v>
      </c>
    </row>
    <row r="107" spans="1:7" ht="15" x14ac:dyDescent="0.25">
      <c r="A107" s="27" t="s">
        <v>4759</v>
      </c>
      <c r="B107" s="27" t="s">
        <v>350</v>
      </c>
      <c r="C107" s="27">
        <v>267</v>
      </c>
      <c r="D107" s="27">
        <v>496</v>
      </c>
      <c r="E107" s="28">
        <f t="shared" si="0"/>
        <v>0.89101285110451378</v>
      </c>
      <c r="F107" s="29">
        <v>2.6999999999999999E-5</v>
      </c>
      <c r="G107" s="30" t="s">
        <v>1776</v>
      </c>
    </row>
    <row r="108" spans="1:7" ht="15" x14ac:dyDescent="0.25">
      <c r="A108" s="27" t="s">
        <v>6060</v>
      </c>
      <c r="B108" s="27" t="s">
        <v>6061</v>
      </c>
      <c r="C108" s="27">
        <v>181</v>
      </c>
      <c r="D108" s="27">
        <v>336</v>
      </c>
      <c r="E108" s="28">
        <f t="shared" si="0"/>
        <v>0.88881014098316236</v>
      </c>
      <c r="F108" s="29">
        <v>5.5618639999999997E-3</v>
      </c>
      <c r="G108" s="30" t="s">
        <v>6062</v>
      </c>
    </row>
    <row r="109" spans="1:7" ht="15" x14ac:dyDescent="0.25">
      <c r="A109" s="27" t="s">
        <v>6063</v>
      </c>
      <c r="B109" s="27" t="s">
        <v>6064</v>
      </c>
      <c r="C109" s="27">
        <v>303</v>
      </c>
      <c r="D109" s="27">
        <v>561</v>
      </c>
      <c r="E109" s="28">
        <f t="shared" si="0"/>
        <v>0.88649880677734061</v>
      </c>
      <c r="F109" s="29">
        <v>6.4649679999999998E-3</v>
      </c>
      <c r="G109" s="30" t="s">
        <v>6065</v>
      </c>
    </row>
    <row r="110" spans="1:7" ht="15" x14ac:dyDescent="0.25">
      <c r="A110" s="27" t="s">
        <v>4963</v>
      </c>
      <c r="B110" s="27" t="s">
        <v>350</v>
      </c>
      <c r="C110" s="27">
        <v>78</v>
      </c>
      <c r="D110" s="27">
        <v>145</v>
      </c>
      <c r="E110" s="28">
        <f t="shared" si="0"/>
        <v>0.88604381070291438</v>
      </c>
      <c r="F110" s="29">
        <v>4.7200000000000002E-5</v>
      </c>
      <c r="G110" s="30" t="s">
        <v>351</v>
      </c>
    </row>
    <row r="111" spans="1:7" ht="15" x14ac:dyDescent="0.25">
      <c r="A111" s="27" t="s">
        <v>6066</v>
      </c>
      <c r="B111" s="27" t="s">
        <v>6067</v>
      </c>
      <c r="C111" s="27">
        <v>25</v>
      </c>
      <c r="D111" s="27">
        <v>47</v>
      </c>
      <c r="E111" s="28">
        <f t="shared" si="0"/>
        <v>0.884522782580064</v>
      </c>
      <c r="F111" s="29">
        <v>1.77E-6</v>
      </c>
      <c r="G111" s="30" t="s">
        <v>6068</v>
      </c>
    </row>
    <row r="112" spans="1:7" ht="15" x14ac:dyDescent="0.25">
      <c r="A112" s="27" t="s">
        <v>3330</v>
      </c>
      <c r="B112" s="27" t="s">
        <v>3331</v>
      </c>
      <c r="C112" s="27">
        <v>155</v>
      </c>
      <c r="D112" s="27">
        <v>287</v>
      </c>
      <c r="E112" s="28">
        <f t="shared" si="0"/>
        <v>0.884522782580064</v>
      </c>
      <c r="F112" s="29">
        <v>3.7499999999999997E-5</v>
      </c>
      <c r="G112" s="30" t="s">
        <v>351</v>
      </c>
    </row>
    <row r="113" spans="1:7" ht="15" x14ac:dyDescent="0.25">
      <c r="A113" s="27" t="s">
        <v>6069</v>
      </c>
      <c r="B113" s="27" t="s">
        <v>6070</v>
      </c>
      <c r="C113" s="27">
        <v>70</v>
      </c>
      <c r="D113" s="27">
        <v>130</v>
      </c>
      <c r="E113" s="28">
        <f t="shared" si="0"/>
        <v>0.88367588203276826</v>
      </c>
      <c r="F113" s="29">
        <v>4.2100000000000003E-6</v>
      </c>
      <c r="G113" s="30" t="s">
        <v>2256</v>
      </c>
    </row>
    <row r="114" spans="1:7" ht="15" x14ac:dyDescent="0.25">
      <c r="A114" s="27" t="s">
        <v>2005</v>
      </c>
      <c r="B114" s="27" t="s">
        <v>2006</v>
      </c>
      <c r="C114" s="27">
        <v>353</v>
      </c>
      <c r="D114" s="27">
        <v>651</v>
      </c>
      <c r="E114" s="28">
        <f t="shared" si="0"/>
        <v>0.88112260414808008</v>
      </c>
      <c r="F114" s="29">
        <v>6.4119160000000001E-3</v>
      </c>
      <c r="G114" s="30" t="s">
        <v>2007</v>
      </c>
    </row>
    <row r="115" spans="1:7" ht="15" x14ac:dyDescent="0.25">
      <c r="A115" s="27" t="s">
        <v>3051</v>
      </c>
      <c r="B115" s="27" t="s">
        <v>350</v>
      </c>
      <c r="C115" s="27">
        <v>62</v>
      </c>
      <c r="D115" s="27">
        <v>115</v>
      </c>
      <c r="E115" s="28">
        <f t="shared" si="0"/>
        <v>0.88070107162765554</v>
      </c>
      <c r="F115" s="29">
        <v>5.3900000000000002E-5</v>
      </c>
      <c r="G115" s="30" t="s">
        <v>1776</v>
      </c>
    </row>
    <row r="116" spans="1:7" ht="15" x14ac:dyDescent="0.25">
      <c r="A116" s="27" t="s">
        <v>6071</v>
      </c>
      <c r="B116" s="27" t="s">
        <v>6072</v>
      </c>
      <c r="C116" s="27">
        <v>42</v>
      </c>
      <c r="D116" s="27">
        <v>78</v>
      </c>
      <c r="E116" s="28">
        <f t="shared" si="0"/>
        <v>0.87751599347500497</v>
      </c>
      <c r="F116" s="29">
        <v>3.3399999999999999E-5</v>
      </c>
      <c r="G116" s="30" t="s">
        <v>6073</v>
      </c>
    </row>
    <row r="117" spans="1:7" ht="15" x14ac:dyDescent="0.25">
      <c r="A117" s="27" t="s">
        <v>4927</v>
      </c>
      <c r="B117" s="27" t="s">
        <v>4928</v>
      </c>
      <c r="C117" s="27">
        <v>85</v>
      </c>
      <c r="D117" s="27">
        <v>157</v>
      </c>
      <c r="E117" s="28">
        <f t="shared" si="0"/>
        <v>0.87751599347500497</v>
      </c>
      <c r="F117" s="29">
        <v>6.8882559999999997E-3</v>
      </c>
      <c r="G117" s="30" t="s">
        <v>4929</v>
      </c>
    </row>
    <row r="118" spans="1:7" ht="15" x14ac:dyDescent="0.25">
      <c r="A118" s="27" t="s">
        <v>5281</v>
      </c>
      <c r="B118" s="27" t="s">
        <v>5282</v>
      </c>
      <c r="C118" s="27">
        <v>226</v>
      </c>
      <c r="D118" s="27">
        <v>415</v>
      </c>
      <c r="E118" s="28">
        <f t="shared" si="0"/>
        <v>0.87389123085017717</v>
      </c>
      <c r="F118" s="29">
        <v>6.3181829999999998E-3</v>
      </c>
      <c r="G118" s="30" t="s">
        <v>5283</v>
      </c>
    </row>
    <row r="119" spans="1:7" ht="15" x14ac:dyDescent="0.25">
      <c r="A119" s="27" t="s">
        <v>6074</v>
      </c>
      <c r="B119" s="27" t="s">
        <v>350</v>
      </c>
      <c r="C119" s="27">
        <v>196</v>
      </c>
      <c r="D119" s="27">
        <v>360</v>
      </c>
      <c r="E119" s="28">
        <f t="shared" si="0"/>
        <v>0.87380320743079465</v>
      </c>
      <c r="F119" s="29">
        <v>2.7682314E-2</v>
      </c>
      <c r="G119" s="30" t="s">
        <v>378</v>
      </c>
    </row>
    <row r="120" spans="1:7" ht="15" x14ac:dyDescent="0.25">
      <c r="A120" s="27" t="s">
        <v>5252</v>
      </c>
      <c r="B120" s="27" t="s">
        <v>5253</v>
      </c>
      <c r="C120" s="27">
        <v>39</v>
      </c>
      <c r="D120" s="27">
        <v>72</v>
      </c>
      <c r="E120" s="28">
        <f t="shared" si="0"/>
        <v>0.86789646399265485</v>
      </c>
      <c r="F120" s="29">
        <v>6.5699999999999998E-5</v>
      </c>
      <c r="G120" s="30" t="s">
        <v>5254</v>
      </c>
    </row>
    <row r="121" spans="1:7" ht="15" x14ac:dyDescent="0.25">
      <c r="A121" s="27" t="s">
        <v>1730</v>
      </c>
      <c r="B121" s="27" t="s">
        <v>350</v>
      </c>
      <c r="C121" s="27">
        <v>94</v>
      </c>
      <c r="D121" s="27">
        <v>172</v>
      </c>
      <c r="E121" s="28">
        <f t="shared" si="0"/>
        <v>0.86477261930577676</v>
      </c>
      <c r="F121" s="29">
        <v>1.98E-5</v>
      </c>
      <c r="G121" s="30" t="s">
        <v>1776</v>
      </c>
    </row>
    <row r="122" spans="1:7" ht="15" x14ac:dyDescent="0.25">
      <c r="A122" s="27" t="s">
        <v>3347</v>
      </c>
      <c r="B122" s="27" t="s">
        <v>350</v>
      </c>
      <c r="C122" s="27">
        <v>66</v>
      </c>
      <c r="D122" s="27">
        <v>121</v>
      </c>
      <c r="E122" s="28">
        <f t="shared" si="0"/>
        <v>0.86464814710511373</v>
      </c>
      <c r="F122" s="29">
        <v>1.1399999999999999E-5</v>
      </c>
      <c r="G122" s="30" t="s">
        <v>3348</v>
      </c>
    </row>
    <row r="123" spans="1:7" ht="15" x14ac:dyDescent="0.25">
      <c r="A123" s="27" t="s">
        <v>4859</v>
      </c>
      <c r="B123" s="27" t="s">
        <v>4860</v>
      </c>
      <c r="C123" s="27">
        <v>107</v>
      </c>
      <c r="D123" s="27">
        <v>195</v>
      </c>
      <c r="E123" s="28">
        <f t="shared" si="0"/>
        <v>0.85982234195173979</v>
      </c>
      <c r="F123" s="29">
        <v>1.31E-5</v>
      </c>
      <c r="G123" s="30" t="s">
        <v>378</v>
      </c>
    </row>
    <row r="124" spans="1:7" ht="15" x14ac:dyDescent="0.25">
      <c r="A124" s="27" t="s">
        <v>4220</v>
      </c>
      <c r="B124" s="27" t="s">
        <v>383</v>
      </c>
      <c r="C124" s="27">
        <v>61</v>
      </c>
      <c r="D124" s="27">
        <v>111</v>
      </c>
      <c r="E124" s="28">
        <f t="shared" si="0"/>
        <v>0.85315861167072882</v>
      </c>
      <c r="F124" s="29">
        <v>2.8761590000000001E-3</v>
      </c>
      <c r="G124" s="30" t="s">
        <v>4221</v>
      </c>
    </row>
    <row r="125" spans="1:7" ht="15" x14ac:dyDescent="0.25">
      <c r="A125" s="27" t="s">
        <v>5405</v>
      </c>
      <c r="B125" s="27" t="s">
        <v>5406</v>
      </c>
      <c r="C125" s="27">
        <v>360</v>
      </c>
      <c r="D125" s="27">
        <v>651</v>
      </c>
      <c r="E125" s="28">
        <f t="shared" si="0"/>
        <v>0.85287312734390663</v>
      </c>
      <c r="F125" s="29">
        <v>7.9940510000000003E-3</v>
      </c>
      <c r="G125" s="30" t="s">
        <v>5407</v>
      </c>
    </row>
    <row r="126" spans="1:7" ht="15" x14ac:dyDescent="0.25">
      <c r="A126" s="27" t="s">
        <v>4169</v>
      </c>
      <c r="B126" s="27" t="s">
        <v>350</v>
      </c>
      <c r="C126" s="27">
        <v>69</v>
      </c>
      <c r="D126" s="27">
        <v>125</v>
      </c>
      <c r="E126" s="28">
        <f t="shared" si="0"/>
        <v>0.84799690655494997</v>
      </c>
      <c r="F126" s="29">
        <v>2.0000000000000001E-4</v>
      </c>
      <c r="G126" s="30" t="s">
        <v>2571</v>
      </c>
    </row>
    <row r="127" spans="1:7" ht="15" x14ac:dyDescent="0.25">
      <c r="A127" s="27" t="s">
        <v>5772</v>
      </c>
      <c r="B127" s="27" t="s">
        <v>350</v>
      </c>
      <c r="C127" s="27">
        <v>53</v>
      </c>
      <c r="D127" s="27">
        <v>96</v>
      </c>
      <c r="E127" s="28">
        <f t="shared" si="0"/>
        <v>0.84502534002365925</v>
      </c>
      <c r="F127" s="29">
        <v>2.34E-4</v>
      </c>
      <c r="G127" s="30" t="s">
        <v>1791</v>
      </c>
    </row>
    <row r="128" spans="1:7" ht="15" x14ac:dyDescent="0.25">
      <c r="A128" s="27" t="s">
        <v>6075</v>
      </c>
      <c r="B128" s="27" t="s">
        <v>350</v>
      </c>
      <c r="C128" s="27">
        <v>28</v>
      </c>
      <c r="D128" s="27">
        <v>51</v>
      </c>
      <c r="E128" s="28">
        <f t="shared" si="0"/>
        <v>0.84245872301352009</v>
      </c>
      <c r="F128" s="29">
        <v>8.7500000000000002E-4</v>
      </c>
      <c r="G128" s="30" t="s">
        <v>1776</v>
      </c>
    </row>
    <row r="129" spans="1:7" ht="15" x14ac:dyDescent="0.25">
      <c r="A129" s="27" t="s">
        <v>6076</v>
      </c>
      <c r="B129" s="27" t="s">
        <v>350</v>
      </c>
      <c r="C129" s="27">
        <v>23</v>
      </c>
      <c r="D129" s="27">
        <v>42</v>
      </c>
      <c r="E129" s="28">
        <f t="shared" si="0"/>
        <v>0.84130225398094172</v>
      </c>
      <c r="F129" s="29">
        <v>1.76E-4</v>
      </c>
      <c r="G129" s="30" t="s">
        <v>378</v>
      </c>
    </row>
    <row r="130" spans="1:7" ht="15" x14ac:dyDescent="0.25">
      <c r="A130" s="27" t="s">
        <v>3738</v>
      </c>
      <c r="B130" s="27" t="s">
        <v>3739</v>
      </c>
      <c r="C130" s="27">
        <v>99</v>
      </c>
      <c r="D130" s="27">
        <v>178</v>
      </c>
      <c r="E130" s="28">
        <f t="shared" si="0"/>
        <v>0.83995958748953181</v>
      </c>
      <c r="F130" s="29">
        <v>1.4300000000000001E-4</v>
      </c>
      <c r="G130" s="30" t="s">
        <v>1776</v>
      </c>
    </row>
    <row r="131" spans="1:7" ht="15" x14ac:dyDescent="0.25">
      <c r="A131" s="27" t="s">
        <v>4800</v>
      </c>
      <c r="B131" s="27" t="s">
        <v>350</v>
      </c>
      <c r="C131" s="27">
        <v>132</v>
      </c>
      <c r="D131" s="27">
        <v>237</v>
      </c>
      <c r="E131" s="28">
        <f t="shared" si="0"/>
        <v>0.83953532780675388</v>
      </c>
      <c r="F131" s="29">
        <v>2.2100000000000001E-4</v>
      </c>
      <c r="G131" s="30" t="s">
        <v>1776</v>
      </c>
    </row>
    <row r="132" spans="1:7" ht="15" x14ac:dyDescent="0.25">
      <c r="A132" s="27" t="s">
        <v>2565</v>
      </c>
      <c r="B132" s="27" t="s">
        <v>2566</v>
      </c>
      <c r="C132" s="27">
        <v>420</v>
      </c>
      <c r="D132" s="27">
        <v>752</v>
      </c>
      <c r="E132" s="28">
        <f t="shared" si="0"/>
        <v>0.83882963160553214</v>
      </c>
      <c r="F132" s="29">
        <v>1.2210903E-2</v>
      </c>
      <c r="G132" s="30" t="s">
        <v>2567</v>
      </c>
    </row>
    <row r="133" spans="1:7" ht="15" x14ac:dyDescent="0.25">
      <c r="A133" s="27" t="s">
        <v>6077</v>
      </c>
      <c r="B133" s="27" t="s">
        <v>6078</v>
      </c>
      <c r="C133" s="27">
        <v>74</v>
      </c>
      <c r="D133" s="27">
        <v>133</v>
      </c>
      <c r="E133" s="28">
        <f t="shared" si="0"/>
        <v>0.8372704999618914</v>
      </c>
      <c r="F133" s="29">
        <v>7.9655690000000005E-3</v>
      </c>
      <c r="G133" s="30" t="s">
        <v>6079</v>
      </c>
    </row>
    <row r="134" spans="1:7" ht="15" x14ac:dyDescent="0.25">
      <c r="A134" s="27" t="s">
        <v>3912</v>
      </c>
      <c r="B134" s="27" t="s">
        <v>3913</v>
      </c>
      <c r="C134" s="27">
        <v>128</v>
      </c>
      <c r="D134" s="27">
        <v>229</v>
      </c>
      <c r="E134" s="28">
        <f t="shared" si="0"/>
        <v>0.83426279552112115</v>
      </c>
      <c r="F134" s="29">
        <v>2.4044409999999998E-3</v>
      </c>
      <c r="G134" s="30" t="s">
        <v>3914</v>
      </c>
    </row>
    <row r="135" spans="1:7" ht="15" x14ac:dyDescent="0.25">
      <c r="A135" s="27" t="s">
        <v>6080</v>
      </c>
      <c r="B135" s="27" t="s">
        <v>6081</v>
      </c>
      <c r="C135" s="27">
        <v>63</v>
      </c>
      <c r="D135" s="27">
        <v>113</v>
      </c>
      <c r="E135" s="28">
        <f t="shared" si="0"/>
        <v>0.83289001416474162</v>
      </c>
      <c r="F135" s="29">
        <v>2.9600000000000001E-5</v>
      </c>
      <c r="G135" s="30" t="s">
        <v>6082</v>
      </c>
    </row>
    <row r="136" spans="1:7" ht="15" x14ac:dyDescent="0.25">
      <c r="A136" s="27" t="s">
        <v>6083</v>
      </c>
      <c r="B136" s="27" t="s">
        <v>6084</v>
      </c>
      <c r="C136" s="27">
        <v>40</v>
      </c>
      <c r="D136" s="27">
        <v>72</v>
      </c>
      <c r="E136" s="28">
        <f t="shared" si="0"/>
        <v>0.83227255426193358</v>
      </c>
      <c r="F136" s="29">
        <v>1.27E-4</v>
      </c>
      <c r="G136" s="30" t="s">
        <v>1791</v>
      </c>
    </row>
    <row r="137" spans="1:7" ht="15" x14ac:dyDescent="0.25">
      <c r="A137" s="27" t="s">
        <v>4612</v>
      </c>
      <c r="B137" s="27" t="s">
        <v>537</v>
      </c>
      <c r="C137" s="27">
        <v>207</v>
      </c>
      <c r="D137" s="27">
        <v>369</v>
      </c>
      <c r="E137" s="28">
        <f t="shared" si="0"/>
        <v>0.83094174237521989</v>
      </c>
      <c r="F137" s="29">
        <v>1.1350679000000001E-2</v>
      </c>
      <c r="G137" s="30" t="s">
        <v>538</v>
      </c>
    </row>
    <row r="138" spans="1:7" ht="15" x14ac:dyDescent="0.25">
      <c r="A138" s="27" t="s">
        <v>6085</v>
      </c>
      <c r="B138" s="27" t="s">
        <v>6086</v>
      </c>
      <c r="C138" s="27">
        <v>26</v>
      </c>
      <c r="D138" s="27">
        <v>47</v>
      </c>
      <c r="E138" s="28">
        <f t="shared" si="0"/>
        <v>0.83007499855768763</v>
      </c>
      <c r="F138" s="29">
        <v>1.2899999999999999E-4</v>
      </c>
      <c r="G138" s="30" t="s">
        <v>2100</v>
      </c>
    </row>
    <row r="139" spans="1:7" ht="15" x14ac:dyDescent="0.25">
      <c r="A139" s="27" t="s">
        <v>2630</v>
      </c>
      <c r="B139" s="27" t="s">
        <v>2631</v>
      </c>
      <c r="C139" s="27">
        <v>264</v>
      </c>
      <c r="D139" s="27">
        <v>470</v>
      </c>
      <c r="E139" s="28">
        <f t="shared" si="0"/>
        <v>0.82973470016222162</v>
      </c>
      <c r="F139" s="29">
        <v>1.0797592999999999E-2</v>
      </c>
      <c r="G139" s="30" t="s">
        <v>2632</v>
      </c>
    </row>
    <row r="140" spans="1:7" ht="15" x14ac:dyDescent="0.25">
      <c r="A140" s="27" t="s">
        <v>4070</v>
      </c>
      <c r="B140" s="27" t="s">
        <v>350</v>
      </c>
      <c r="C140" s="27">
        <v>129</v>
      </c>
      <c r="D140" s="27">
        <v>230</v>
      </c>
      <c r="E140" s="28">
        <f t="shared" si="0"/>
        <v>0.82938122838760298</v>
      </c>
      <c r="F140" s="29">
        <v>2.4600000000000002E-4</v>
      </c>
      <c r="G140" s="30" t="s">
        <v>378</v>
      </c>
    </row>
    <row r="141" spans="1:7" ht="15" x14ac:dyDescent="0.25">
      <c r="A141" s="27" t="s">
        <v>6087</v>
      </c>
      <c r="B141" s="27" t="s">
        <v>6088</v>
      </c>
      <c r="C141" s="27">
        <v>80</v>
      </c>
      <c r="D141" s="27">
        <v>142</v>
      </c>
      <c r="E141" s="28">
        <f t="shared" si="0"/>
        <v>0.82002133389376475</v>
      </c>
      <c r="F141" s="29">
        <v>1.3663390000000001E-3</v>
      </c>
      <c r="G141" s="30" t="s">
        <v>6089</v>
      </c>
    </row>
    <row r="142" spans="1:7" ht="15" x14ac:dyDescent="0.25">
      <c r="A142" s="27" t="s">
        <v>2544</v>
      </c>
      <c r="B142" s="27" t="s">
        <v>2545</v>
      </c>
      <c r="C142" s="27">
        <v>96</v>
      </c>
      <c r="D142" s="27">
        <v>170</v>
      </c>
      <c r="E142" s="28">
        <f t="shared" si="0"/>
        <v>0.8179396726987701</v>
      </c>
      <c r="F142" s="29">
        <v>4.4700000000000002E-5</v>
      </c>
      <c r="G142" s="30" t="s">
        <v>2546</v>
      </c>
    </row>
    <row r="143" spans="1:7" ht="15" x14ac:dyDescent="0.25">
      <c r="A143" s="27" t="s">
        <v>4686</v>
      </c>
      <c r="B143" s="27" t="s">
        <v>4687</v>
      </c>
      <c r="C143" s="27">
        <v>94</v>
      </c>
      <c r="D143" s="27">
        <v>166</v>
      </c>
      <c r="E143" s="28">
        <f t="shared" si="0"/>
        <v>0.8138486841431043</v>
      </c>
      <c r="F143" s="29">
        <v>6.5199999999999999E-5</v>
      </c>
      <c r="G143" s="30" t="s">
        <v>1898</v>
      </c>
    </row>
    <row r="144" spans="1:7" ht="15" x14ac:dyDescent="0.25">
      <c r="A144" s="27" t="s">
        <v>2647</v>
      </c>
      <c r="B144" s="27" t="s">
        <v>350</v>
      </c>
      <c r="C144" s="27">
        <v>273</v>
      </c>
      <c r="D144" s="27">
        <v>480</v>
      </c>
      <c r="E144" s="28">
        <f t="shared" si="0"/>
        <v>0.81186100080951518</v>
      </c>
      <c r="F144" s="29">
        <v>1.7532069999999999E-3</v>
      </c>
      <c r="G144" s="30" t="s">
        <v>1776</v>
      </c>
    </row>
    <row r="145" spans="1:7" ht="15" x14ac:dyDescent="0.25">
      <c r="A145" s="27" t="s">
        <v>6090</v>
      </c>
      <c r="B145" s="27" t="s">
        <v>6091</v>
      </c>
      <c r="C145" s="27">
        <v>227</v>
      </c>
      <c r="D145" s="27">
        <v>399</v>
      </c>
      <c r="E145" s="28">
        <f t="shared" si="0"/>
        <v>0.81096617560998285</v>
      </c>
      <c r="F145" s="29">
        <v>2.6499999999999999E-4</v>
      </c>
      <c r="G145" s="30" t="s">
        <v>6092</v>
      </c>
    </row>
    <row r="146" spans="1:7" ht="15" x14ac:dyDescent="0.25">
      <c r="A146" s="27" t="s">
        <v>4747</v>
      </c>
      <c r="B146" s="27" t="s">
        <v>4748</v>
      </c>
      <c r="C146" s="27">
        <v>133</v>
      </c>
      <c r="D146" s="27">
        <v>234</v>
      </c>
      <c r="E146" s="28">
        <f t="shared" si="0"/>
        <v>0.81042775610722728</v>
      </c>
      <c r="F146" s="29">
        <v>2.05E-4</v>
      </c>
      <c r="G146" s="30" t="s">
        <v>1776</v>
      </c>
    </row>
    <row r="147" spans="1:7" ht="15" x14ac:dyDescent="0.25">
      <c r="A147" s="27" t="s">
        <v>6093</v>
      </c>
      <c r="B147" s="27" t="s">
        <v>350</v>
      </c>
      <c r="C147" s="27">
        <v>70</v>
      </c>
      <c r="D147" s="27">
        <v>123</v>
      </c>
      <c r="E147" s="28">
        <f t="shared" si="0"/>
        <v>0.80444919088219313</v>
      </c>
      <c r="F147" s="29">
        <v>8.3300000000000005E-5</v>
      </c>
      <c r="G147" s="30" t="s">
        <v>378</v>
      </c>
    </row>
    <row r="148" spans="1:7" ht="15" x14ac:dyDescent="0.25">
      <c r="A148" s="27" t="s">
        <v>6094</v>
      </c>
      <c r="B148" s="27" t="s">
        <v>350</v>
      </c>
      <c r="C148" s="27">
        <v>30</v>
      </c>
      <c r="D148" s="27">
        <v>53</v>
      </c>
      <c r="E148" s="28">
        <f t="shared" si="0"/>
        <v>0.80069119177659331</v>
      </c>
      <c r="F148" s="29">
        <v>6.6299999999999996E-4</v>
      </c>
      <c r="G148" s="30" t="s">
        <v>1776</v>
      </c>
    </row>
    <row r="149" spans="1:7" ht="15" x14ac:dyDescent="0.25">
      <c r="A149" s="27" t="s">
        <v>1985</v>
      </c>
      <c r="B149" s="27" t="s">
        <v>1986</v>
      </c>
      <c r="C149" s="27">
        <v>192</v>
      </c>
      <c r="D149" s="27">
        <v>335</v>
      </c>
      <c r="E149" s="28">
        <f t="shared" si="0"/>
        <v>0.79986038551067984</v>
      </c>
      <c r="F149" s="29">
        <v>2.7999999999999998E-4</v>
      </c>
      <c r="G149" s="30" t="s">
        <v>378</v>
      </c>
    </row>
    <row r="150" spans="1:7" ht="15" x14ac:dyDescent="0.25">
      <c r="A150" s="27" t="s">
        <v>5423</v>
      </c>
      <c r="B150" s="27" t="s">
        <v>5424</v>
      </c>
      <c r="C150" s="27">
        <v>53</v>
      </c>
      <c r="D150" s="27">
        <v>93</v>
      </c>
      <c r="E150" s="28">
        <f t="shared" si="0"/>
        <v>0.79970134951416871</v>
      </c>
      <c r="F150" s="29">
        <v>6.05E-5</v>
      </c>
      <c r="G150" s="30" t="s">
        <v>5425</v>
      </c>
    </row>
    <row r="151" spans="1:7" ht="15" x14ac:dyDescent="0.25">
      <c r="A151" s="27" t="s">
        <v>4917</v>
      </c>
      <c r="B151" s="27" t="s">
        <v>4918</v>
      </c>
      <c r="C151" s="27">
        <v>26</v>
      </c>
      <c r="D151" s="27">
        <v>46</v>
      </c>
      <c r="E151" s="28">
        <f t="shared" si="0"/>
        <v>0.79970134951416871</v>
      </c>
      <c r="F151" s="29">
        <v>6.8599999999999998E-4</v>
      </c>
      <c r="G151" s="30" t="s">
        <v>4919</v>
      </c>
    </row>
    <row r="152" spans="1:7" ht="15" x14ac:dyDescent="0.25">
      <c r="A152" s="27" t="s">
        <v>4762</v>
      </c>
      <c r="B152" s="27" t="s">
        <v>4763</v>
      </c>
      <c r="C152" s="27">
        <v>106</v>
      </c>
      <c r="D152" s="27">
        <v>185</v>
      </c>
      <c r="E152" s="28">
        <f t="shared" si="0"/>
        <v>0.79769182470688438</v>
      </c>
      <c r="F152" s="29">
        <v>2.2883369000000001E-2</v>
      </c>
      <c r="G152" s="30" t="s">
        <v>4764</v>
      </c>
    </row>
    <row r="153" spans="1:7" ht="15" x14ac:dyDescent="0.25">
      <c r="A153" s="27" t="s">
        <v>2570</v>
      </c>
      <c r="B153" s="27" t="s">
        <v>350</v>
      </c>
      <c r="C153" s="27">
        <v>37</v>
      </c>
      <c r="D153" s="27">
        <v>65</v>
      </c>
      <c r="E153" s="28">
        <f t="shared" si="0"/>
        <v>0.79646660591486806</v>
      </c>
      <c r="F153" s="29">
        <v>2.2000000000000001E-4</v>
      </c>
      <c r="G153" s="30" t="s">
        <v>2571</v>
      </c>
    </row>
    <row r="154" spans="1:7" ht="15" x14ac:dyDescent="0.25">
      <c r="A154" s="27" t="s">
        <v>3681</v>
      </c>
      <c r="B154" s="27" t="s">
        <v>3682</v>
      </c>
      <c r="C154" s="27">
        <v>44</v>
      </c>
      <c r="D154" s="27">
        <v>77</v>
      </c>
      <c r="E154" s="28">
        <f t="shared" si="0"/>
        <v>0.7935491225325737</v>
      </c>
      <c r="F154" s="29">
        <v>8.5700000000000001E-4</v>
      </c>
      <c r="G154" s="30" t="s">
        <v>3683</v>
      </c>
    </row>
    <row r="155" spans="1:7" ht="15" x14ac:dyDescent="0.25">
      <c r="A155" s="27" t="s">
        <v>6095</v>
      </c>
      <c r="B155" s="27" t="s">
        <v>6096</v>
      </c>
      <c r="C155" s="27">
        <v>51</v>
      </c>
      <c r="D155" s="27">
        <v>89</v>
      </c>
      <c r="E155" s="28">
        <f t="shared" si="0"/>
        <v>0.79141337818858259</v>
      </c>
      <c r="F155" s="29">
        <v>1.45E-4</v>
      </c>
      <c r="G155" s="30" t="s">
        <v>6097</v>
      </c>
    </row>
    <row r="156" spans="1:7" ht="15" x14ac:dyDescent="0.25">
      <c r="A156" s="27" t="s">
        <v>6098</v>
      </c>
      <c r="B156" s="27" t="s">
        <v>6099</v>
      </c>
      <c r="C156" s="27">
        <v>25</v>
      </c>
      <c r="D156" s="27">
        <v>44</v>
      </c>
      <c r="E156" s="28">
        <f t="shared" si="0"/>
        <v>0.79141337818858259</v>
      </c>
      <c r="F156" s="29">
        <v>6.6299999999999996E-4</v>
      </c>
      <c r="G156" s="30" t="s">
        <v>6100</v>
      </c>
    </row>
    <row r="157" spans="1:7" ht="15" x14ac:dyDescent="0.25">
      <c r="A157" s="27" t="s">
        <v>2724</v>
      </c>
      <c r="B157" s="27" t="s">
        <v>2725</v>
      </c>
      <c r="C157" s="27">
        <v>76</v>
      </c>
      <c r="D157" s="27">
        <v>132</v>
      </c>
      <c r="E157" s="28">
        <f t="shared" si="0"/>
        <v>0.78849589480628823</v>
      </c>
      <c r="F157" s="29">
        <v>3.7855290000000002E-3</v>
      </c>
      <c r="G157" s="30" t="s">
        <v>2726</v>
      </c>
    </row>
    <row r="158" spans="1:7" ht="15" x14ac:dyDescent="0.25">
      <c r="A158" s="27" t="s">
        <v>5196</v>
      </c>
      <c r="B158" s="27" t="s">
        <v>5197</v>
      </c>
      <c r="C158" s="27">
        <v>244</v>
      </c>
      <c r="D158" s="27">
        <v>422</v>
      </c>
      <c r="E158" s="28">
        <f t="shared" si="0"/>
        <v>0.78787591411737923</v>
      </c>
      <c r="F158" s="29">
        <v>1.9016378E-2</v>
      </c>
      <c r="G158" s="30" t="s">
        <v>5198</v>
      </c>
    </row>
    <row r="159" spans="1:7" ht="15" x14ac:dyDescent="0.25">
      <c r="A159" s="27" t="s">
        <v>2707</v>
      </c>
      <c r="B159" s="27" t="s">
        <v>2708</v>
      </c>
      <c r="C159" s="27">
        <v>28</v>
      </c>
      <c r="D159" s="27">
        <v>49</v>
      </c>
      <c r="E159" s="28">
        <f t="shared" si="0"/>
        <v>0.7858751946471525</v>
      </c>
      <c r="F159" s="29">
        <v>5.0000000000000001E-4</v>
      </c>
      <c r="G159" s="30" t="s">
        <v>2709</v>
      </c>
    </row>
    <row r="160" spans="1:7" ht="15" x14ac:dyDescent="0.25">
      <c r="A160" s="27" t="s">
        <v>6101</v>
      </c>
      <c r="B160" s="27" t="s">
        <v>6102</v>
      </c>
      <c r="C160" s="27">
        <v>46</v>
      </c>
      <c r="D160" s="27">
        <v>80</v>
      </c>
      <c r="E160" s="28">
        <f t="shared" si="0"/>
        <v>0.78526115120698736</v>
      </c>
      <c r="F160" s="29">
        <v>5.9299999999999999E-4</v>
      </c>
      <c r="G160" s="30" t="s">
        <v>6103</v>
      </c>
    </row>
    <row r="161" spans="1:7" ht="15" x14ac:dyDescent="0.25">
      <c r="A161" s="27" t="s">
        <v>6104</v>
      </c>
      <c r="B161" s="27" t="s">
        <v>6105</v>
      </c>
      <c r="C161" s="27">
        <v>234</v>
      </c>
      <c r="D161" s="27">
        <v>403</v>
      </c>
      <c r="E161" s="28">
        <f t="shared" si="0"/>
        <v>0.78169453618679507</v>
      </c>
      <c r="F161" s="29">
        <v>1.2160076000000001E-2</v>
      </c>
      <c r="G161" s="30" t="s">
        <v>6106</v>
      </c>
    </row>
    <row r="162" spans="1:7" ht="15" x14ac:dyDescent="0.25">
      <c r="A162" s="27" t="s">
        <v>6107</v>
      </c>
      <c r="B162" s="27" t="s">
        <v>6108</v>
      </c>
      <c r="C162" s="27">
        <v>63</v>
      </c>
      <c r="D162" s="27">
        <v>109</v>
      </c>
      <c r="E162" s="28">
        <f t="shared" si="0"/>
        <v>0.7813597135246596</v>
      </c>
      <c r="F162" s="29">
        <v>6.8199999999999999E-4</v>
      </c>
      <c r="G162" s="30" t="s">
        <v>1776</v>
      </c>
    </row>
    <row r="163" spans="1:7" ht="15" x14ac:dyDescent="0.25">
      <c r="A163" s="27" t="s">
        <v>6109</v>
      </c>
      <c r="B163" s="27" t="s">
        <v>6110</v>
      </c>
      <c r="C163" s="27">
        <v>109</v>
      </c>
      <c r="D163" s="27">
        <v>188</v>
      </c>
      <c r="E163" s="28">
        <f t="shared" si="0"/>
        <v>0.78088271069641313</v>
      </c>
      <c r="F163" s="29">
        <v>6.1799999999999995E-4</v>
      </c>
      <c r="G163" s="30" t="s">
        <v>6111</v>
      </c>
    </row>
    <row r="164" spans="1:7" ht="15" x14ac:dyDescent="0.25">
      <c r="A164" s="27" t="s">
        <v>4727</v>
      </c>
      <c r="B164" s="27" t="s">
        <v>4728</v>
      </c>
      <c r="C164" s="27">
        <v>38</v>
      </c>
      <c r="D164" s="27">
        <v>66</v>
      </c>
      <c r="E164" s="28">
        <f t="shared" si="0"/>
        <v>0.78068697159552403</v>
      </c>
      <c r="F164" s="29">
        <v>4.9200000000000003E-4</v>
      </c>
      <c r="G164" s="30" t="s">
        <v>4729</v>
      </c>
    </row>
    <row r="165" spans="1:7" ht="15" x14ac:dyDescent="0.25">
      <c r="A165" s="27" t="s">
        <v>6112</v>
      </c>
      <c r="B165" s="27" t="s">
        <v>350</v>
      </c>
      <c r="C165" s="27">
        <v>84</v>
      </c>
      <c r="D165" s="27">
        <v>145</v>
      </c>
      <c r="E165" s="28">
        <f t="shared" si="0"/>
        <v>0.78043362274231542</v>
      </c>
      <c r="F165" s="29">
        <v>5.8299999999999997E-4</v>
      </c>
      <c r="G165" s="30" t="s">
        <v>1776</v>
      </c>
    </row>
    <row r="166" spans="1:7" ht="15" x14ac:dyDescent="0.25">
      <c r="A166" s="27" t="s">
        <v>6113</v>
      </c>
      <c r="B166" s="27" t="s">
        <v>1107</v>
      </c>
      <c r="C166" s="27">
        <v>2468</v>
      </c>
      <c r="D166" s="27">
        <v>4233</v>
      </c>
      <c r="E166" s="28">
        <f t="shared" si="0"/>
        <v>0.77809443286480751</v>
      </c>
      <c r="F166" s="29">
        <v>4.3164101000000003E-2</v>
      </c>
      <c r="G166" s="30" t="s">
        <v>1108</v>
      </c>
    </row>
    <row r="167" spans="1:7" ht="15" x14ac:dyDescent="0.25">
      <c r="A167" s="27" t="s">
        <v>3631</v>
      </c>
      <c r="B167" s="27" t="s">
        <v>3632</v>
      </c>
      <c r="C167" s="27">
        <v>69</v>
      </c>
      <c r="D167" s="27">
        <v>119</v>
      </c>
      <c r="E167" s="28">
        <f t="shared" si="0"/>
        <v>0.7776075786635519</v>
      </c>
      <c r="F167" s="29">
        <v>5.4500000000000002E-4</v>
      </c>
      <c r="G167" s="30" t="s">
        <v>3633</v>
      </c>
    </row>
    <row r="168" spans="1:7" ht="15" x14ac:dyDescent="0.25">
      <c r="A168" s="27" t="s">
        <v>6114</v>
      </c>
      <c r="B168" s="27" t="s">
        <v>6115</v>
      </c>
      <c r="C168" s="27">
        <v>23</v>
      </c>
      <c r="D168" s="27">
        <v>40</v>
      </c>
      <c r="E168" s="28">
        <f t="shared" si="0"/>
        <v>0.77258950389692749</v>
      </c>
      <c r="F168" s="29">
        <v>4.8099999999999998E-4</v>
      </c>
      <c r="G168" s="30" t="s">
        <v>6116</v>
      </c>
    </row>
    <row r="169" spans="1:7" ht="15" x14ac:dyDescent="0.25">
      <c r="A169" s="27" t="s">
        <v>6117</v>
      </c>
      <c r="B169" s="27" t="s">
        <v>350</v>
      </c>
      <c r="C169" s="27">
        <v>105</v>
      </c>
      <c r="D169" s="27">
        <v>180</v>
      </c>
      <c r="E169" s="28">
        <f t="shared" si="0"/>
        <v>0.77192543252000612</v>
      </c>
      <c r="F169" s="29">
        <v>1.7000000000000001E-4</v>
      </c>
      <c r="G169" s="30" t="s">
        <v>6118</v>
      </c>
    </row>
    <row r="170" spans="1:7" ht="15" x14ac:dyDescent="0.25">
      <c r="A170" s="27" t="s">
        <v>2903</v>
      </c>
      <c r="B170" s="27" t="s">
        <v>1417</v>
      </c>
      <c r="C170" s="27">
        <v>108</v>
      </c>
      <c r="D170" s="27">
        <v>185</v>
      </c>
      <c r="E170" s="28">
        <f t="shared" si="0"/>
        <v>0.77097448633110499</v>
      </c>
      <c r="F170" s="29">
        <v>2.1000000000000001E-4</v>
      </c>
      <c r="G170" s="30" t="s">
        <v>1776</v>
      </c>
    </row>
    <row r="171" spans="1:7" ht="15" x14ac:dyDescent="0.25">
      <c r="A171" s="27" t="s">
        <v>2337</v>
      </c>
      <c r="B171" s="27" t="s">
        <v>350</v>
      </c>
      <c r="C171" s="27">
        <v>117</v>
      </c>
      <c r="D171" s="27">
        <v>200</v>
      </c>
      <c r="E171" s="28">
        <f t="shared" si="0"/>
        <v>0.76840864181708723</v>
      </c>
      <c r="F171" s="29">
        <v>5.4100000000000003E-4</v>
      </c>
      <c r="G171" s="30" t="s">
        <v>1776</v>
      </c>
    </row>
    <row r="172" spans="1:7" ht="15" x14ac:dyDescent="0.25">
      <c r="A172" s="27" t="s">
        <v>3640</v>
      </c>
      <c r="B172" s="27" t="s">
        <v>3641</v>
      </c>
      <c r="C172" s="27">
        <v>319</v>
      </c>
      <c r="D172" s="27">
        <v>544</v>
      </c>
      <c r="E172" s="28">
        <f t="shared" si="0"/>
        <v>0.76818432477692644</v>
      </c>
      <c r="F172" s="29">
        <v>7.2736750000000003E-3</v>
      </c>
      <c r="G172" s="30" t="s">
        <v>3642</v>
      </c>
    </row>
    <row r="173" spans="1:7" ht="15" x14ac:dyDescent="0.25">
      <c r="A173" s="27" t="s">
        <v>3992</v>
      </c>
      <c r="B173" s="27" t="s">
        <v>350</v>
      </c>
      <c r="C173" s="27">
        <v>62</v>
      </c>
      <c r="D173" s="27">
        <v>106</v>
      </c>
      <c r="E173" s="28">
        <f t="shared" si="0"/>
        <v>0.7641870629012304</v>
      </c>
      <c r="F173" s="29">
        <v>3.9899999999999999E-4</v>
      </c>
      <c r="G173" s="30" t="s">
        <v>2571</v>
      </c>
    </row>
    <row r="174" spans="1:7" ht="15" x14ac:dyDescent="0.25">
      <c r="A174" s="27" t="s">
        <v>3554</v>
      </c>
      <c r="B174" s="27" t="s">
        <v>350</v>
      </c>
      <c r="C174" s="27">
        <v>125</v>
      </c>
      <c r="D174" s="27">
        <v>213</v>
      </c>
      <c r="E174" s="28">
        <f t="shared" si="0"/>
        <v>0.7641870629012304</v>
      </c>
      <c r="F174" s="29">
        <v>8.5599999999999999E-4</v>
      </c>
      <c r="G174" s="30" t="s">
        <v>351</v>
      </c>
    </row>
    <row r="175" spans="1:7" ht="15" x14ac:dyDescent="0.25">
      <c r="A175" s="27" t="s">
        <v>6119</v>
      </c>
      <c r="B175" s="27" t="s">
        <v>6120</v>
      </c>
      <c r="C175" s="27">
        <v>594</v>
      </c>
      <c r="D175" s="27">
        <v>1007</v>
      </c>
      <c r="E175" s="28">
        <f t="shared" si="0"/>
        <v>0.76053406530461054</v>
      </c>
      <c r="F175" s="29">
        <v>4.7339740999999998E-2</v>
      </c>
      <c r="G175" s="30" t="s">
        <v>6121</v>
      </c>
    </row>
    <row r="176" spans="1:7" ht="15" x14ac:dyDescent="0.25">
      <c r="A176" s="27" t="s">
        <v>6122</v>
      </c>
      <c r="B176" s="27" t="s">
        <v>6123</v>
      </c>
      <c r="C176" s="27">
        <v>48</v>
      </c>
      <c r="D176" s="27">
        <v>82</v>
      </c>
      <c r="E176" s="28">
        <f t="shared" si="0"/>
        <v>0.76032958723171662</v>
      </c>
      <c r="F176" s="29">
        <v>3.6400000000000001E-4</v>
      </c>
      <c r="G176" s="30" t="s">
        <v>6124</v>
      </c>
    </row>
    <row r="177" spans="1:7" ht="15" x14ac:dyDescent="0.25">
      <c r="A177" s="27" t="s">
        <v>6125</v>
      </c>
      <c r="B177" s="27" t="s">
        <v>6126</v>
      </c>
      <c r="C177" s="27">
        <v>77</v>
      </c>
      <c r="D177" s="27">
        <v>131</v>
      </c>
      <c r="E177" s="28">
        <f t="shared" si="0"/>
        <v>0.75899190049620502</v>
      </c>
      <c r="F177" s="29">
        <v>3.9300000000000001E-4</v>
      </c>
      <c r="G177" s="30" t="s">
        <v>6127</v>
      </c>
    </row>
    <row r="178" spans="1:7" ht="15" x14ac:dyDescent="0.25">
      <c r="A178" s="27" t="s">
        <v>6128</v>
      </c>
      <c r="B178" s="27" t="s">
        <v>6129</v>
      </c>
      <c r="C178" s="27">
        <v>77</v>
      </c>
      <c r="D178" s="27">
        <v>131</v>
      </c>
      <c r="E178" s="28">
        <f t="shared" si="0"/>
        <v>0.75899190049620502</v>
      </c>
      <c r="F178" s="29">
        <v>3.6453430000000001E-3</v>
      </c>
      <c r="G178" s="30" t="s">
        <v>1776</v>
      </c>
    </row>
    <row r="179" spans="1:7" ht="15" x14ac:dyDescent="0.25">
      <c r="A179" s="27" t="s">
        <v>6130</v>
      </c>
      <c r="B179" s="27" t="s">
        <v>6131</v>
      </c>
      <c r="C179" s="27">
        <v>41</v>
      </c>
      <c r="D179" s="27">
        <v>70</v>
      </c>
      <c r="E179" s="28">
        <f t="shared" si="0"/>
        <v>0.75742969672592175</v>
      </c>
      <c r="F179" s="29">
        <v>7.2999999999999996E-4</v>
      </c>
      <c r="G179" s="30" t="s">
        <v>6132</v>
      </c>
    </row>
    <row r="180" spans="1:7" ht="15" x14ac:dyDescent="0.25">
      <c r="A180" s="27" t="s">
        <v>3690</v>
      </c>
      <c r="B180" s="27" t="s">
        <v>3691</v>
      </c>
      <c r="C180" s="27">
        <v>196</v>
      </c>
      <c r="D180" s="27">
        <v>332</v>
      </c>
      <c r="E180" s="28">
        <f t="shared" si="0"/>
        <v>0.75732654761488594</v>
      </c>
      <c r="F180" s="29">
        <v>3.0405300000000001E-3</v>
      </c>
      <c r="G180" s="30" t="s">
        <v>820</v>
      </c>
    </row>
    <row r="181" spans="1:7" ht="15" x14ac:dyDescent="0.25">
      <c r="A181" s="27" t="s">
        <v>6133</v>
      </c>
      <c r="B181" s="27" t="s">
        <v>6134</v>
      </c>
      <c r="C181" s="27">
        <v>338</v>
      </c>
      <c r="D181" s="27">
        <v>572</v>
      </c>
      <c r="E181" s="28">
        <f t="shared" si="0"/>
        <v>0.75724986562056096</v>
      </c>
      <c r="F181" s="29">
        <v>2.0091807999999999E-2</v>
      </c>
      <c r="G181" s="30" t="s">
        <v>351</v>
      </c>
    </row>
    <row r="182" spans="1:7" ht="15" x14ac:dyDescent="0.25">
      <c r="A182" s="27" t="s">
        <v>4861</v>
      </c>
      <c r="B182" s="27" t="s">
        <v>350</v>
      </c>
      <c r="C182" s="27">
        <v>195</v>
      </c>
      <c r="D182" s="27">
        <v>330</v>
      </c>
      <c r="E182" s="28">
        <f t="shared" si="0"/>
        <v>0.75597756269200944</v>
      </c>
      <c r="F182" s="29">
        <v>1.293752E-3</v>
      </c>
      <c r="G182" s="30" t="s">
        <v>1776</v>
      </c>
    </row>
    <row r="183" spans="1:7" ht="15" x14ac:dyDescent="0.25">
      <c r="A183" s="27" t="s">
        <v>6135</v>
      </c>
      <c r="B183" s="27" t="s">
        <v>6136</v>
      </c>
      <c r="C183" s="27">
        <v>47</v>
      </c>
      <c r="D183" s="27">
        <v>80</v>
      </c>
      <c r="E183" s="28">
        <f t="shared" si="0"/>
        <v>0.75488750216346856</v>
      </c>
      <c r="F183" s="29">
        <v>1.9699999999999999E-4</v>
      </c>
      <c r="G183" s="30" t="s">
        <v>6137</v>
      </c>
    </row>
    <row r="184" spans="1:7" ht="15" x14ac:dyDescent="0.25">
      <c r="A184" s="27" t="s">
        <v>3653</v>
      </c>
      <c r="B184" s="27" t="s">
        <v>350</v>
      </c>
      <c r="C184" s="27">
        <v>63</v>
      </c>
      <c r="D184" s="27">
        <v>107</v>
      </c>
      <c r="E184" s="28">
        <f t="shared" si="0"/>
        <v>0.75488750216346856</v>
      </c>
      <c r="F184" s="29">
        <v>6.6299999999999996E-4</v>
      </c>
      <c r="G184" s="30" t="s">
        <v>1776</v>
      </c>
    </row>
    <row r="185" spans="1:7" ht="15" x14ac:dyDescent="0.25">
      <c r="A185" s="27" t="s">
        <v>5883</v>
      </c>
      <c r="B185" s="27" t="s">
        <v>611</v>
      </c>
      <c r="C185" s="27">
        <v>72</v>
      </c>
      <c r="D185" s="27">
        <v>122</v>
      </c>
      <c r="E185" s="28">
        <f t="shared" si="0"/>
        <v>0.75268994645922271</v>
      </c>
      <c r="F185" s="29">
        <v>4.6700000000000002E-4</v>
      </c>
      <c r="G185" s="30" t="s">
        <v>4382</v>
      </c>
    </row>
    <row r="186" spans="1:7" ht="15" x14ac:dyDescent="0.25">
      <c r="A186" s="27" t="s">
        <v>6138</v>
      </c>
      <c r="B186" s="27" t="s">
        <v>6139</v>
      </c>
      <c r="C186" s="27">
        <v>40</v>
      </c>
      <c r="D186" s="27">
        <v>68</v>
      </c>
      <c r="E186" s="28">
        <f t="shared" si="0"/>
        <v>0.75097245216008524</v>
      </c>
      <c r="F186" s="29">
        <v>5.9199999999999997E-4</v>
      </c>
      <c r="G186" s="30" t="s">
        <v>3181</v>
      </c>
    </row>
    <row r="187" spans="1:7" ht="15" x14ac:dyDescent="0.25">
      <c r="A187" s="27" t="s">
        <v>4204</v>
      </c>
      <c r="B187" s="27" t="s">
        <v>4205</v>
      </c>
      <c r="C187" s="27">
        <v>87</v>
      </c>
      <c r="D187" s="27">
        <v>147</v>
      </c>
      <c r="E187" s="28">
        <f t="shared" si="0"/>
        <v>0.75002174699165258</v>
      </c>
      <c r="F187" s="29">
        <v>5.8799999999999998E-4</v>
      </c>
      <c r="G187" s="30" t="s">
        <v>1776</v>
      </c>
    </row>
    <row r="188" spans="1:7" ht="15" x14ac:dyDescent="0.25">
      <c r="A188" s="27" t="s">
        <v>3530</v>
      </c>
      <c r="B188" s="27" t="s">
        <v>3531</v>
      </c>
      <c r="C188" s="27">
        <v>68</v>
      </c>
      <c r="D188" s="27">
        <v>115</v>
      </c>
      <c r="E188" s="28">
        <f t="shared" si="0"/>
        <v>0.74945653834940296</v>
      </c>
      <c r="F188" s="29">
        <v>5.2700000000000002E-4</v>
      </c>
      <c r="G188" s="30" t="s">
        <v>3532</v>
      </c>
    </row>
    <row r="189" spans="1:7" ht="15" x14ac:dyDescent="0.25">
      <c r="A189" s="27" t="s">
        <v>6140</v>
      </c>
      <c r="B189" s="27" t="s">
        <v>6141</v>
      </c>
      <c r="C189" s="27">
        <v>77</v>
      </c>
      <c r="D189" s="27">
        <v>130</v>
      </c>
      <c r="E189" s="28">
        <f t="shared" si="0"/>
        <v>0.748020782675202</v>
      </c>
      <c r="F189" s="29">
        <v>1.6366283999999998E-2</v>
      </c>
      <c r="G189" s="30" t="s">
        <v>6142</v>
      </c>
    </row>
    <row r="190" spans="1:7" ht="15" x14ac:dyDescent="0.25">
      <c r="A190" s="27" t="s">
        <v>6143</v>
      </c>
      <c r="B190" s="27" t="s">
        <v>6144</v>
      </c>
      <c r="C190" s="27">
        <v>52</v>
      </c>
      <c r="D190" s="27">
        <v>88</v>
      </c>
      <c r="E190" s="28">
        <f t="shared" si="0"/>
        <v>0.74781297640319866</v>
      </c>
      <c r="F190" s="29">
        <v>1.2791860000000001E-3</v>
      </c>
      <c r="G190" s="30" t="s">
        <v>351</v>
      </c>
    </row>
    <row r="191" spans="1:7" ht="15" x14ac:dyDescent="0.25">
      <c r="A191" s="27" t="s">
        <v>3416</v>
      </c>
      <c r="B191" s="27" t="s">
        <v>350</v>
      </c>
      <c r="C191" s="27">
        <v>107</v>
      </c>
      <c r="D191" s="27">
        <v>180</v>
      </c>
      <c r="E191" s="28">
        <f t="shared" si="0"/>
        <v>0.74495838491973676</v>
      </c>
      <c r="F191" s="29">
        <v>1.4905999999999999E-3</v>
      </c>
      <c r="G191" s="30" t="s">
        <v>351</v>
      </c>
    </row>
    <row r="192" spans="1:7" ht="15" x14ac:dyDescent="0.25">
      <c r="A192" s="27" t="s">
        <v>6145</v>
      </c>
      <c r="B192" s="27" t="s">
        <v>6146</v>
      </c>
      <c r="C192" s="27">
        <v>146</v>
      </c>
      <c r="D192" s="27">
        <v>245</v>
      </c>
      <c r="E192" s="28">
        <f t="shared" si="0"/>
        <v>0.74284216050287555</v>
      </c>
      <c r="F192" s="29">
        <v>9.7704079999999995E-3</v>
      </c>
      <c r="G192" s="30" t="s">
        <v>6147</v>
      </c>
    </row>
    <row r="193" spans="1:7" ht="15" x14ac:dyDescent="0.25">
      <c r="A193" s="27" t="s">
        <v>4014</v>
      </c>
      <c r="B193" s="27" t="s">
        <v>4015</v>
      </c>
      <c r="C193" s="27">
        <v>100</v>
      </c>
      <c r="D193" s="27">
        <v>168</v>
      </c>
      <c r="E193" s="28">
        <f t="shared" si="0"/>
        <v>0.7426679535303895</v>
      </c>
      <c r="F193" s="29">
        <v>1.073388E-3</v>
      </c>
      <c r="G193" s="30" t="s">
        <v>1776</v>
      </c>
    </row>
    <row r="194" spans="1:7" ht="15" x14ac:dyDescent="0.25">
      <c r="A194" s="27" t="s">
        <v>4845</v>
      </c>
      <c r="B194" s="27" t="s">
        <v>4846</v>
      </c>
      <c r="C194" s="27">
        <v>51</v>
      </c>
      <c r="D194" s="27">
        <v>86</v>
      </c>
      <c r="E194" s="28">
        <f t="shared" si="0"/>
        <v>0.7425037777076362</v>
      </c>
      <c r="F194" s="29">
        <v>1.92E-4</v>
      </c>
      <c r="G194" s="30" t="s">
        <v>351</v>
      </c>
    </row>
    <row r="195" spans="1:7" ht="15" x14ac:dyDescent="0.25">
      <c r="A195" s="27" t="s">
        <v>4925</v>
      </c>
      <c r="B195" s="27" t="s">
        <v>4926</v>
      </c>
      <c r="C195" s="27">
        <v>353</v>
      </c>
      <c r="D195" s="27">
        <v>591</v>
      </c>
      <c r="E195" s="28">
        <f t="shared" si="0"/>
        <v>0.74184781554595225</v>
      </c>
      <c r="F195" s="29">
        <v>1.0970985000000001E-2</v>
      </c>
      <c r="G195" s="30" t="s">
        <v>1776</v>
      </c>
    </row>
    <row r="196" spans="1:7" ht="15" x14ac:dyDescent="0.25">
      <c r="A196" s="27" t="s">
        <v>5593</v>
      </c>
      <c r="B196" s="27" t="s">
        <v>5594</v>
      </c>
      <c r="C196" s="27">
        <v>237</v>
      </c>
      <c r="D196" s="27">
        <v>397</v>
      </c>
      <c r="E196" s="28">
        <f t="shared" si="0"/>
        <v>0.74180685723570539</v>
      </c>
      <c r="F196" s="29">
        <v>7.9940510000000003E-3</v>
      </c>
      <c r="G196" s="30" t="s">
        <v>5595</v>
      </c>
    </row>
    <row r="197" spans="1:7" ht="15" x14ac:dyDescent="0.25">
      <c r="A197" s="27" t="s">
        <v>5451</v>
      </c>
      <c r="B197" s="27" t="s">
        <v>350</v>
      </c>
      <c r="C197" s="27">
        <v>32</v>
      </c>
      <c r="D197" s="27">
        <v>54</v>
      </c>
      <c r="E197" s="28">
        <f t="shared" si="0"/>
        <v>0.73696559416620622</v>
      </c>
      <c r="F197" s="29">
        <v>3.6400000000000001E-4</v>
      </c>
      <c r="G197" s="30" t="s">
        <v>351</v>
      </c>
    </row>
    <row r="198" spans="1:7" ht="15" x14ac:dyDescent="0.25">
      <c r="A198" s="27" t="s">
        <v>3424</v>
      </c>
      <c r="B198" s="27" t="s">
        <v>3425</v>
      </c>
      <c r="C198" s="27">
        <v>26</v>
      </c>
      <c r="D198" s="27">
        <v>44</v>
      </c>
      <c r="E198" s="28">
        <f t="shared" si="0"/>
        <v>0.73696559416620622</v>
      </c>
      <c r="F198" s="29">
        <v>6.7100000000000005E-4</v>
      </c>
      <c r="G198" s="30" t="s">
        <v>1776</v>
      </c>
    </row>
    <row r="199" spans="1:7" ht="15" x14ac:dyDescent="0.25">
      <c r="A199" s="27" t="s">
        <v>5142</v>
      </c>
      <c r="B199" s="27" t="s">
        <v>5143</v>
      </c>
      <c r="C199" s="27">
        <v>35</v>
      </c>
      <c r="D199" s="27">
        <v>59</v>
      </c>
      <c r="E199" s="28">
        <f t="shared" si="0"/>
        <v>0.73696559416620622</v>
      </c>
      <c r="F199" s="29">
        <v>1.073388E-3</v>
      </c>
      <c r="G199" s="30" t="s">
        <v>1776</v>
      </c>
    </row>
    <row r="200" spans="1:7" ht="15" x14ac:dyDescent="0.25">
      <c r="A200" s="27" t="s">
        <v>6148</v>
      </c>
      <c r="B200" s="27" t="s">
        <v>1441</v>
      </c>
      <c r="C200" s="27">
        <v>64</v>
      </c>
      <c r="D200" s="27">
        <v>107</v>
      </c>
      <c r="E200" s="28">
        <f t="shared" si="0"/>
        <v>0.73251968913501408</v>
      </c>
      <c r="F200" s="29">
        <v>3.1373400000000002E-3</v>
      </c>
      <c r="G200" s="30" t="s">
        <v>6149</v>
      </c>
    </row>
    <row r="201" spans="1:7" ht="15" x14ac:dyDescent="0.25">
      <c r="A201" s="27" t="s">
        <v>6150</v>
      </c>
      <c r="B201" s="27" t="s">
        <v>350</v>
      </c>
      <c r="C201" s="27">
        <v>37</v>
      </c>
      <c r="D201" s="27">
        <v>62</v>
      </c>
      <c r="E201" s="28">
        <f t="shared" si="0"/>
        <v>0.729352410056331</v>
      </c>
      <c r="F201" s="29">
        <v>8.0099999999999995E-4</v>
      </c>
      <c r="G201" s="30" t="s">
        <v>2031</v>
      </c>
    </row>
    <row r="202" spans="1:7" ht="15" x14ac:dyDescent="0.25">
      <c r="A202" s="27" t="s">
        <v>6151</v>
      </c>
      <c r="B202" s="27" t="s">
        <v>6152</v>
      </c>
      <c r="C202" s="27">
        <v>28</v>
      </c>
      <c r="D202" s="27">
        <v>47</v>
      </c>
      <c r="E202" s="28">
        <f t="shared" si="0"/>
        <v>0.72698150559358399</v>
      </c>
      <c r="F202" s="29">
        <v>5.5199999999999997E-4</v>
      </c>
      <c r="G202" s="30" t="s">
        <v>6153</v>
      </c>
    </row>
    <row r="203" spans="1:7" ht="15" x14ac:dyDescent="0.25">
      <c r="A203" s="27" t="s">
        <v>2514</v>
      </c>
      <c r="B203" s="27" t="s">
        <v>1035</v>
      </c>
      <c r="C203" s="27">
        <v>283</v>
      </c>
      <c r="D203" s="27">
        <v>469</v>
      </c>
      <c r="E203" s="28">
        <f t="shared" si="0"/>
        <v>0.72676982706031767</v>
      </c>
      <c r="F203" s="29">
        <v>1.2623300000000001E-3</v>
      </c>
      <c r="G203" s="30" t="s">
        <v>351</v>
      </c>
    </row>
    <row r="204" spans="1:7" ht="15" x14ac:dyDescent="0.25">
      <c r="A204" s="27" t="s">
        <v>4827</v>
      </c>
      <c r="B204" s="27" t="s">
        <v>4828</v>
      </c>
      <c r="C204" s="27">
        <v>117</v>
      </c>
      <c r="D204" s="27">
        <v>194</v>
      </c>
      <c r="E204" s="28">
        <f t="shared" si="0"/>
        <v>0.72468726438776943</v>
      </c>
      <c r="F204" s="29">
        <v>2.8096710000000001E-3</v>
      </c>
      <c r="G204" s="30" t="s">
        <v>4829</v>
      </c>
    </row>
    <row r="205" spans="1:7" ht="15" x14ac:dyDescent="0.25">
      <c r="A205" s="27" t="s">
        <v>6154</v>
      </c>
      <c r="B205" s="27" t="s">
        <v>6155</v>
      </c>
      <c r="C205" s="27">
        <v>323</v>
      </c>
      <c r="D205" s="27">
        <v>534</v>
      </c>
      <c r="E205" s="28">
        <f t="shared" si="0"/>
        <v>0.7235450784038846</v>
      </c>
      <c r="F205" s="29">
        <v>3.8630480000000002E-2</v>
      </c>
      <c r="G205" s="30" t="s">
        <v>6156</v>
      </c>
    </row>
    <row r="206" spans="1:7" ht="15" x14ac:dyDescent="0.25">
      <c r="A206" s="27" t="s">
        <v>6157</v>
      </c>
      <c r="B206" s="27" t="s">
        <v>6158</v>
      </c>
      <c r="C206" s="27">
        <v>82</v>
      </c>
      <c r="D206" s="27">
        <v>136</v>
      </c>
      <c r="E206" s="28">
        <f t="shared" si="0"/>
        <v>0.72299265161360204</v>
      </c>
      <c r="F206" s="29">
        <v>8.8199999999999997E-4</v>
      </c>
      <c r="G206" s="30" t="s">
        <v>1776</v>
      </c>
    </row>
    <row r="207" spans="1:7" ht="15" x14ac:dyDescent="0.25">
      <c r="A207" s="27" t="s">
        <v>5515</v>
      </c>
      <c r="B207" s="27" t="s">
        <v>5516</v>
      </c>
      <c r="C207" s="27">
        <v>53</v>
      </c>
      <c r="D207" s="27">
        <v>88</v>
      </c>
      <c r="E207" s="28">
        <f t="shared" si="0"/>
        <v>0.72084592880292919</v>
      </c>
      <c r="F207" s="29">
        <v>2.9700000000000001E-4</v>
      </c>
      <c r="G207" s="30" t="s">
        <v>5517</v>
      </c>
    </row>
    <row r="208" spans="1:7" ht="15" x14ac:dyDescent="0.25">
      <c r="A208" s="27" t="s">
        <v>2254</v>
      </c>
      <c r="B208" s="27" t="s">
        <v>2255</v>
      </c>
      <c r="C208" s="27">
        <v>38</v>
      </c>
      <c r="D208" s="27">
        <v>63</v>
      </c>
      <c r="E208" s="28">
        <f t="shared" si="0"/>
        <v>0.71459778113775163</v>
      </c>
      <c r="F208" s="29">
        <v>6.6500000000000001E-4</v>
      </c>
      <c r="G208" s="30" t="s">
        <v>2256</v>
      </c>
    </row>
    <row r="209" spans="1:7" ht="15" x14ac:dyDescent="0.25">
      <c r="A209" s="27" t="s">
        <v>3833</v>
      </c>
      <c r="B209" s="27" t="s">
        <v>350</v>
      </c>
      <c r="C209" s="27">
        <v>263</v>
      </c>
      <c r="D209" s="27">
        <v>432</v>
      </c>
      <c r="E209" s="28">
        <f t="shared" si="0"/>
        <v>0.71382909536827144</v>
      </c>
      <c r="F209" s="29">
        <v>2.4050260000000002E-3</v>
      </c>
      <c r="G209" s="30" t="s">
        <v>1776</v>
      </c>
    </row>
    <row r="210" spans="1:7" ht="15" x14ac:dyDescent="0.25">
      <c r="A210" s="27" t="s">
        <v>6159</v>
      </c>
      <c r="B210" s="27" t="s">
        <v>6160</v>
      </c>
      <c r="C210" s="27">
        <v>35</v>
      </c>
      <c r="D210" s="27">
        <v>58</v>
      </c>
      <c r="E210" s="28">
        <f t="shared" si="0"/>
        <v>0.71271804791952886</v>
      </c>
      <c r="F210" s="29">
        <v>2.416699E-3</v>
      </c>
      <c r="G210" s="30" t="s">
        <v>1776</v>
      </c>
    </row>
    <row r="211" spans="1:7" ht="15" x14ac:dyDescent="0.25">
      <c r="A211" s="27" t="s">
        <v>4741</v>
      </c>
      <c r="B211" s="27" t="s">
        <v>4742</v>
      </c>
      <c r="C211" s="27">
        <v>101</v>
      </c>
      <c r="D211" s="27">
        <v>166</v>
      </c>
      <c r="E211" s="28">
        <f t="shared" si="0"/>
        <v>0.71127895050255663</v>
      </c>
      <c r="F211" s="29">
        <v>1.8456790000000001E-2</v>
      </c>
      <c r="G211" s="30" t="s">
        <v>4743</v>
      </c>
    </row>
    <row r="212" spans="1:7" ht="15" x14ac:dyDescent="0.25">
      <c r="A212" s="27" t="s">
        <v>6161</v>
      </c>
      <c r="B212" s="27" t="s">
        <v>350</v>
      </c>
      <c r="C212" s="27">
        <v>43</v>
      </c>
      <c r="D212" s="27">
        <v>71</v>
      </c>
      <c r="E212" s="28">
        <f t="shared" si="0"/>
        <v>0.71049338280501528</v>
      </c>
      <c r="F212" s="29">
        <v>1.298504E-3</v>
      </c>
      <c r="G212" s="30" t="s">
        <v>2852</v>
      </c>
    </row>
    <row r="213" spans="1:7" ht="15" x14ac:dyDescent="0.25">
      <c r="A213" s="27" t="s">
        <v>2784</v>
      </c>
      <c r="B213" s="27" t="s">
        <v>2785</v>
      </c>
      <c r="C213" s="27">
        <v>175</v>
      </c>
      <c r="D213" s="27">
        <v>287</v>
      </c>
      <c r="E213" s="28">
        <f t="shared" si="0"/>
        <v>0.71049338280501528</v>
      </c>
      <c r="F213" s="29">
        <v>3.6477516000000001E-2</v>
      </c>
      <c r="G213" s="30" t="s">
        <v>2786</v>
      </c>
    </row>
    <row r="214" spans="1:7" ht="15" x14ac:dyDescent="0.25">
      <c r="A214" s="27" t="s">
        <v>6162</v>
      </c>
      <c r="B214" s="27" t="s">
        <v>6163</v>
      </c>
      <c r="C214" s="27">
        <v>168</v>
      </c>
      <c r="D214" s="27">
        <v>275</v>
      </c>
      <c r="E214" s="28">
        <f t="shared" si="0"/>
        <v>0.70764502049598466</v>
      </c>
      <c r="F214" s="29">
        <v>1.8687532999999999E-2</v>
      </c>
      <c r="G214" s="30" t="s">
        <v>1776</v>
      </c>
    </row>
    <row r="215" spans="1:7" ht="15" x14ac:dyDescent="0.25">
      <c r="A215" s="27" t="s">
        <v>6164</v>
      </c>
      <c r="B215" s="27" t="s">
        <v>6165</v>
      </c>
      <c r="C215" s="27">
        <v>48</v>
      </c>
      <c r="D215" s="27">
        <v>79</v>
      </c>
      <c r="E215" s="28">
        <f t="shared" si="0"/>
        <v>0.70721825077215417</v>
      </c>
      <c r="F215" s="29">
        <v>2.0732630000000001E-3</v>
      </c>
      <c r="G215" s="30" t="s">
        <v>6166</v>
      </c>
    </row>
    <row r="216" spans="1:7" ht="15" x14ac:dyDescent="0.25">
      <c r="A216" s="27" t="s">
        <v>6167</v>
      </c>
      <c r="B216" s="27" t="s">
        <v>6168</v>
      </c>
      <c r="C216" s="27">
        <v>94</v>
      </c>
      <c r="D216" s="27">
        <v>154</v>
      </c>
      <c r="E216" s="28">
        <f t="shared" si="0"/>
        <v>0.7062687969432897</v>
      </c>
      <c r="F216" s="29">
        <v>5.8299999999999997E-4</v>
      </c>
      <c r="G216" s="30" t="s">
        <v>2397</v>
      </c>
    </row>
    <row r="217" spans="1:7" ht="15" x14ac:dyDescent="0.25">
      <c r="A217" s="27" t="s">
        <v>4841</v>
      </c>
      <c r="B217" s="27" t="s">
        <v>4842</v>
      </c>
      <c r="C217" s="27">
        <v>110</v>
      </c>
      <c r="D217" s="27">
        <v>180</v>
      </c>
      <c r="E217" s="28">
        <f t="shared" si="0"/>
        <v>0.70543002073309935</v>
      </c>
      <c r="F217" s="29">
        <v>2.3175612000000002E-2</v>
      </c>
      <c r="G217" s="30" t="s">
        <v>1776</v>
      </c>
    </row>
    <row r="218" spans="1:7" ht="15" x14ac:dyDescent="0.25">
      <c r="A218" s="27" t="s">
        <v>4826</v>
      </c>
      <c r="B218" s="27" t="s">
        <v>350</v>
      </c>
      <c r="C218" s="27">
        <v>80</v>
      </c>
      <c r="D218" s="27">
        <v>131</v>
      </c>
      <c r="E218" s="28">
        <f t="shared" si="0"/>
        <v>0.70454411647382864</v>
      </c>
      <c r="F218" s="29">
        <v>2.6839530000000002E-3</v>
      </c>
      <c r="G218" s="30" t="s">
        <v>1776</v>
      </c>
    </row>
    <row r="219" spans="1:7" ht="15" x14ac:dyDescent="0.25">
      <c r="A219" s="27" t="s">
        <v>2427</v>
      </c>
      <c r="B219" s="27" t="s">
        <v>931</v>
      </c>
      <c r="C219" s="27">
        <v>61</v>
      </c>
      <c r="D219" s="27">
        <v>100</v>
      </c>
      <c r="E219" s="28">
        <f t="shared" si="0"/>
        <v>0.70401517236491962</v>
      </c>
      <c r="F219" s="29">
        <v>1.0511369999999999E-3</v>
      </c>
      <c r="G219" s="30" t="s">
        <v>1776</v>
      </c>
    </row>
    <row r="220" spans="1:7" ht="15" x14ac:dyDescent="0.25">
      <c r="A220" s="27" t="s">
        <v>6169</v>
      </c>
      <c r="B220" s="27" t="s">
        <v>6170</v>
      </c>
      <c r="C220" s="27">
        <v>77</v>
      </c>
      <c r="D220" s="27">
        <v>126</v>
      </c>
      <c r="E220" s="28">
        <f t="shared" si="0"/>
        <v>0.70328246790991744</v>
      </c>
      <c r="F220" s="29">
        <v>3.6577139999999998E-3</v>
      </c>
      <c r="G220" s="30" t="s">
        <v>351</v>
      </c>
    </row>
    <row r="221" spans="1:7" ht="15" x14ac:dyDescent="0.25">
      <c r="A221" s="27" t="s">
        <v>6171</v>
      </c>
      <c r="B221" s="27" t="s">
        <v>6172</v>
      </c>
      <c r="C221" s="27">
        <v>55</v>
      </c>
      <c r="D221" s="27">
        <v>90</v>
      </c>
      <c r="E221" s="28">
        <f t="shared" si="0"/>
        <v>0.70043971814109218</v>
      </c>
      <c r="F221" s="29">
        <v>4.5721900000000003E-3</v>
      </c>
      <c r="G221" s="30" t="s">
        <v>351</v>
      </c>
    </row>
    <row r="222" spans="1:7" ht="15" x14ac:dyDescent="0.25">
      <c r="A222" s="27" t="s">
        <v>6173</v>
      </c>
      <c r="B222" s="27" t="s">
        <v>6174</v>
      </c>
      <c r="C222" s="27">
        <v>161</v>
      </c>
      <c r="D222" s="27">
        <v>262</v>
      </c>
      <c r="E222" s="28">
        <f t="shared" si="0"/>
        <v>0.69906898640767767</v>
      </c>
      <c r="F222" s="29">
        <v>2.8166859999999998E-2</v>
      </c>
      <c r="G222" s="30" t="s">
        <v>6175</v>
      </c>
    </row>
    <row r="223" spans="1:7" ht="15" x14ac:dyDescent="0.25">
      <c r="A223" s="27" t="s">
        <v>6176</v>
      </c>
      <c r="B223" s="27" t="s">
        <v>6177</v>
      </c>
      <c r="C223" s="27">
        <v>28</v>
      </c>
      <c r="D223" s="27">
        <v>46</v>
      </c>
      <c r="E223" s="28">
        <f t="shared" si="0"/>
        <v>0.69660785655006519</v>
      </c>
      <c r="F223" s="29">
        <v>4.0180110000000002E-3</v>
      </c>
      <c r="G223" s="30" t="s">
        <v>2031</v>
      </c>
    </row>
    <row r="224" spans="1:7" ht="15" x14ac:dyDescent="0.25">
      <c r="A224" s="27" t="s">
        <v>6178</v>
      </c>
      <c r="B224" s="27" t="s">
        <v>6179</v>
      </c>
      <c r="C224" s="27">
        <v>78</v>
      </c>
      <c r="D224" s="27">
        <v>127</v>
      </c>
      <c r="E224" s="28">
        <f t="shared" si="0"/>
        <v>0.69621925182289701</v>
      </c>
      <c r="F224" s="29">
        <v>9.1799999999999998E-4</v>
      </c>
      <c r="G224" s="30" t="s">
        <v>6180</v>
      </c>
    </row>
    <row r="225" spans="1:7" ht="15" x14ac:dyDescent="0.25">
      <c r="A225" s="27" t="s">
        <v>6181</v>
      </c>
      <c r="B225" s="27" t="s">
        <v>350</v>
      </c>
      <c r="C225" s="27">
        <v>49</v>
      </c>
      <c r="D225" s="27">
        <v>80</v>
      </c>
      <c r="E225" s="28">
        <f t="shared" si="0"/>
        <v>0.69599381310990005</v>
      </c>
      <c r="F225" s="29">
        <v>4.1816939999999997E-3</v>
      </c>
      <c r="G225" s="30" t="s">
        <v>1776</v>
      </c>
    </row>
    <row r="226" spans="1:7" ht="15" x14ac:dyDescent="0.25">
      <c r="A226" s="27" t="s">
        <v>6182</v>
      </c>
      <c r="B226" s="27" t="s">
        <v>350</v>
      </c>
      <c r="C226" s="27">
        <v>38</v>
      </c>
      <c r="D226" s="27">
        <v>62</v>
      </c>
      <c r="E226" s="28">
        <f t="shared" si="0"/>
        <v>0.69187770463766818</v>
      </c>
      <c r="F226" s="29">
        <v>3.9176949999999997E-3</v>
      </c>
      <c r="G226" s="30" t="s">
        <v>2100</v>
      </c>
    </row>
    <row r="227" spans="1:7" ht="15" x14ac:dyDescent="0.25">
      <c r="A227" s="27" t="s">
        <v>3920</v>
      </c>
      <c r="B227" s="27" t="s">
        <v>350</v>
      </c>
      <c r="C227" s="27">
        <v>64</v>
      </c>
      <c r="D227" s="27">
        <v>104</v>
      </c>
      <c r="E227" s="28">
        <f t="shared" si="0"/>
        <v>0.69187770463766818</v>
      </c>
      <c r="F227" s="29">
        <v>4.6285340000000001E-3</v>
      </c>
      <c r="G227" s="30" t="s">
        <v>1776</v>
      </c>
    </row>
    <row r="228" spans="1:7" ht="15" x14ac:dyDescent="0.25">
      <c r="A228" s="27" t="s">
        <v>5944</v>
      </c>
      <c r="B228" s="27" t="s">
        <v>5945</v>
      </c>
      <c r="C228" s="27">
        <v>25</v>
      </c>
      <c r="D228" s="27">
        <v>41</v>
      </c>
      <c r="E228" s="28">
        <f t="shared" si="0"/>
        <v>0.69187770463766818</v>
      </c>
      <c r="F228" s="29">
        <v>4.6285340000000001E-3</v>
      </c>
      <c r="G228" s="30" t="s">
        <v>5946</v>
      </c>
    </row>
    <row r="229" spans="1:7" ht="15" x14ac:dyDescent="0.25">
      <c r="A229" s="27" t="s">
        <v>6183</v>
      </c>
      <c r="B229" s="27" t="s">
        <v>350</v>
      </c>
      <c r="C229" s="27">
        <v>25</v>
      </c>
      <c r="D229" s="27">
        <v>41</v>
      </c>
      <c r="E229" s="28">
        <f t="shared" si="0"/>
        <v>0.69187770463766818</v>
      </c>
      <c r="F229" s="29">
        <v>8.2455740000000003E-3</v>
      </c>
      <c r="G229" s="30" t="s">
        <v>3082</v>
      </c>
    </row>
    <row r="230" spans="1:7" ht="15" x14ac:dyDescent="0.25">
      <c r="A230" s="27" t="s">
        <v>2601</v>
      </c>
      <c r="B230" s="27" t="s">
        <v>350</v>
      </c>
      <c r="C230" s="27">
        <v>35</v>
      </c>
      <c r="D230" s="27">
        <v>57</v>
      </c>
      <c r="E230" s="28">
        <f t="shared" si="0"/>
        <v>0.68805599368525983</v>
      </c>
      <c r="F230" s="29">
        <v>6.4119160000000001E-3</v>
      </c>
      <c r="G230" s="30" t="s">
        <v>2602</v>
      </c>
    </row>
    <row r="231" spans="1:7" ht="15" x14ac:dyDescent="0.25">
      <c r="A231" s="27" t="s">
        <v>2755</v>
      </c>
      <c r="B231" s="27" t="s">
        <v>2756</v>
      </c>
      <c r="C231" s="27">
        <v>35</v>
      </c>
      <c r="D231" s="27">
        <v>57</v>
      </c>
      <c r="E231" s="28">
        <f t="shared" si="0"/>
        <v>0.68805599368525983</v>
      </c>
      <c r="F231" s="29">
        <v>7.1363909999999997E-3</v>
      </c>
      <c r="G231" s="30" t="s">
        <v>2571</v>
      </c>
    </row>
    <row r="232" spans="1:7" ht="15" x14ac:dyDescent="0.25">
      <c r="A232" s="27" t="s">
        <v>4880</v>
      </c>
      <c r="B232" s="27" t="s">
        <v>350</v>
      </c>
      <c r="C232" s="27">
        <v>50</v>
      </c>
      <c r="D232" s="27">
        <v>81</v>
      </c>
      <c r="E232" s="28">
        <f t="shared" si="0"/>
        <v>0.68512666264658817</v>
      </c>
      <c r="F232" s="29">
        <v>4.5396070000000002E-3</v>
      </c>
      <c r="G232" s="30" t="s">
        <v>1791</v>
      </c>
    </row>
    <row r="233" spans="1:7" ht="15" x14ac:dyDescent="0.25">
      <c r="A233" s="27" t="s">
        <v>6184</v>
      </c>
      <c r="B233" s="27" t="s">
        <v>350</v>
      </c>
      <c r="C233" s="27">
        <v>111</v>
      </c>
      <c r="D233" s="27">
        <v>179</v>
      </c>
      <c r="E233" s="28">
        <f t="shared" si="0"/>
        <v>0.6844981742720706</v>
      </c>
      <c r="F233" s="29">
        <v>6.1100590000000001E-3</v>
      </c>
      <c r="G233" s="30" t="s">
        <v>1776</v>
      </c>
    </row>
    <row r="234" spans="1:7" ht="15" x14ac:dyDescent="0.25">
      <c r="A234" s="27" t="s">
        <v>3907</v>
      </c>
      <c r="B234" s="27" t="s">
        <v>632</v>
      </c>
      <c r="C234" s="27">
        <v>98</v>
      </c>
      <c r="D234" s="27">
        <v>158</v>
      </c>
      <c r="E234" s="28">
        <f t="shared" si="0"/>
        <v>0.68352633520474571</v>
      </c>
      <c r="F234" s="29">
        <v>2.8192443000000001E-2</v>
      </c>
      <c r="G234" s="30" t="s">
        <v>3908</v>
      </c>
    </row>
    <row r="235" spans="1:7" ht="15" x14ac:dyDescent="0.25">
      <c r="A235" s="27" t="s">
        <v>6185</v>
      </c>
      <c r="B235" s="27" t="s">
        <v>6186</v>
      </c>
      <c r="C235" s="27">
        <v>42</v>
      </c>
      <c r="D235" s="27">
        <v>68</v>
      </c>
      <c r="E235" s="28">
        <f t="shared" si="0"/>
        <v>0.68225970207607101</v>
      </c>
      <c r="F235" s="29">
        <v>2.0205370000000002E-3</v>
      </c>
      <c r="G235" s="30" t="s">
        <v>1776</v>
      </c>
    </row>
    <row r="236" spans="1:7" ht="15" x14ac:dyDescent="0.25">
      <c r="A236" s="27" t="s">
        <v>6187</v>
      </c>
      <c r="B236" s="27" t="s">
        <v>6188</v>
      </c>
      <c r="C236" s="27">
        <v>29</v>
      </c>
      <c r="D236" s="27">
        <v>47</v>
      </c>
      <c r="E236" s="28">
        <f t="shared" si="0"/>
        <v>0.67807190511263771</v>
      </c>
      <c r="F236" s="29">
        <v>2.7842470000000001E-3</v>
      </c>
      <c r="G236" s="30" t="s">
        <v>378</v>
      </c>
    </row>
    <row r="237" spans="1:7" ht="15" x14ac:dyDescent="0.25">
      <c r="A237" s="27" t="s">
        <v>6189</v>
      </c>
      <c r="B237" s="27" t="s">
        <v>350</v>
      </c>
      <c r="C237" s="27">
        <v>29</v>
      </c>
      <c r="D237" s="27">
        <v>47</v>
      </c>
      <c r="E237" s="28">
        <f t="shared" si="0"/>
        <v>0.67807190511263771</v>
      </c>
      <c r="F237" s="29">
        <v>5.3829050000000003E-3</v>
      </c>
      <c r="G237" s="30" t="s">
        <v>1791</v>
      </c>
    </row>
    <row r="238" spans="1:7" ht="15" x14ac:dyDescent="0.25">
      <c r="A238" s="27" t="s">
        <v>4664</v>
      </c>
      <c r="B238" s="27" t="s">
        <v>350</v>
      </c>
      <c r="C238" s="27">
        <v>481</v>
      </c>
      <c r="D238" s="27">
        <v>770</v>
      </c>
      <c r="E238" s="28">
        <f t="shared" si="0"/>
        <v>0.6776977136850727</v>
      </c>
      <c r="F238" s="29">
        <v>5.0693229999999997E-3</v>
      </c>
      <c r="G238" s="30" t="s">
        <v>1776</v>
      </c>
    </row>
    <row r="239" spans="1:7" ht="15" x14ac:dyDescent="0.25">
      <c r="A239" s="27" t="s">
        <v>6190</v>
      </c>
      <c r="B239" s="27" t="s">
        <v>6191</v>
      </c>
      <c r="C239" s="27">
        <v>176</v>
      </c>
      <c r="D239" s="27">
        <v>282</v>
      </c>
      <c r="E239" s="28">
        <f t="shared" si="0"/>
        <v>0.67705269274888491</v>
      </c>
      <c r="F239" s="29">
        <v>3.4407065000000001E-2</v>
      </c>
      <c r="G239" s="30" t="s">
        <v>1776</v>
      </c>
    </row>
    <row r="240" spans="1:7" ht="15" x14ac:dyDescent="0.25">
      <c r="A240" s="27" t="s">
        <v>4855</v>
      </c>
      <c r="B240" s="27" t="s">
        <v>350</v>
      </c>
      <c r="C240" s="27">
        <v>51</v>
      </c>
      <c r="D240" s="27">
        <v>82</v>
      </c>
      <c r="E240" s="28">
        <f t="shared" si="0"/>
        <v>0.67459971320583267</v>
      </c>
      <c r="F240" s="29">
        <v>1.1438677E-2</v>
      </c>
      <c r="G240" s="30" t="s">
        <v>1791</v>
      </c>
    </row>
    <row r="241" spans="1:7" ht="15" x14ac:dyDescent="0.25">
      <c r="A241" s="27" t="s">
        <v>6192</v>
      </c>
      <c r="B241" s="27" t="s">
        <v>6193</v>
      </c>
      <c r="C241" s="27">
        <v>105</v>
      </c>
      <c r="D241" s="27">
        <v>168</v>
      </c>
      <c r="E241" s="28">
        <f t="shared" si="0"/>
        <v>0.67295898171898505</v>
      </c>
      <c r="F241" s="29">
        <v>2.9366749000000001E-2</v>
      </c>
      <c r="G241" s="30" t="s">
        <v>1791</v>
      </c>
    </row>
    <row r="242" spans="1:7" ht="15" x14ac:dyDescent="0.25">
      <c r="A242" s="27" t="s">
        <v>4722</v>
      </c>
      <c r="B242" s="27" t="s">
        <v>350</v>
      </c>
      <c r="C242" s="27">
        <v>31</v>
      </c>
      <c r="D242" s="27">
        <v>50</v>
      </c>
      <c r="E242" s="28">
        <f t="shared" si="0"/>
        <v>0.67242534197149562</v>
      </c>
      <c r="F242" s="29">
        <v>4.7071159999999999E-3</v>
      </c>
      <c r="G242" s="30" t="s">
        <v>1776</v>
      </c>
    </row>
    <row r="243" spans="1:7" ht="15" x14ac:dyDescent="0.25">
      <c r="A243" s="27" t="s">
        <v>6194</v>
      </c>
      <c r="B243" s="27" t="s">
        <v>350</v>
      </c>
      <c r="C243" s="27">
        <v>26</v>
      </c>
      <c r="D243" s="27">
        <v>42</v>
      </c>
      <c r="E243" s="28">
        <f t="shared" si="0"/>
        <v>0.67137725253862934</v>
      </c>
      <c r="F243" s="29">
        <v>9.7704079999999995E-3</v>
      </c>
      <c r="G243" s="30" t="s">
        <v>6195</v>
      </c>
    </row>
    <row r="244" spans="1:7" ht="15" x14ac:dyDescent="0.25">
      <c r="A244" s="27" t="s">
        <v>6196</v>
      </c>
      <c r="B244" s="27" t="s">
        <v>6197</v>
      </c>
      <c r="C244" s="27">
        <v>77</v>
      </c>
      <c r="D244" s="27">
        <v>123</v>
      </c>
      <c r="E244" s="28">
        <f t="shared" si="0"/>
        <v>0.66879409152462677</v>
      </c>
      <c r="F244" s="29">
        <v>7.2736750000000003E-3</v>
      </c>
      <c r="G244" s="30" t="s">
        <v>351</v>
      </c>
    </row>
    <row r="245" spans="1:7" ht="15" x14ac:dyDescent="0.25">
      <c r="A245" s="27" t="s">
        <v>2579</v>
      </c>
      <c r="B245" s="27" t="s">
        <v>350</v>
      </c>
      <c r="C245" s="27">
        <v>123</v>
      </c>
      <c r="D245" s="27">
        <v>196</v>
      </c>
      <c r="E245" s="28">
        <f t="shared" si="0"/>
        <v>0.66785550906950097</v>
      </c>
      <c r="F245" s="29">
        <v>1.6085120000000001E-3</v>
      </c>
      <c r="G245" s="30" t="s">
        <v>1776</v>
      </c>
    </row>
    <row r="246" spans="1:7" ht="15" x14ac:dyDescent="0.25">
      <c r="A246" s="27" t="s">
        <v>4770</v>
      </c>
      <c r="B246" s="27" t="s">
        <v>4771</v>
      </c>
      <c r="C246" s="27">
        <v>35</v>
      </c>
      <c r="D246" s="27">
        <v>56</v>
      </c>
      <c r="E246" s="28">
        <f t="shared" si="0"/>
        <v>0.66296501272242925</v>
      </c>
      <c r="F246" s="29">
        <v>1.3572898E-2</v>
      </c>
      <c r="G246" s="30" t="s">
        <v>1776</v>
      </c>
    </row>
    <row r="247" spans="1:7" ht="15" x14ac:dyDescent="0.25">
      <c r="A247" s="27" t="s">
        <v>2568</v>
      </c>
      <c r="B247" s="27" t="s">
        <v>2569</v>
      </c>
      <c r="C247" s="27">
        <v>330</v>
      </c>
      <c r="D247" s="27">
        <v>523</v>
      </c>
      <c r="E247" s="28">
        <f t="shared" si="0"/>
        <v>0.66273559473023247</v>
      </c>
      <c r="F247" s="29">
        <v>4.6024299999999997E-2</v>
      </c>
      <c r="G247" s="30" t="s">
        <v>1776</v>
      </c>
    </row>
    <row r="248" spans="1:7" ht="15" x14ac:dyDescent="0.25">
      <c r="A248" s="27" t="s">
        <v>6198</v>
      </c>
      <c r="B248" s="27" t="s">
        <v>6199</v>
      </c>
      <c r="C248" s="27">
        <v>75</v>
      </c>
      <c r="D248" s="27">
        <v>119</v>
      </c>
      <c r="E248" s="28">
        <f t="shared" si="0"/>
        <v>0.65896308216493304</v>
      </c>
      <c r="F248" s="29">
        <v>7.3935729999999996E-3</v>
      </c>
      <c r="G248" s="30" t="s">
        <v>2150</v>
      </c>
    </row>
    <row r="249" spans="1:7" ht="15" x14ac:dyDescent="0.25">
      <c r="A249" s="27" t="s">
        <v>6200</v>
      </c>
      <c r="B249" s="27" t="s">
        <v>6201</v>
      </c>
      <c r="C249" s="27">
        <v>44</v>
      </c>
      <c r="D249" s="27">
        <v>70</v>
      </c>
      <c r="E249" s="28">
        <f t="shared" si="0"/>
        <v>0.65789402317500734</v>
      </c>
      <c r="F249" s="29">
        <v>5.1961819999999997E-3</v>
      </c>
      <c r="G249" s="30" t="s">
        <v>1776</v>
      </c>
    </row>
    <row r="250" spans="1:7" ht="15" x14ac:dyDescent="0.25">
      <c r="A250" s="27" t="s">
        <v>2573</v>
      </c>
      <c r="B250" s="27" t="s">
        <v>380</v>
      </c>
      <c r="C250" s="27">
        <v>44</v>
      </c>
      <c r="D250" s="27">
        <v>70</v>
      </c>
      <c r="E250" s="28">
        <f t="shared" si="0"/>
        <v>0.65789402317500734</v>
      </c>
      <c r="F250" s="29">
        <v>1.1129099999999999E-2</v>
      </c>
      <c r="G250" s="30" t="s">
        <v>381</v>
      </c>
    </row>
    <row r="251" spans="1:7" ht="15" x14ac:dyDescent="0.25">
      <c r="A251" s="27" t="s">
        <v>4465</v>
      </c>
      <c r="B251" s="27" t="s">
        <v>4466</v>
      </c>
      <c r="C251" s="27">
        <v>98</v>
      </c>
      <c r="D251" s="27">
        <v>155</v>
      </c>
      <c r="E251" s="28">
        <f t="shared" si="0"/>
        <v>0.65604559878263857</v>
      </c>
      <c r="F251" s="29">
        <v>3.8922869999999999E-3</v>
      </c>
      <c r="G251" s="30" t="s">
        <v>4467</v>
      </c>
    </row>
    <row r="252" spans="1:7" ht="15" x14ac:dyDescent="0.25">
      <c r="A252" s="27" t="s">
        <v>6202</v>
      </c>
      <c r="B252" s="27" t="s">
        <v>350</v>
      </c>
      <c r="C252" s="27">
        <v>131</v>
      </c>
      <c r="D252" s="27">
        <v>207</v>
      </c>
      <c r="E252" s="28">
        <f t="shared" si="0"/>
        <v>0.65604559878263857</v>
      </c>
      <c r="F252" s="29">
        <v>7.4401429999999998E-3</v>
      </c>
      <c r="G252" s="30" t="s">
        <v>1776</v>
      </c>
    </row>
    <row r="253" spans="1:7" ht="15" x14ac:dyDescent="0.25">
      <c r="A253" s="27" t="s">
        <v>6203</v>
      </c>
      <c r="B253" s="27" t="s">
        <v>6204</v>
      </c>
      <c r="C253" s="27">
        <v>98</v>
      </c>
      <c r="D253" s="27">
        <v>155</v>
      </c>
      <c r="E253" s="28">
        <f t="shared" si="0"/>
        <v>0.65604559878263857</v>
      </c>
      <c r="F253" s="29">
        <v>4.1832534999999997E-2</v>
      </c>
      <c r="G253" s="30" t="s">
        <v>6205</v>
      </c>
    </row>
    <row r="254" spans="1:7" ht="15" x14ac:dyDescent="0.25">
      <c r="A254" s="27" t="s">
        <v>4652</v>
      </c>
      <c r="B254" s="27" t="s">
        <v>350</v>
      </c>
      <c r="C254" s="27">
        <v>39</v>
      </c>
      <c r="D254" s="27">
        <v>62</v>
      </c>
      <c r="E254" s="28">
        <f t="shared" si="0"/>
        <v>0.65535182861255414</v>
      </c>
      <c r="F254" s="29">
        <v>6.7956630000000004E-3</v>
      </c>
      <c r="G254" s="30" t="s">
        <v>378</v>
      </c>
    </row>
    <row r="255" spans="1:7" ht="15" x14ac:dyDescent="0.25">
      <c r="A255" s="27" t="s">
        <v>6206</v>
      </c>
      <c r="B255" s="27" t="s">
        <v>6207</v>
      </c>
      <c r="C255" s="27">
        <v>67</v>
      </c>
      <c r="D255" s="27">
        <v>106</v>
      </c>
      <c r="E255" s="28">
        <f t="shared" si="0"/>
        <v>0.65400414515080751</v>
      </c>
      <c r="F255" s="29">
        <v>2.2818017999999999E-2</v>
      </c>
      <c r="G255" s="30" t="s">
        <v>6208</v>
      </c>
    </row>
    <row r="256" spans="1:7" ht="15" x14ac:dyDescent="0.25">
      <c r="A256" s="27" t="s">
        <v>4653</v>
      </c>
      <c r="B256" s="27" t="s">
        <v>886</v>
      </c>
      <c r="C256" s="27">
        <v>34</v>
      </c>
      <c r="D256" s="27">
        <v>54</v>
      </c>
      <c r="E256" s="28">
        <f t="shared" si="0"/>
        <v>0.65207669657969303</v>
      </c>
      <c r="F256" s="29">
        <v>1.412336E-2</v>
      </c>
      <c r="G256" s="30" t="s">
        <v>887</v>
      </c>
    </row>
    <row r="257" spans="1:7" ht="15" x14ac:dyDescent="0.25">
      <c r="A257" s="27" t="s">
        <v>6209</v>
      </c>
      <c r="B257" s="27" t="s">
        <v>6210</v>
      </c>
      <c r="C257" s="27">
        <v>27</v>
      </c>
      <c r="D257" s="27">
        <v>43</v>
      </c>
      <c r="E257" s="28">
        <f t="shared" si="0"/>
        <v>0.65207669657969303</v>
      </c>
      <c r="F257" s="29">
        <v>1.5965136000000001E-2</v>
      </c>
      <c r="G257" s="30" t="s">
        <v>2571</v>
      </c>
    </row>
    <row r="258" spans="1:7" ht="15" x14ac:dyDescent="0.25">
      <c r="A258" s="27" t="s">
        <v>2687</v>
      </c>
      <c r="B258" s="27" t="s">
        <v>2688</v>
      </c>
      <c r="C258" s="27">
        <v>29</v>
      </c>
      <c r="D258" s="27">
        <v>46</v>
      </c>
      <c r="E258" s="28">
        <f t="shared" si="0"/>
        <v>0.64769825606911891</v>
      </c>
      <c r="F258" s="29">
        <v>1.4770030999999999E-2</v>
      </c>
      <c r="G258" s="30" t="s">
        <v>2689</v>
      </c>
    </row>
    <row r="259" spans="1:7" ht="15" x14ac:dyDescent="0.25">
      <c r="A259" s="27" t="s">
        <v>6211</v>
      </c>
      <c r="B259" s="27" t="s">
        <v>6212</v>
      </c>
      <c r="C259" s="27">
        <v>52</v>
      </c>
      <c r="D259" s="27">
        <v>82</v>
      </c>
      <c r="E259" s="28">
        <f t="shared" si="0"/>
        <v>0.64711897678372565</v>
      </c>
      <c r="F259" s="29">
        <v>1.0889200999999999E-2</v>
      </c>
      <c r="G259" s="30" t="s">
        <v>6213</v>
      </c>
    </row>
    <row r="260" spans="1:7" ht="15" x14ac:dyDescent="0.25">
      <c r="A260" s="27" t="s">
        <v>6214</v>
      </c>
      <c r="B260" s="27" t="s">
        <v>6215</v>
      </c>
      <c r="C260" s="27">
        <v>660</v>
      </c>
      <c r="D260" s="27">
        <v>1034</v>
      </c>
      <c r="E260" s="28">
        <f t="shared" si="0"/>
        <v>0.64690859087899588</v>
      </c>
      <c r="F260" s="29">
        <v>2.4945496000000001E-2</v>
      </c>
      <c r="G260" s="30" t="s">
        <v>6216</v>
      </c>
    </row>
    <row r="261" spans="1:7" ht="15" x14ac:dyDescent="0.25">
      <c r="A261" s="27" t="s">
        <v>4733</v>
      </c>
      <c r="B261" s="27" t="s">
        <v>4734</v>
      </c>
      <c r="C261" s="27">
        <v>54</v>
      </c>
      <c r="D261" s="27">
        <v>85</v>
      </c>
      <c r="E261" s="28">
        <f t="shared" si="0"/>
        <v>0.64490504117743841</v>
      </c>
      <c r="F261" s="29">
        <v>8.4706290000000004E-3</v>
      </c>
      <c r="G261" s="30" t="s">
        <v>1776</v>
      </c>
    </row>
    <row r="262" spans="1:7" ht="15" x14ac:dyDescent="0.25">
      <c r="A262" s="27" t="s">
        <v>5247</v>
      </c>
      <c r="B262" s="27" t="s">
        <v>5248</v>
      </c>
      <c r="C262" s="27">
        <v>125</v>
      </c>
      <c r="D262" s="27">
        <v>196</v>
      </c>
      <c r="E262" s="28">
        <f t="shared" si="0"/>
        <v>0.64477189595645978</v>
      </c>
      <c r="F262" s="29">
        <v>4.7619733999999997E-2</v>
      </c>
      <c r="G262" s="30" t="s">
        <v>5249</v>
      </c>
    </row>
    <row r="263" spans="1:7" ht="15" x14ac:dyDescent="0.25">
      <c r="A263" s="27" t="s">
        <v>4217</v>
      </c>
      <c r="B263" s="27" t="s">
        <v>4218</v>
      </c>
      <c r="C263" s="27">
        <v>141</v>
      </c>
      <c r="D263" s="27">
        <v>221</v>
      </c>
      <c r="E263" s="28">
        <f t="shared" si="0"/>
        <v>0.64466874684542386</v>
      </c>
      <c r="F263" s="29">
        <v>1.2160076000000001E-2</v>
      </c>
      <c r="G263" s="30" t="s">
        <v>4219</v>
      </c>
    </row>
    <row r="264" spans="1:7" ht="15" x14ac:dyDescent="0.25">
      <c r="A264" s="27" t="s">
        <v>6217</v>
      </c>
      <c r="B264" s="27" t="s">
        <v>6218</v>
      </c>
      <c r="C264" s="27">
        <v>31</v>
      </c>
      <c r="D264" s="27">
        <v>49</v>
      </c>
      <c r="E264" s="28">
        <f t="shared" si="0"/>
        <v>0.6438561897747247</v>
      </c>
      <c r="F264" s="29">
        <v>1.3107639000000001E-2</v>
      </c>
      <c r="G264" s="30" t="s">
        <v>532</v>
      </c>
    </row>
    <row r="265" spans="1:7" ht="15" x14ac:dyDescent="0.25">
      <c r="A265" s="27" t="s">
        <v>6219</v>
      </c>
      <c r="B265" s="27" t="s">
        <v>6220</v>
      </c>
      <c r="C265" s="27">
        <v>47</v>
      </c>
      <c r="D265" s="27">
        <v>74</v>
      </c>
      <c r="E265" s="28">
        <f t="shared" si="0"/>
        <v>0.6438561897747247</v>
      </c>
      <c r="F265" s="29">
        <v>2.0669664000000001E-2</v>
      </c>
      <c r="G265" s="30" t="s">
        <v>6221</v>
      </c>
    </row>
    <row r="266" spans="1:7" ht="15" x14ac:dyDescent="0.25">
      <c r="A266" s="27" t="s">
        <v>5361</v>
      </c>
      <c r="B266" s="27" t="s">
        <v>1469</v>
      </c>
      <c r="C266" s="27">
        <v>95</v>
      </c>
      <c r="D266" s="27">
        <v>149</v>
      </c>
      <c r="E266" s="28">
        <f t="shared" si="0"/>
        <v>0.6438561897747247</v>
      </c>
      <c r="F266" s="29">
        <v>4.1232652000000002E-2</v>
      </c>
      <c r="G266" s="30" t="s">
        <v>5362</v>
      </c>
    </row>
    <row r="267" spans="1:7" ht="15" x14ac:dyDescent="0.25">
      <c r="A267" s="27" t="s">
        <v>6222</v>
      </c>
      <c r="B267" s="27" t="s">
        <v>6223</v>
      </c>
      <c r="C267" s="27">
        <v>104</v>
      </c>
      <c r="D267" s="27">
        <v>163</v>
      </c>
      <c r="E267" s="28">
        <f t="shared" si="0"/>
        <v>0.64330648695196102</v>
      </c>
      <c r="F267" s="29">
        <v>3.6456169999999999E-3</v>
      </c>
      <c r="G267" s="30" t="s">
        <v>1776</v>
      </c>
    </row>
    <row r="268" spans="1:7" ht="15" x14ac:dyDescent="0.25">
      <c r="A268" s="27" t="s">
        <v>6224</v>
      </c>
      <c r="B268" s="27" t="s">
        <v>6225</v>
      </c>
      <c r="C268" s="27">
        <v>129</v>
      </c>
      <c r="D268" s="27">
        <v>202</v>
      </c>
      <c r="E268" s="28">
        <f t="shared" si="0"/>
        <v>0.64296810415672168</v>
      </c>
      <c r="F268" s="29">
        <v>9.6224959999999995E-3</v>
      </c>
      <c r="G268" s="30" t="s">
        <v>6226</v>
      </c>
    </row>
    <row r="269" spans="1:7" ht="15" x14ac:dyDescent="0.25">
      <c r="A269" s="27" t="s">
        <v>3595</v>
      </c>
      <c r="B269" s="27" t="s">
        <v>3596</v>
      </c>
      <c r="C269" s="27">
        <v>101</v>
      </c>
      <c r="D269" s="27">
        <v>158</v>
      </c>
      <c r="E269" s="28">
        <f t="shared" si="0"/>
        <v>0.64045761331285977</v>
      </c>
      <c r="F269" s="29">
        <v>1.0417176E-2</v>
      </c>
      <c r="G269" s="30" t="s">
        <v>1776</v>
      </c>
    </row>
    <row r="270" spans="1:7" ht="15" x14ac:dyDescent="0.25">
      <c r="A270" s="27" t="s">
        <v>6227</v>
      </c>
      <c r="B270" s="27" t="s">
        <v>350</v>
      </c>
      <c r="C270" s="27">
        <v>33</v>
      </c>
      <c r="D270" s="27">
        <v>52</v>
      </c>
      <c r="E270" s="28">
        <f t="shared" si="0"/>
        <v>0.64045761331285977</v>
      </c>
      <c r="F270" s="29">
        <v>1.291489E-2</v>
      </c>
      <c r="G270" s="30" t="s">
        <v>3914</v>
      </c>
    </row>
    <row r="271" spans="1:7" ht="15" x14ac:dyDescent="0.25">
      <c r="A271" s="27" t="s">
        <v>4071</v>
      </c>
      <c r="B271" s="27" t="s">
        <v>4072</v>
      </c>
      <c r="C271" s="27">
        <v>35</v>
      </c>
      <c r="D271" s="27">
        <v>55</v>
      </c>
      <c r="E271" s="28">
        <f t="shared" si="0"/>
        <v>0.6374299206152918</v>
      </c>
      <c r="F271" s="29">
        <v>4.0995666E-2</v>
      </c>
      <c r="G271" s="30" t="s">
        <v>4073</v>
      </c>
    </row>
    <row r="272" spans="1:7" ht="15" x14ac:dyDescent="0.25">
      <c r="A272" s="27" t="s">
        <v>6228</v>
      </c>
      <c r="B272" s="27" t="s">
        <v>6229</v>
      </c>
      <c r="C272" s="27">
        <v>129</v>
      </c>
      <c r="D272" s="27">
        <v>201</v>
      </c>
      <c r="E272" s="28">
        <f t="shared" si="0"/>
        <v>0.63584366972334028</v>
      </c>
      <c r="F272" s="29">
        <v>4.3679458999999997E-2</v>
      </c>
      <c r="G272" s="30" t="s">
        <v>6230</v>
      </c>
    </row>
    <row r="273" spans="1:7" ht="15" x14ac:dyDescent="0.25">
      <c r="A273" s="27" t="s">
        <v>2126</v>
      </c>
      <c r="B273" s="27" t="s">
        <v>2127</v>
      </c>
      <c r="C273" s="27">
        <v>142</v>
      </c>
      <c r="D273" s="27">
        <v>221</v>
      </c>
      <c r="E273" s="28">
        <f t="shared" si="0"/>
        <v>0.63454452957171659</v>
      </c>
      <c r="F273" s="29">
        <v>1.1622752E-2</v>
      </c>
      <c r="G273" s="30" t="s">
        <v>2128</v>
      </c>
    </row>
    <row r="274" spans="1:7" ht="15" x14ac:dyDescent="0.25">
      <c r="A274" s="27" t="s">
        <v>5800</v>
      </c>
      <c r="B274" s="27" t="s">
        <v>350</v>
      </c>
      <c r="C274" s="27">
        <v>28</v>
      </c>
      <c r="D274" s="27">
        <v>44</v>
      </c>
      <c r="E274" s="28">
        <f t="shared" si="0"/>
        <v>0.63387210120210258</v>
      </c>
      <c r="F274" s="29">
        <v>1.9016378E-2</v>
      </c>
      <c r="G274" s="30" t="s">
        <v>3091</v>
      </c>
    </row>
    <row r="275" spans="1:7" ht="15" x14ac:dyDescent="0.25">
      <c r="A275" s="27" t="s">
        <v>6231</v>
      </c>
      <c r="B275" s="27" t="s">
        <v>350</v>
      </c>
      <c r="C275" s="27">
        <v>148</v>
      </c>
      <c r="D275" s="27">
        <v>230</v>
      </c>
      <c r="E275" s="28">
        <f t="shared" si="0"/>
        <v>0.63258052095389605</v>
      </c>
      <c r="F275" s="29">
        <v>1.5468114999999999E-2</v>
      </c>
      <c r="G275" s="30" t="s">
        <v>1776</v>
      </c>
    </row>
    <row r="276" spans="1:7" ht="15" x14ac:dyDescent="0.25">
      <c r="A276" s="27" t="s">
        <v>6232</v>
      </c>
      <c r="B276" s="27" t="s">
        <v>6233</v>
      </c>
      <c r="C276" s="27">
        <v>112</v>
      </c>
      <c r="D276" s="27">
        <v>174</v>
      </c>
      <c r="E276" s="28">
        <f t="shared" si="0"/>
        <v>0.63103214941714114</v>
      </c>
      <c r="F276" s="29">
        <v>4.6893870999999997E-2</v>
      </c>
      <c r="G276" s="30" t="s">
        <v>6166</v>
      </c>
    </row>
    <row r="277" spans="1:7" ht="15" x14ac:dyDescent="0.25">
      <c r="A277" s="27" t="s">
        <v>4657</v>
      </c>
      <c r="B277" s="27" t="s">
        <v>4658</v>
      </c>
      <c r="C277" s="27">
        <v>136</v>
      </c>
      <c r="D277" s="27">
        <v>211</v>
      </c>
      <c r="E277" s="28">
        <f t="shared" si="0"/>
        <v>0.62988837160267264</v>
      </c>
      <c r="F277" s="29">
        <v>1.4008965E-2</v>
      </c>
      <c r="G277" s="30" t="s">
        <v>444</v>
      </c>
    </row>
    <row r="278" spans="1:7" ht="15" x14ac:dyDescent="0.25">
      <c r="A278" s="27" t="s">
        <v>6234</v>
      </c>
      <c r="B278" s="27" t="s">
        <v>350</v>
      </c>
      <c r="C278" s="27">
        <v>74</v>
      </c>
      <c r="D278" s="27">
        <v>115</v>
      </c>
      <c r="E278" s="28">
        <f t="shared" si="0"/>
        <v>0.6291623046316912</v>
      </c>
      <c r="F278" s="29">
        <v>1.0632833E-2</v>
      </c>
      <c r="G278" s="30" t="s">
        <v>1776</v>
      </c>
    </row>
    <row r="279" spans="1:7" ht="15" x14ac:dyDescent="0.25">
      <c r="A279" s="27" t="s">
        <v>6235</v>
      </c>
      <c r="B279" s="27" t="s">
        <v>350</v>
      </c>
      <c r="C279" s="27">
        <v>32</v>
      </c>
      <c r="D279" s="27">
        <v>50</v>
      </c>
      <c r="E279" s="28">
        <f t="shared" si="0"/>
        <v>0.62803122261304212</v>
      </c>
      <c r="F279" s="29">
        <v>1.6603968E-2</v>
      </c>
      <c r="G279" s="30" t="s">
        <v>1791</v>
      </c>
    </row>
    <row r="280" spans="1:7" ht="15" x14ac:dyDescent="0.25">
      <c r="A280" s="27" t="s">
        <v>6236</v>
      </c>
      <c r="B280" s="27" t="s">
        <v>6237</v>
      </c>
      <c r="C280" s="27">
        <v>34</v>
      </c>
      <c r="D280" s="27">
        <v>53</v>
      </c>
      <c r="E280" s="28">
        <f t="shared" si="0"/>
        <v>0.62560448521850209</v>
      </c>
      <c r="F280" s="29">
        <v>9.2165949999999993E-3</v>
      </c>
      <c r="G280" s="30" t="s">
        <v>6238</v>
      </c>
    </row>
    <row r="281" spans="1:7" ht="15" x14ac:dyDescent="0.25">
      <c r="A281" s="27" t="s">
        <v>6239</v>
      </c>
      <c r="B281" s="27" t="s">
        <v>6240</v>
      </c>
      <c r="C281" s="27">
        <v>34</v>
      </c>
      <c r="D281" s="27">
        <v>53</v>
      </c>
      <c r="E281" s="28">
        <f t="shared" si="0"/>
        <v>0.62560448521850209</v>
      </c>
      <c r="F281" s="29">
        <v>2.1997820000000001E-2</v>
      </c>
      <c r="G281" s="30" t="s">
        <v>1776</v>
      </c>
    </row>
    <row r="282" spans="1:7" ht="15" x14ac:dyDescent="0.25">
      <c r="A282" s="27" t="s">
        <v>6241</v>
      </c>
      <c r="B282" s="27" t="s">
        <v>350</v>
      </c>
      <c r="C282" s="27">
        <v>58</v>
      </c>
      <c r="D282" s="27">
        <v>90</v>
      </c>
      <c r="E282" s="28">
        <f t="shared" si="0"/>
        <v>0.62515159083685512</v>
      </c>
      <c r="F282" s="29">
        <v>1.9897733000000001E-2</v>
      </c>
      <c r="G282" s="30" t="s">
        <v>351</v>
      </c>
    </row>
    <row r="283" spans="1:7" ht="15" x14ac:dyDescent="0.25">
      <c r="A283" s="27" t="s">
        <v>6242</v>
      </c>
      <c r="B283" s="27" t="s">
        <v>350</v>
      </c>
      <c r="C283" s="27">
        <v>121</v>
      </c>
      <c r="D283" s="27">
        <v>187</v>
      </c>
      <c r="E283" s="28">
        <f t="shared" si="0"/>
        <v>0.62385151411475104</v>
      </c>
      <c r="F283" s="29">
        <v>8.4226400000000003E-3</v>
      </c>
      <c r="G283" s="30" t="s">
        <v>351</v>
      </c>
    </row>
    <row r="284" spans="1:7" ht="15" x14ac:dyDescent="0.25">
      <c r="A284" s="27" t="s">
        <v>4290</v>
      </c>
      <c r="B284" s="27" t="s">
        <v>4291</v>
      </c>
      <c r="C284" s="27">
        <v>51</v>
      </c>
      <c r="D284" s="27">
        <v>79</v>
      </c>
      <c r="E284" s="28">
        <f t="shared" si="0"/>
        <v>0.62148837674627022</v>
      </c>
      <c r="F284" s="29">
        <v>3.0574920000000002E-3</v>
      </c>
      <c r="G284" s="30" t="s">
        <v>4292</v>
      </c>
    </row>
    <row r="285" spans="1:7" ht="15" x14ac:dyDescent="0.25">
      <c r="A285" s="27" t="s">
        <v>6243</v>
      </c>
      <c r="B285" s="27" t="s">
        <v>6244</v>
      </c>
      <c r="C285" s="27">
        <v>51</v>
      </c>
      <c r="D285" s="27">
        <v>79</v>
      </c>
      <c r="E285" s="28">
        <f t="shared" si="0"/>
        <v>0.62148837674627022</v>
      </c>
      <c r="F285" s="29">
        <v>3.8370969999999998E-3</v>
      </c>
      <c r="G285" s="30" t="s">
        <v>6245</v>
      </c>
    </row>
    <row r="286" spans="1:7" ht="15" x14ac:dyDescent="0.25">
      <c r="A286" s="27" t="s">
        <v>6246</v>
      </c>
      <c r="B286" s="27" t="s">
        <v>138</v>
      </c>
      <c r="C286" s="27">
        <v>38</v>
      </c>
      <c r="D286" s="27">
        <v>59</v>
      </c>
      <c r="E286" s="28">
        <f t="shared" si="0"/>
        <v>0.62148837674627022</v>
      </c>
      <c r="F286" s="29">
        <v>2.3254070000000002E-2</v>
      </c>
      <c r="G286" s="30" t="s">
        <v>4629</v>
      </c>
    </row>
    <row r="287" spans="1:7" ht="15" x14ac:dyDescent="0.25">
      <c r="A287" s="27" t="s">
        <v>6247</v>
      </c>
      <c r="B287" s="27" t="s">
        <v>6248</v>
      </c>
      <c r="C287" s="27">
        <v>109</v>
      </c>
      <c r="D287" s="27">
        <v>168</v>
      </c>
      <c r="E287" s="28">
        <f t="shared" si="0"/>
        <v>0.61951972275752465</v>
      </c>
      <c r="F287" s="29">
        <v>1.6776250999999999E-2</v>
      </c>
      <c r="G287" s="30" t="s">
        <v>351</v>
      </c>
    </row>
    <row r="288" spans="1:7" ht="15" x14ac:dyDescent="0.25">
      <c r="A288" s="27" t="s">
        <v>3759</v>
      </c>
      <c r="B288" s="27" t="s">
        <v>3760</v>
      </c>
      <c r="C288" s="27">
        <v>42</v>
      </c>
      <c r="D288" s="27">
        <v>65</v>
      </c>
      <c r="E288" s="28">
        <f t="shared" si="0"/>
        <v>0.61812936465635548</v>
      </c>
      <c r="F288" s="29">
        <v>6.2200989999999998E-3</v>
      </c>
      <c r="G288" s="30" t="s">
        <v>3761</v>
      </c>
    </row>
    <row r="289" spans="1:7" ht="15" x14ac:dyDescent="0.25">
      <c r="A289" s="27" t="s">
        <v>1661</v>
      </c>
      <c r="B289" s="27" t="s">
        <v>350</v>
      </c>
      <c r="C289" s="27">
        <v>42</v>
      </c>
      <c r="D289" s="27">
        <v>65</v>
      </c>
      <c r="E289" s="28">
        <f t="shared" si="0"/>
        <v>0.61812936465635548</v>
      </c>
      <c r="F289" s="29">
        <v>1.1008852E-2</v>
      </c>
      <c r="G289" s="30" t="s">
        <v>1806</v>
      </c>
    </row>
    <row r="290" spans="1:7" ht="15" x14ac:dyDescent="0.25">
      <c r="A290" s="27" t="s">
        <v>6249</v>
      </c>
      <c r="B290" s="27" t="s">
        <v>350</v>
      </c>
      <c r="C290" s="27">
        <v>91</v>
      </c>
      <c r="D290" s="27">
        <v>140</v>
      </c>
      <c r="E290" s="28">
        <f t="shared" si="0"/>
        <v>0.61598939634178063</v>
      </c>
      <c r="F290" s="29">
        <v>2.1990079999999999E-2</v>
      </c>
      <c r="G290" s="30" t="s">
        <v>1776</v>
      </c>
    </row>
    <row r="291" spans="1:7" ht="15" x14ac:dyDescent="0.25">
      <c r="A291" s="27" t="s">
        <v>6250</v>
      </c>
      <c r="B291" s="27" t="s">
        <v>350</v>
      </c>
      <c r="C291" s="27">
        <v>31</v>
      </c>
      <c r="D291" s="27">
        <v>48</v>
      </c>
      <c r="E291" s="28">
        <f t="shared" si="0"/>
        <v>0.61470984411520824</v>
      </c>
      <c r="F291" s="29">
        <v>5.9033810000000001E-3</v>
      </c>
      <c r="G291" s="30" t="s">
        <v>1776</v>
      </c>
    </row>
    <row r="292" spans="1:7" ht="15" x14ac:dyDescent="0.25">
      <c r="A292" s="27" t="s">
        <v>6251</v>
      </c>
      <c r="B292" s="27" t="s">
        <v>6252</v>
      </c>
      <c r="C292" s="27">
        <v>31</v>
      </c>
      <c r="D292" s="27">
        <v>48</v>
      </c>
      <c r="E292" s="28">
        <f t="shared" si="0"/>
        <v>0.61470984411520824</v>
      </c>
      <c r="F292" s="29">
        <v>1.5343714E-2</v>
      </c>
      <c r="G292" s="30" t="s">
        <v>378</v>
      </c>
    </row>
    <row r="293" spans="1:7" ht="15" x14ac:dyDescent="0.25">
      <c r="A293" s="27" t="s">
        <v>6253</v>
      </c>
      <c r="B293" s="27" t="s">
        <v>350</v>
      </c>
      <c r="C293" s="27">
        <v>31</v>
      </c>
      <c r="D293" s="27">
        <v>48</v>
      </c>
      <c r="E293" s="28">
        <f t="shared" si="0"/>
        <v>0.61470984411520824</v>
      </c>
      <c r="F293" s="29">
        <v>4.2679231999999998E-2</v>
      </c>
      <c r="G293" s="30" t="s">
        <v>1776</v>
      </c>
    </row>
    <row r="294" spans="1:7" ht="15" x14ac:dyDescent="0.25">
      <c r="A294" s="27" t="s">
        <v>3548</v>
      </c>
      <c r="B294" s="27" t="s">
        <v>3549</v>
      </c>
      <c r="C294" s="27">
        <v>33</v>
      </c>
      <c r="D294" s="27">
        <v>51</v>
      </c>
      <c r="E294" s="28">
        <f t="shared" si="0"/>
        <v>0.61297687689075264</v>
      </c>
      <c r="F294" s="29">
        <v>5.5940709999999999E-3</v>
      </c>
      <c r="G294" s="30" t="s">
        <v>1776</v>
      </c>
    </row>
    <row r="295" spans="1:7" ht="15" x14ac:dyDescent="0.25">
      <c r="A295" s="27" t="s">
        <v>2026</v>
      </c>
      <c r="B295" s="27" t="s">
        <v>350</v>
      </c>
      <c r="C295" s="27">
        <v>67</v>
      </c>
      <c r="D295" s="27">
        <v>103</v>
      </c>
      <c r="E295" s="28">
        <f t="shared" si="0"/>
        <v>0.61297687689075264</v>
      </c>
      <c r="F295" s="29">
        <v>1.5839224999999998E-2</v>
      </c>
      <c r="G295" s="30" t="s">
        <v>1776</v>
      </c>
    </row>
    <row r="296" spans="1:7" ht="15" x14ac:dyDescent="0.25">
      <c r="A296" s="27" t="s">
        <v>5782</v>
      </c>
      <c r="B296" s="27" t="s">
        <v>350</v>
      </c>
      <c r="C296" s="27">
        <v>54</v>
      </c>
      <c r="D296" s="27">
        <v>83</v>
      </c>
      <c r="E296" s="28">
        <f t="shared" si="0"/>
        <v>0.61095770925410076</v>
      </c>
      <c r="F296" s="29">
        <v>2.1830273000000001E-2</v>
      </c>
      <c r="G296" s="30" t="s">
        <v>1776</v>
      </c>
    </row>
    <row r="297" spans="1:7" ht="15" x14ac:dyDescent="0.25">
      <c r="A297" s="27" t="s">
        <v>5599</v>
      </c>
      <c r="B297" s="27" t="s">
        <v>5600</v>
      </c>
      <c r="C297" s="27">
        <v>130</v>
      </c>
      <c r="D297" s="27">
        <v>199</v>
      </c>
      <c r="E297" s="28">
        <f t="shared" si="0"/>
        <v>0.61043318823727444</v>
      </c>
      <c r="F297" s="29">
        <v>4.53996E-3</v>
      </c>
      <c r="G297" s="30" t="s">
        <v>351</v>
      </c>
    </row>
    <row r="298" spans="1:7" ht="15" x14ac:dyDescent="0.25">
      <c r="A298" s="27" t="s">
        <v>6254</v>
      </c>
      <c r="B298" s="27" t="s">
        <v>350</v>
      </c>
      <c r="C298" s="27">
        <v>39</v>
      </c>
      <c r="D298" s="27">
        <v>60</v>
      </c>
      <c r="E298" s="28">
        <f t="shared" si="0"/>
        <v>0.60880924267552383</v>
      </c>
      <c r="F298" s="29">
        <v>9.5535480000000002E-3</v>
      </c>
      <c r="G298" s="30" t="s">
        <v>2571</v>
      </c>
    </row>
    <row r="299" spans="1:7" ht="15" x14ac:dyDescent="0.25">
      <c r="A299" s="27" t="s">
        <v>2534</v>
      </c>
      <c r="B299" s="27" t="s">
        <v>2535</v>
      </c>
      <c r="C299" s="27">
        <v>62</v>
      </c>
      <c r="D299" s="27">
        <v>95</v>
      </c>
      <c r="E299" s="28">
        <f t="shared" si="0"/>
        <v>0.60768257722123964</v>
      </c>
      <c r="F299" s="29">
        <v>5.3713809999999997E-3</v>
      </c>
      <c r="G299" s="30" t="s">
        <v>1776</v>
      </c>
    </row>
    <row r="300" spans="1:7" ht="15" x14ac:dyDescent="0.25">
      <c r="A300" s="27" t="s">
        <v>6255</v>
      </c>
      <c r="B300" s="27" t="s">
        <v>350</v>
      </c>
      <c r="C300" s="27">
        <v>68</v>
      </c>
      <c r="D300" s="27">
        <v>104</v>
      </c>
      <c r="E300" s="28">
        <f t="shared" si="0"/>
        <v>0.60572106088795363</v>
      </c>
      <c r="F300" s="29">
        <v>3.6477516000000001E-2</v>
      </c>
      <c r="G300" s="30" t="s">
        <v>378</v>
      </c>
    </row>
    <row r="301" spans="1:7" ht="15" x14ac:dyDescent="0.25">
      <c r="A301" s="27" t="s">
        <v>2130</v>
      </c>
      <c r="B301" s="27" t="s">
        <v>2131</v>
      </c>
      <c r="C301" s="27">
        <v>47</v>
      </c>
      <c r="D301" s="27">
        <v>72</v>
      </c>
      <c r="E301" s="28">
        <f t="shared" si="0"/>
        <v>0.60486205815886096</v>
      </c>
      <c r="F301" s="29">
        <v>2.1830273000000001E-2</v>
      </c>
      <c r="G301" s="30" t="s">
        <v>2132</v>
      </c>
    </row>
    <row r="302" spans="1:7" ht="15" x14ac:dyDescent="0.25">
      <c r="A302" s="27" t="s">
        <v>3970</v>
      </c>
      <c r="B302" s="27" t="s">
        <v>3971</v>
      </c>
      <c r="C302" s="27">
        <v>201</v>
      </c>
      <c r="D302" s="27">
        <v>306</v>
      </c>
      <c r="E302" s="28">
        <f t="shared" si="0"/>
        <v>0.60388336261838471</v>
      </c>
      <c r="F302" s="29">
        <v>4.9368138999999998E-2</v>
      </c>
      <c r="G302" s="30" t="s">
        <v>1776</v>
      </c>
    </row>
    <row r="303" spans="1:7" ht="15" x14ac:dyDescent="0.25">
      <c r="A303" s="27" t="s">
        <v>6256</v>
      </c>
      <c r="B303" s="27" t="s">
        <v>1216</v>
      </c>
      <c r="C303" s="27">
        <v>26</v>
      </c>
      <c r="D303" s="27">
        <v>40</v>
      </c>
      <c r="E303" s="28">
        <f t="shared" si="0"/>
        <v>0.60266450245461523</v>
      </c>
      <c r="F303" s="29">
        <v>2.5565239E-2</v>
      </c>
      <c r="G303" s="30" t="s">
        <v>6257</v>
      </c>
    </row>
    <row r="304" spans="1:7" ht="15" x14ac:dyDescent="0.25">
      <c r="A304" s="27" t="s">
        <v>6258</v>
      </c>
      <c r="B304" s="27" t="s">
        <v>350</v>
      </c>
      <c r="C304" s="27">
        <v>28</v>
      </c>
      <c r="D304" s="27">
        <v>43</v>
      </c>
      <c r="E304" s="28">
        <f t="shared" si="0"/>
        <v>0.601450623509725</v>
      </c>
      <c r="F304" s="29">
        <v>1.3927699E-2</v>
      </c>
      <c r="G304" s="30" t="s">
        <v>500</v>
      </c>
    </row>
    <row r="305" spans="1:7" ht="15" x14ac:dyDescent="0.25">
      <c r="A305" s="27" t="s">
        <v>6259</v>
      </c>
      <c r="B305" s="27" t="s">
        <v>6260</v>
      </c>
      <c r="C305" s="27">
        <v>57</v>
      </c>
      <c r="D305" s="27">
        <v>87</v>
      </c>
      <c r="E305" s="28">
        <f t="shared" si="0"/>
        <v>0.601450623509725</v>
      </c>
      <c r="F305" s="29">
        <v>2.6709595999999999E-2</v>
      </c>
      <c r="G305" s="30" t="s">
        <v>6261</v>
      </c>
    </row>
    <row r="306" spans="1:7" ht="15" x14ac:dyDescent="0.25">
      <c r="A306" s="27" t="s">
        <v>3743</v>
      </c>
      <c r="B306" s="27" t="s">
        <v>3744</v>
      </c>
      <c r="C306" s="27">
        <v>54</v>
      </c>
      <c r="D306" s="27">
        <v>82</v>
      </c>
      <c r="E306" s="28">
        <f t="shared" si="0"/>
        <v>0.59367971782226514</v>
      </c>
      <c r="F306" s="29">
        <v>6.6886660000000002E-3</v>
      </c>
      <c r="G306" s="30" t="s">
        <v>3745</v>
      </c>
    </row>
    <row r="307" spans="1:7" ht="15" x14ac:dyDescent="0.25">
      <c r="A307" s="27" t="s">
        <v>6262</v>
      </c>
      <c r="B307" s="27" t="s">
        <v>6263</v>
      </c>
      <c r="C307" s="27">
        <v>33</v>
      </c>
      <c r="D307" s="27">
        <v>50</v>
      </c>
      <c r="E307" s="28">
        <f t="shared" si="0"/>
        <v>0.58496250072115619</v>
      </c>
      <c r="F307" s="29">
        <v>7.0370780000000004E-3</v>
      </c>
      <c r="G307" s="30" t="s">
        <v>3914</v>
      </c>
    </row>
    <row r="308" spans="1:7" ht="15" x14ac:dyDescent="0.25">
      <c r="A308" s="27" t="s">
        <v>2161</v>
      </c>
      <c r="B308" s="27" t="s">
        <v>819</v>
      </c>
      <c r="C308" s="27">
        <v>177</v>
      </c>
      <c r="D308" s="27">
        <v>266</v>
      </c>
      <c r="E308" s="28">
        <f t="shared" si="0"/>
        <v>0.58496250072115619</v>
      </c>
      <c r="F308" s="29">
        <v>9.2867660000000001E-3</v>
      </c>
      <c r="G308" s="30" t="s">
        <v>820</v>
      </c>
    </row>
    <row r="309" spans="1:7" ht="15" x14ac:dyDescent="0.25">
      <c r="A309" s="27" t="s">
        <v>4971</v>
      </c>
      <c r="B309" s="27" t="s">
        <v>310</v>
      </c>
      <c r="C309" s="27">
        <v>27</v>
      </c>
      <c r="D309" s="27">
        <v>41</v>
      </c>
      <c r="E309" s="28">
        <f t="shared" si="0"/>
        <v>0.58496250072115619</v>
      </c>
      <c r="F309" s="29">
        <v>1.3927699E-2</v>
      </c>
      <c r="G309" s="30" t="s">
        <v>4972</v>
      </c>
    </row>
    <row r="310" spans="1:7" ht="15" x14ac:dyDescent="0.25">
      <c r="A310" s="27" t="s">
        <v>2273</v>
      </c>
      <c r="B310" s="27" t="s">
        <v>2274</v>
      </c>
      <c r="C310" s="27">
        <v>51</v>
      </c>
      <c r="D310" s="27">
        <v>77</v>
      </c>
      <c r="E310" s="28">
        <f t="shared" si="0"/>
        <v>0.58496250072115619</v>
      </c>
      <c r="F310" s="29">
        <v>1.5400305E-2</v>
      </c>
      <c r="G310" s="30" t="s">
        <v>2275</v>
      </c>
    </row>
    <row r="311" spans="1:7" ht="15" x14ac:dyDescent="0.25">
      <c r="A311" s="27" t="s">
        <v>4900</v>
      </c>
      <c r="B311" s="27" t="s">
        <v>4901</v>
      </c>
      <c r="C311" s="27">
        <v>39</v>
      </c>
      <c r="D311" s="27">
        <v>59</v>
      </c>
      <c r="E311" s="28">
        <f t="shared" si="0"/>
        <v>0.58496250072115619</v>
      </c>
      <c r="F311" s="29">
        <v>1.5811506999999999E-2</v>
      </c>
      <c r="G311" s="30" t="s">
        <v>4902</v>
      </c>
    </row>
    <row r="312" spans="1:7" ht="15" x14ac:dyDescent="0.25">
      <c r="A312" s="27" t="s">
        <v>6264</v>
      </c>
      <c r="B312" s="27" t="s">
        <v>350</v>
      </c>
      <c r="C312" s="27">
        <v>35</v>
      </c>
      <c r="D312" s="27">
        <v>53</v>
      </c>
      <c r="E312" s="28">
        <f t="shared" si="0"/>
        <v>0.58496250072115619</v>
      </c>
      <c r="F312" s="29">
        <v>1.7071372000000001E-2</v>
      </c>
      <c r="G312" s="30" t="s">
        <v>1776</v>
      </c>
    </row>
    <row r="313" spans="1:7" ht="15" x14ac:dyDescent="0.25">
      <c r="A313" s="27" t="s">
        <v>6265</v>
      </c>
      <c r="B313" s="27" t="s">
        <v>6266</v>
      </c>
      <c r="C313" s="27">
        <v>97</v>
      </c>
      <c r="D313" s="27">
        <v>146</v>
      </c>
      <c r="E313" s="28">
        <f t="shared" si="0"/>
        <v>0.58496250072115619</v>
      </c>
      <c r="F313" s="29">
        <v>2.1878425E-2</v>
      </c>
      <c r="G313" s="30" t="s">
        <v>1776</v>
      </c>
    </row>
    <row r="314" spans="1:7" ht="15" x14ac:dyDescent="0.25">
      <c r="A314" s="27" t="s">
        <v>4682</v>
      </c>
      <c r="B314" s="27" t="s">
        <v>350</v>
      </c>
      <c r="C314" s="27">
        <v>207</v>
      </c>
      <c r="D314" s="27">
        <v>311</v>
      </c>
      <c r="E314" s="28">
        <f t="shared" si="0"/>
        <v>0.58496250072115619</v>
      </c>
      <c r="F314" s="29">
        <v>2.8062419000000002E-2</v>
      </c>
      <c r="G314" s="30" t="s">
        <v>3551</v>
      </c>
    </row>
    <row r="315" spans="1:7" ht="15" x14ac:dyDescent="0.25">
      <c r="A315" s="27" t="s">
        <v>6267</v>
      </c>
      <c r="B315" s="27" t="s">
        <v>350</v>
      </c>
      <c r="C315" s="27">
        <v>29</v>
      </c>
      <c r="D315" s="27">
        <v>44</v>
      </c>
      <c r="E315" s="28">
        <f t="shared" si="0"/>
        <v>0.58496250072115619</v>
      </c>
      <c r="F315" s="29">
        <v>3.6477516000000001E-2</v>
      </c>
      <c r="G315" s="30" t="s">
        <v>1776</v>
      </c>
    </row>
    <row r="316" spans="1:7" ht="15" x14ac:dyDescent="0.25">
      <c r="A316" s="27" t="s">
        <v>6268</v>
      </c>
      <c r="B316" s="27" t="s">
        <v>350</v>
      </c>
      <c r="C316" s="27">
        <v>100</v>
      </c>
      <c r="D316" s="27">
        <v>150</v>
      </c>
      <c r="E316" s="28">
        <f t="shared" si="0"/>
        <v>0.58019325657328413</v>
      </c>
      <c r="F316" s="29">
        <v>1.2210903E-2</v>
      </c>
      <c r="G316" s="30" t="s">
        <v>1776</v>
      </c>
    </row>
    <row r="317" spans="1:7" ht="15" x14ac:dyDescent="0.25">
      <c r="A317" s="27" t="s">
        <v>6269</v>
      </c>
      <c r="B317" s="27" t="s">
        <v>350</v>
      </c>
      <c r="C317" s="27">
        <v>137</v>
      </c>
      <c r="D317" s="27">
        <v>205</v>
      </c>
      <c r="E317" s="28">
        <f t="shared" si="0"/>
        <v>0.57797607040504928</v>
      </c>
      <c r="F317" s="29">
        <v>3.5487258000000001E-2</v>
      </c>
      <c r="G317" s="30" t="s">
        <v>1776</v>
      </c>
    </row>
    <row r="318" spans="1:7" ht="15" x14ac:dyDescent="0.25">
      <c r="A318" s="27" t="s">
        <v>4765</v>
      </c>
      <c r="B318" s="27" t="s">
        <v>4766</v>
      </c>
      <c r="C318" s="27">
        <v>54</v>
      </c>
      <c r="D318" s="27">
        <v>81</v>
      </c>
      <c r="E318" s="28">
        <f t="shared" si="0"/>
        <v>0.57619229109342407</v>
      </c>
      <c r="F318" s="29">
        <v>7.92788E-3</v>
      </c>
      <c r="G318" s="30" t="s">
        <v>4767</v>
      </c>
    </row>
    <row r="319" spans="1:7" ht="15" x14ac:dyDescent="0.25">
      <c r="A319" s="27" t="s">
        <v>6270</v>
      </c>
      <c r="B319" s="27" t="s">
        <v>350</v>
      </c>
      <c r="C319" s="27">
        <v>54</v>
      </c>
      <c r="D319" s="27">
        <v>81</v>
      </c>
      <c r="E319" s="28">
        <f t="shared" si="0"/>
        <v>0.57619229109342407</v>
      </c>
      <c r="F319" s="29">
        <v>1.5965136000000001E-2</v>
      </c>
      <c r="G319" s="30" t="s">
        <v>2571</v>
      </c>
    </row>
    <row r="320" spans="1:7" ht="15" x14ac:dyDescent="0.25">
      <c r="A320" s="27" t="s">
        <v>6271</v>
      </c>
      <c r="B320" s="27" t="s">
        <v>350</v>
      </c>
      <c r="C320" s="27">
        <v>42</v>
      </c>
      <c r="D320" s="27">
        <v>63</v>
      </c>
      <c r="E320" s="28">
        <f t="shared" si="0"/>
        <v>0.57373524529790199</v>
      </c>
      <c r="F320" s="29">
        <v>1.9384852000000001E-2</v>
      </c>
      <c r="G320" s="30" t="s">
        <v>351</v>
      </c>
    </row>
    <row r="321" spans="1:7" ht="15" x14ac:dyDescent="0.25">
      <c r="A321" s="27" t="s">
        <v>1677</v>
      </c>
      <c r="B321" s="27" t="s">
        <v>350</v>
      </c>
      <c r="C321" s="27">
        <v>42</v>
      </c>
      <c r="D321" s="27">
        <v>63</v>
      </c>
      <c r="E321" s="28">
        <f t="shared" si="0"/>
        <v>0.57373524529790199</v>
      </c>
      <c r="F321" s="29">
        <v>3.0604718999999999E-2</v>
      </c>
      <c r="G321" s="30" t="s">
        <v>378</v>
      </c>
    </row>
    <row r="322" spans="1:7" ht="15" x14ac:dyDescent="0.25">
      <c r="A322" s="27" t="s">
        <v>6272</v>
      </c>
      <c r="B322" s="27" t="s">
        <v>6273</v>
      </c>
      <c r="C322" s="27">
        <v>32</v>
      </c>
      <c r="D322" s="27">
        <v>48</v>
      </c>
      <c r="E322" s="28">
        <f t="shared" si="0"/>
        <v>0.57031572475675474</v>
      </c>
      <c r="F322" s="29">
        <v>4.1428631E-2</v>
      </c>
      <c r="G322" s="30" t="s">
        <v>6274</v>
      </c>
    </row>
    <row r="323" spans="1:7" ht="15" x14ac:dyDescent="0.25">
      <c r="A323" s="27" t="s">
        <v>6275</v>
      </c>
      <c r="B323" s="27" t="s">
        <v>6276</v>
      </c>
      <c r="C323" s="27">
        <v>61</v>
      </c>
      <c r="D323" s="27">
        <v>91</v>
      </c>
      <c r="E323" s="28">
        <f t="shared" si="0"/>
        <v>0.5693656456701377</v>
      </c>
      <c r="F323" s="29">
        <v>3.8302105000000003E-2</v>
      </c>
      <c r="G323" s="30" t="s">
        <v>351</v>
      </c>
    </row>
    <row r="324" spans="1:7" ht="15" x14ac:dyDescent="0.25">
      <c r="A324" s="27" t="s">
        <v>5898</v>
      </c>
      <c r="B324" s="27" t="s">
        <v>5899</v>
      </c>
      <c r="C324" s="27">
        <v>28</v>
      </c>
      <c r="D324" s="27">
        <v>42</v>
      </c>
      <c r="E324" s="28">
        <f t="shared" si="0"/>
        <v>0.56828375957452582</v>
      </c>
      <c r="F324" s="29">
        <v>4.5354595999999997E-2</v>
      </c>
      <c r="G324" s="30" t="s">
        <v>5900</v>
      </c>
    </row>
    <row r="325" spans="1:7" ht="15" x14ac:dyDescent="0.25">
      <c r="A325" s="27" t="s">
        <v>6277</v>
      </c>
      <c r="B325" s="27" t="s">
        <v>6278</v>
      </c>
      <c r="C325" s="27">
        <v>47</v>
      </c>
      <c r="D325" s="27">
        <v>70</v>
      </c>
      <c r="E325" s="28">
        <f t="shared" si="0"/>
        <v>0.56478461878352593</v>
      </c>
      <c r="F325" s="29">
        <v>2.5600024999999998E-2</v>
      </c>
      <c r="G325" s="30" t="s">
        <v>6279</v>
      </c>
    </row>
    <row r="326" spans="1:7" ht="15" x14ac:dyDescent="0.25">
      <c r="A326" s="27" t="s">
        <v>6280</v>
      </c>
      <c r="B326" s="27" t="s">
        <v>6281</v>
      </c>
      <c r="C326" s="27">
        <v>85</v>
      </c>
      <c r="D326" s="27">
        <v>126</v>
      </c>
      <c r="E326" s="28">
        <f t="shared" si="0"/>
        <v>0.56241993207006791</v>
      </c>
      <c r="F326" s="29">
        <v>1.5775706E-2</v>
      </c>
      <c r="G326" s="30" t="s">
        <v>2571</v>
      </c>
    </row>
    <row r="327" spans="1:7" ht="15" x14ac:dyDescent="0.25">
      <c r="A327" s="27" t="s">
        <v>4718</v>
      </c>
      <c r="B327" s="27" t="s">
        <v>4719</v>
      </c>
      <c r="C327" s="27">
        <v>41</v>
      </c>
      <c r="D327" s="27">
        <v>61</v>
      </c>
      <c r="E327" s="28">
        <f t="shared" si="0"/>
        <v>0.561878887608115</v>
      </c>
      <c r="F327" s="29">
        <v>1.4277267E-2</v>
      </c>
      <c r="G327" s="30" t="s">
        <v>4720</v>
      </c>
    </row>
    <row r="328" spans="1:7" ht="15" x14ac:dyDescent="0.25">
      <c r="A328" s="27" t="s">
        <v>6282</v>
      </c>
      <c r="B328" s="27" t="s">
        <v>1136</v>
      </c>
      <c r="C328" s="27">
        <v>60</v>
      </c>
      <c r="D328" s="27">
        <v>89</v>
      </c>
      <c r="E328" s="28">
        <f t="shared" si="0"/>
        <v>0.56111575876678854</v>
      </c>
      <c r="F328" s="29">
        <v>2.5565239E-2</v>
      </c>
      <c r="G328" s="30" t="s">
        <v>1776</v>
      </c>
    </row>
    <row r="329" spans="1:7" ht="15" x14ac:dyDescent="0.25">
      <c r="A329" s="27" t="s">
        <v>3773</v>
      </c>
      <c r="B329" s="27" t="s">
        <v>350</v>
      </c>
      <c r="C329" s="27">
        <v>58</v>
      </c>
      <c r="D329" s="27">
        <v>86</v>
      </c>
      <c r="E329" s="28">
        <f t="shared" si="0"/>
        <v>0.56030044648688704</v>
      </c>
      <c r="F329" s="29">
        <v>2.1830273000000001E-2</v>
      </c>
      <c r="G329" s="30" t="s">
        <v>2164</v>
      </c>
    </row>
    <row r="330" spans="1:7" ht="15" x14ac:dyDescent="0.25">
      <c r="A330" s="27" t="s">
        <v>2749</v>
      </c>
      <c r="B330" s="27" t="s">
        <v>2750</v>
      </c>
      <c r="C330" s="27">
        <v>75</v>
      </c>
      <c r="D330" s="27">
        <v>111</v>
      </c>
      <c r="E330" s="28">
        <f t="shared" si="0"/>
        <v>0.55942740861401852</v>
      </c>
      <c r="F330" s="29">
        <v>3.5524184E-2</v>
      </c>
      <c r="G330" s="30" t="s">
        <v>2304</v>
      </c>
    </row>
    <row r="331" spans="1:7" ht="15" x14ac:dyDescent="0.25">
      <c r="A331" s="27" t="s">
        <v>2527</v>
      </c>
      <c r="B331" s="27" t="s">
        <v>350</v>
      </c>
      <c r="C331" s="27">
        <v>76</v>
      </c>
      <c r="D331" s="27">
        <v>112</v>
      </c>
      <c r="E331" s="28">
        <f t="shared" si="0"/>
        <v>0.55339242172028624</v>
      </c>
      <c r="F331" s="29">
        <v>2.1149402000000001E-2</v>
      </c>
      <c r="G331" s="30" t="s">
        <v>1776</v>
      </c>
    </row>
    <row r="332" spans="1:7" ht="15" x14ac:dyDescent="0.25">
      <c r="A332" s="27" t="s">
        <v>2431</v>
      </c>
      <c r="B332" s="27" t="s">
        <v>2432</v>
      </c>
      <c r="C332" s="27">
        <v>42</v>
      </c>
      <c r="D332" s="27">
        <v>62</v>
      </c>
      <c r="E332" s="28">
        <f t="shared" si="0"/>
        <v>0.55101516879781842</v>
      </c>
      <c r="F332" s="29">
        <v>1.2952326E-2</v>
      </c>
      <c r="G332" s="30" t="s">
        <v>351</v>
      </c>
    </row>
    <row r="333" spans="1:7" ht="15" x14ac:dyDescent="0.25">
      <c r="A333" s="27" t="s">
        <v>6283</v>
      </c>
      <c r="B333" s="27" t="s">
        <v>6284</v>
      </c>
      <c r="C333" s="27">
        <v>42</v>
      </c>
      <c r="D333" s="27">
        <v>62</v>
      </c>
      <c r="E333" s="28">
        <f t="shared" si="0"/>
        <v>0.55101516879781842</v>
      </c>
      <c r="F333" s="29">
        <v>3.5893893000000003E-2</v>
      </c>
      <c r="G333" s="30" t="s">
        <v>892</v>
      </c>
    </row>
    <row r="334" spans="1:7" ht="15" x14ac:dyDescent="0.25">
      <c r="A334" s="27" t="s">
        <v>3764</v>
      </c>
      <c r="B334" s="27" t="s">
        <v>3765</v>
      </c>
      <c r="C334" s="27">
        <v>66</v>
      </c>
      <c r="D334" s="27">
        <v>97</v>
      </c>
      <c r="E334" s="28">
        <f t="shared" si="0"/>
        <v>0.54862065365743584</v>
      </c>
      <c r="F334" s="29">
        <v>1.3096228E-2</v>
      </c>
      <c r="G334" s="30" t="s">
        <v>3766</v>
      </c>
    </row>
    <row r="335" spans="1:7" ht="15" x14ac:dyDescent="0.25">
      <c r="A335" s="27" t="s">
        <v>6285</v>
      </c>
      <c r="B335" s="27" t="s">
        <v>6286</v>
      </c>
      <c r="C335" s="27">
        <v>86</v>
      </c>
      <c r="D335" s="27">
        <v>126</v>
      </c>
      <c r="E335" s="28">
        <f t="shared" si="0"/>
        <v>0.54574119092343765</v>
      </c>
      <c r="F335" s="29">
        <v>1.5561148E-2</v>
      </c>
      <c r="G335" s="30" t="s">
        <v>6287</v>
      </c>
    </row>
    <row r="336" spans="1:7" ht="15" x14ac:dyDescent="0.25">
      <c r="A336" s="27" t="s">
        <v>4656</v>
      </c>
      <c r="B336" s="27" t="s">
        <v>350</v>
      </c>
      <c r="C336" s="27">
        <v>65</v>
      </c>
      <c r="D336" s="27">
        <v>95</v>
      </c>
      <c r="E336" s="28">
        <f t="shared" si="0"/>
        <v>0.5405683813627028</v>
      </c>
      <c r="F336" s="29">
        <v>2.0220337000000001E-2</v>
      </c>
      <c r="G336" s="30" t="s">
        <v>1776</v>
      </c>
    </row>
    <row r="337" spans="1:7" ht="15" x14ac:dyDescent="0.25">
      <c r="A337" s="27" t="s">
        <v>6288</v>
      </c>
      <c r="B337" s="27" t="s">
        <v>6289</v>
      </c>
      <c r="C337" s="27">
        <v>98</v>
      </c>
      <c r="D337" s="27">
        <v>143</v>
      </c>
      <c r="E337" s="28">
        <f t="shared" si="0"/>
        <v>0.5405683813627028</v>
      </c>
      <c r="F337" s="29">
        <v>2.9882487999999999E-2</v>
      </c>
      <c r="G337" s="30" t="s">
        <v>6290</v>
      </c>
    </row>
    <row r="338" spans="1:7" ht="15" x14ac:dyDescent="0.25">
      <c r="A338" s="27" t="s">
        <v>4671</v>
      </c>
      <c r="B338" s="27" t="s">
        <v>4672</v>
      </c>
      <c r="C338" s="27">
        <v>162</v>
      </c>
      <c r="D338" s="27">
        <v>236</v>
      </c>
      <c r="E338" s="28">
        <f t="shared" si="0"/>
        <v>0.54001509466718156</v>
      </c>
      <c r="F338" s="29">
        <v>1.8014463000000001E-2</v>
      </c>
      <c r="G338" s="30" t="s">
        <v>1776</v>
      </c>
    </row>
    <row r="339" spans="1:7" ht="15" x14ac:dyDescent="0.25">
      <c r="A339" s="27" t="s">
        <v>6291</v>
      </c>
      <c r="B339" s="27" t="s">
        <v>6292</v>
      </c>
      <c r="C339" s="27">
        <v>41</v>
      </c>
      <c r="D339" s="27">
        <v>60</v>
      </c>
      <c r="E339" s="28">
        <f t="shared" si="0"/>
        <v>0.53841991478412599</v>
      </c>
      <c r="F339" s="29">
        <v>1.6366283999999998E-2</v>
      </c>
      <c r="G339" s="30" t="s">
        <v>6293</v>
      </c>
    </row>
    <row r="340" spans="1:7" ht="15" x14ac:dyDescent="0.25">
      <c r="A340" s="27" t="s">
        <v>6294</v>
      </c>
      <c r="B340" s="27" t="s">
        <v>6295</v>
      </c>
      <c r="C340" s="27">
        <v>41</v>
      </c>
      <c r="D340" s="27">
        <v>60</v>
      </c>
      <c r="E340" s="28">
        <f t="shared" si="0"/>
        <v>0.53841991478412599</v>
      </c>
      <c r="F340" s="29">
        <v>4.1418290000000003E-2</v>
      </c>
      <c r="G340" s="30" t="s">
        <v>6296</v>
      </c>
    </row>
    <row r="341" spans="1:7" ht="15" x14ac:dyDescent="0.25">
      <c r="A341" s="27" t="s">
        <v>6297</v>
      </c>
      <c r="B341" s="27" t="s">
        <v>350</v>
      </c>
      <c r="C341" s="27">
        <v>165</v>
      </c>
      <c r="D341" s="27">
        <v>240</v>
      </c>
      <c r="E341" s="28">
        <f t="shared" si="0"/>
        <v>0.53784990488303686</v>
      </c>
      <c r="F341" s="29">
        <v>2.1233780000000001E-2</v>
      </c>
      <c r="G341" s="30" t="s">
        <v>351</v>
      </c>
    </row>
    <row r="342" spans="1:7" ht="15" x14ac:dyDescent="0.25">
      <c r="A342" s="27" t="s">
        <v>3184</v>
      </c>
      <c r="B342" s="27" t="s">
        <v>3185</v>
      </c>
      <c r="C342" s="27">
        <v>163</v>
      </c>
      <c r="D342" s="27">
        <v>237</v>
      </c>
      <c r="E342" s="28">
        <f t="shared" si="0"/>
        <v>0.53726575868985971</v>
      </c>
      <c r="F342" s="29">
        <v>4.6768391999999999E-2</v>
      </c>
      <c r="G342" s="30" t="s">
        <v>3186</v>
      </c>
    </row>
    <row r="343" spans="1:7" ht="15" x14ac:dyDescent="0.25">
      <c r="A343" s="27" t="s">
        <v>6298</v>
      </c>
      <c r="B343" s="27" t="s">
        <v>6299</v>
      </c>
      <c r="C343" s="27">
        <v>130</v>
      </c>
      <c r="D343" s="27">
        <v>189</v>
      </c>
      <c r="E343" s="28">
        <f t="shared" si="0"/>
        <v>0.53643260679349758</v>
      </c>
      <c r="F343" s="29">
        <v>2.0629299E-2</v>
      </c>
      <c r="G343" s="30" t="s">
        <v>1776</v>
      </c>
    </row>
    <row r="344" spans="1:7" ht="15" x14ac:dyDescent="0.25">
      <c r="A344" s="27" t="s">
        <v>5296</v>
      </c>
      <c r="B344" s="27" t="s">
        <v>5297</v>
      </c>
      <c r="C344" s="27">
        <v>69</v>
      </c>
      <c r="D344" s="27">
        <v>100</v>
      </c>
      <c r="E344" s="28">
        <f t="shared" si="0"/>
        <v>0.52892846580682829</v>
      </c>
      <c r="F344" s="29">
        <v>3.5524184E-2</v>
      </c>
      <c r="G344" s="30" t="s">
        <v>1776</v>
      </c>
    </row>
    <row r="345" spans="1:7" ht="15" x14ac:dyDescent="0.25">
      <c r="A345" s="27" t="s">
        <v>6300</v>
      </c>
      <c r="B345" s="27" t="s">
        <v>350</v>
      </c>
      <c r="C345" s="27">
        <v>42</v>
      </c>
      <c r="D345" s="27">
        <v>61</v>
      </c>
      <c r="E345" s="28">
        <f t="shared" si="0"/>
        <v>0.52793155568477712</v>
      </c>
      <c r="F345" s="29">
        <v>2.2447906E-2</v>
      </c>
      <c r="G345" s="30" t="s">
        <v>6301</v>
      </c>
    </row>
    <row r="346" spans="1:7" ht="15" x14ac:dyDescent="0.25">
      <c r="A346" s="27" t="s">
        <v>3656</v>
      </c>
      <c r="B346" s="27" t="s">
        <v>350</v>
      </c>
      <c r="C346" s="27">
        <v>163</v>
      </c>
      <c r="D346" s="27">
        <v>234</v>
      </c>
      <c r="E346" s="28">
        <f t="shared" si="0"/>
        <v>0.518964941946916</v>
      </c>
      <c r="F346" s="29">
        <v>3.3774816999999999E-2</v>
      </c>
      <c r="G346" s="30" t="s">
        <v>444</v>
      </c>
    </row>
    <row r="347" spans="1:7" ht="15" x14ac:dyDescent="0.25">
      <c r="A347" s="27" t="s">
        <v>6302</v>
      </c>
      <c r="B347" s="27" t="s">
        <v>6303</v>
      </c>
      <c r="C347" s="27">
        <v>76</v>
      </c>
      <c r="D347" s="27">
        <v>109</v>
      </c>
      <c r="E347" s="28">
        <f t="shared" si="0"/>
        <v>0.51457317282975834</v>
      </c>
      <c r="F347" s="29">
        <v>2.9797984999999999E-2</v>
      </c>
      <c r="G347" s="30" t="s">
        <v>6304</v>
      </c>
    </row>
    <row r="348" spans="1:7" ht="15" x14ac:dyDescent="0.25">
      <c r="A348" s="27" t="s">
        <v>6305</v>
      </c>
      <c r="B348" s="27" t="s">
        <v>6306</v>
      </c>
      <c r="C348" s="27">
        <v>46</v>
      </c>
      <c r="D348" s="27">
        <v>66</v>
      </c>
      <c r="E348" s="28">
        <f t="shared" si="0"/>
        <v>0.51150033878013501</v>
      </c>
      <c r="F348" s="29">
        <v>2.5140976999999998E-2</v>
      </c>
      <c r="G348" s="30" t="s">
        <v>450</v>
      </c>
    </row>
    <row r="349" spans="1:7" ht="15" x14ac:dyDescent="0.25">
      <c r="A349" s="27" t="s">
        <v>1837</v>
      </c>
      <c r="B349" s="27" t="s">
        <v>350</v>
      </c>
      <c r="C349" s="27">
        <v>37</v>
      </c>
      <c r="D349" s="27">
        <v>53</v>
      </c>
      <c r="E349" s="28">
        <f t="shared" si="0"/>
        <v>0.50695998871988301</v>
      </c>
      <c r="F349" s="29">
        <v>2.5537273999999999E-2</v>
      </c>
      <c r="G349" s="30" t="s">
        <v>494</v>
      </c>
    </row>
    <row r="350" spans="1:7" ht="15" x14ac:dyDescent="0.25">
      <c r="A350" s="27" t="s">
        <v>5005</v>
      </c>
      <c r="B350" s="27" t="s">
        <v>5006</v>
      </c>
      <c r="C350" s="27">
        <v>341</v>
      </c>
      <c r="D350" s="27">
        <v>484</v>
      </c>
      <c r="E350" s="28">
        <f t="shared" si="0"/>
        <v>0.50398842218859208</v>
      </c>
      <c r="F350" s="29">
        <v>1.3133539E-2</v>
      </c>
      <c r="G350" s="30" t="s">
        <v>1929</v>
      </c>
    </row>
    <row r="351" spans="1:7" ht="15" x14ac:dyDescent="0.25">
      <c r="A351" s="27" t="s">
        <v>2454</v>
      </c>
      <c r="B351" s="27" t="s">
        <v>350</v>
      </c>
      <c r="C351" s="27">
        <v>236</v>
      </c>
      <c r="D351" s="27">
        <v>335</v>
      </c>
      <c r="E351" s="28">
        <f t="shared" si="0"/>
        <v>0.50357417388050119</v>
      </c>
      <c r="F351" s="29">
        <v>4.0599690000000001E-2</v>
      </c>
      <c r="G351" s="30" t="s">
        <v>378</v>
      </c>
    </row>
    <row r="352" spans="1:7" ht="15" x14ac:dyDescent="0.25">
      <c r="A352" s="27" t="s">
        <v>3780</v>
      </c>
      <c r="B352" s="27" t="s">
        <v>3781</v>
      </c>
      <c r="C352" s="27">
        <v>71</v>
      </c>
      <c r="D352" s="27">
        <v>101</v>
      </c>
      <c r="E352" s="28">
        <f t="shared" si="0"/>
        <v>0.50250034052918335</v>
      </c>
      <c r="F352" s="29">
        <v>2.8192443000000001E-2</v>
      </c>
      <c r="G352" s="30" t="s">
        <v>3782</v>
      </c>
    </row>
    <row r="353" spans="1:7" ht="15" x14ac:dyDescent="0.25">
      <c r="A353" s="27" t="s">
        <v>3335</v>
      </c>
      <c r="B353" s="27" t="s">
        <v>350</v>
      </c>
      <c r="C353" s="27">
        <v>71</v>
      </c>
      <c r="D353" s="27">
        <v>101</v>
      </c>
      <c r="E353" s="28">
        <f t="shared" si="0"/>
        <v>0.50250034052918335</v>
      </c>
      <c r="F353" s="29">
        <v>3.6231496000000002E-2</v>
      </c>
      <c r="G353" s="30" t="s">
        <v>1776</v>
      </c>
    </row>
    <row r="354" spans="1:7" ht="15" x14ac:dyDescent="0.25">
      <c r="A354" s="27" t="s">
        <v>6307</v>
      </c>
      <c r="B354" s="27" t="s">
        <v>6308</v>
      </c>
      <c r="C354" s="27">
        <v>69</v>
      </c>
      <c r="D354" s="27">
        <v>98</v>
      </c>
      <c r="E354" s="28">
        <f t="shared" si="0"/>
        <v>0.50007360313464322</v>
      </c>
      <c r="F354" s="29">
        <v>3.6456531E-2</v>
      </c>
      <c r="G354" s="30" t="s">
        <v>6309</v>
      </c>
    </row>
    <row r="355" spans="1:7" ht="15" x14ac:dyDescent="0.25">
      <c r="A355" s="27" t="s">
        <v>4408</v>
      </c>
      <c r="B355" s="27" t="s">
        <v>4409</v>
      </c>
      <c r="C355" s="27">
        <v>79</v>
      </c>
      <c r="D355" s="27">
        <v>112</v>
      </c>
      <c r="E355" s="28">
        <f t="shared" si="0"/>
        <v>0.49825086752782544</v>
      </c>
      <c r="F355" s="29">
        <v>4.2413619E-2</v>
      </c>
      <c r="G355" s="30" t="s">
        <v>378</v>
      </c>
    </row>
    <row r="356" spans="1:7" ht="15" x14ac:dyDescent="0.25">
      <c r="A356" s="27" t="s">
        <v>2313</v>
      </c>
      <c r="B356" s="27" t="s">
        <v>350</v>
      </c>
      <c r="C356" s="27">
        <v>61</v>
      </c>
      <c r="D356" s="27">
        <v>86</v>
      </c>
      <c r="E356" s="28">
        <f t="shared" si="0"/>
        <v>0.4887471854618532</v>
      </c>
      <c r="F356" s="29">
        <v>4.0881982999999997E-2</v>
      </c>
      <c r="G356" s="30" t="s">
        <v>1776</v>
      </c>
    </row>
    <row r="357" spans="1:7" ht="15" x14ac:dyDescent="0.25">
      <c r="A357" s="27" t="s">
        <v>2624</v>
      </c>
      <c r="B357" s="27" t="s">
        <v>2625</v>
      </c>
      <c r="C357" s="27">
        <v>72</v>
      </c>
      <c r="D357" s="27">
        <v>101</v>
      </c>
      <c r="E357" s="28">
        <f t="shared" si="0"/>
        <v>0.48260078309147841</v>
      </c>
      <c r="F357" s="29">
        <v>4.2885162999999997E-2</v>
      </c>
      <c r="G357" s="30" t="s">
        <v>2626</v>
      </c>
    </row>
    <row r="358" spans="1:7" ht="15" x14ac:dyDescent="0.25">
      <c r="A358" s="27" t="s">
        <v>6310</v>
      </c>
      <c r="B358" s="27" t="s">
        <v>6311</v>
      </c>
      <c r="C358" s="27">
        <v>100</v>
      </c>
      <c r="D358" s="27">
        <v>140</v>
      </c>
      <c r="E358" s="28">
        <f t="shared" si="0"/>
        <v>0.48133986964699871</v>
      </c>
      <c r="F358" s="29">
        <v>4.5242757000000001E-2</v>
      </c>
      <c r="G358" s="30" t="s">
        <v>378</v>
      </c>
    </row>
    <row r="359" spans="1:7" ht="15" x14ac:dyDescent="0.25">
      <c r="A359" s="27" t="s">
        <v>1970</v>
      </c>
      <c r="B359" s="27" t="s">
        <v>1123</v>
      </c>
      <c r="C359" s="27">
        <v>80</v>
      </c>
      <c r="D359" s="27">
        <v>112</v>
      </c>
      <c r="E359" s="28">
        <f t="shared" si="0"/>
        <v>0.48032895953056293</v>
      </c>
      <c r="F359" s="29">
        <v>4.0744658000000003E-2</v>
      </c>
      <c r="G359" s="30" t="s">
        <v>1971</v>
      </c>
    </row>
    <row r="360" spans="1:7" ht="15" x14ac:dyDescent="0.25">
      <c r="A360" s="27" t="s">
        <v>1890</v>
      </c>
      <c r="B360" s="27" t="s">
        <v>667</v>
      </c>
      <c r="C360" s="27">
        <v>107</v>
      </c>
      <c r="D360" s="27">
        <v>144</v>
      </c>
      <c r="E360" s="28">
        <f t="shared" si="0"/>
        <v>0.42502158785146588</v>
      </c>
      <c r="F360" s="29">
        <v>2.6161368000000001E-2</v>
      </c>
      <c r="G360" s="30" t="s">
        <v>668</v>
      </c>
    </row>
    <row r="361" spans="1:7" ht="15" x14ac:dyDescent="0.25">
      <c r="A361" s="27" t="s">
        <v>4999</v>
      </c>
      <c r="B361" s="27" t="s">
        <v>5000</v>
      </c>
      <c r="C361" s="27">
        <v>2629</v>
      </c>
      <c r="D361" s="27">
        <v>3367</v>
      </c>
      <c r="E361" s="28">
        <f t="shared" si="0"/>
        <v>0.35682933888673141</v>
      </c>
      <c r="F361" s="29">
        <v>1.59E-5</v>
      </c>
      <c r="G361" s="30" t="s">
        <v>5001</v>
      </c>
    </row>
    <row r="362" spans="1:7" ht="15" x14ac:dyDescent="0.25">
      <c r="A362" s="27" t="s">
        <v>6312</v>
      </c>
      <c r="B362" s="27" t="s">
        <v>6313</v>
      </c>
      <c r="C362" s="27">
        <v>290021</v>
      </c>
      <c r="D362" s="27">
        <v>368978</v>
      </c>
      <c r="E362" s="28">
        <f t="shared" si="0"/>
        <v>0.34737636743373573</v>
      </c>
      <c r="F362" s="29">
        <v>1.0066415E-2</v>
      </c>
      <c r="G362" s="30" t="s">
        <v>350</v>
      </c>
    </row>
    <row r="363" spans="1:7" ht="15" x14ac:dyDescent="0.25">
      <c r="A363" s="27" t="s">
        <v>5007</v>
      </c>
      <c r="B363" s="27" t="s">
        <v>5008</v>
      </c>
      <c r="C363" s="27">
        <v>1676</v>
      </c>
      <c r="D363" s="27">
        <v>2088</v>
      </c>
      <c r="E363" s="28">
        <f t="shared" si="0"/>
        <v>0.3169298035027619</v>
      </c>
      <c r="F363" s="29">
        <v>4.0899999999999998E-5</v>
      </c>
      <c r="G363" s="30" t="s">
        <v>1929</v>
      </c>
    </row>
    <row r="364" spans="1:7" ht="15" x14ac:dyDescent="0.25">
      <c r="A364" s="27" t="s">
        <v>6314</v>
      </c>
      <c r="B364" s="27" t="s">
        <v>350</v>
      </c>
      <c r="C364" s="27">
        <v>382</v>
      </c>
      <c r="D364" s="27">
        <v>470</v>
      </c>
      <c r="E364" s="28">
        <f t="shared" si="0"/>
        <v>0.29838266768782612</v>
      </c>
      <c r="F364" s="29">
        <v>2.4623739999999998E-3</v>
      </c>
      <c r="G364" s="30" t="s">
        <v>351</v>
      </c>
    </row>
    <row r="365" spans="1:7" ht="15" x14ac:dyDescent="0.25">
      <c r="A365" s="27" t="s">
        <v>6315</v>
      </c>
      <c r="B365" s="27" t="s">
        <v>6316</v>
      </c>
      <c r="C365" s="27">
        <v>56</v>
      </c>
      <c r="D365" s="27">
        <v>68</v>
      </c>
      <c r="E365" s="28">
        <f t="shared" si="0"/>
        <v>0.27563444261342734</v>
      </c>
      <c r="F365" s="29">
        <v>2.0422690000000002E-3</v>
      </c>
      <c r="G365" s="30" t="s">
        <v>6317</v>
      </c>
    </row>
    <row r="366" spans="1:7" ht="15" x14ac:dyDescent="0.25">
      <c r="A366" s="27" t="s">
        <v>4544</v>
      </c>
      <c r="B366" s="27" t="s">
        <v>4545</v>
      </c>
      <c r="C366" s="27">
        <v>49</v>
      </c>
      <c r="D366" s="27">
        <v>58</v>
      </c>
      <c r="E366" s="28">
        <f t="shared" si="0"/>
        <v>0.23878685958711648</v>
      </c>
      <c r="F366" s="29">
        <v>2.3359463E-2</v>
      </c>
      <c r="G366" s="30" t="s">
        <v>4546</v>
      </c>
    </row>
    <row r="367" spans="1:7" ht="15" x14ac:dyDescent="0.25">
      <c r="A367" s="27" t="s">
        <v>5737</v>
      </c>
      <c r="B367" s="27" t="s">
        <v>5738</v>
      </c>
      <c r="C367" s="27">
        <v>189</v>
      </c>
      <c r="D367" s="27">
        <v>222</v>
      </c>
      <c r="E367" s="28">
        <f t="shared" si="0"/>
        <v>0.23104429158935699</v>
      </c>
      <c r="F367" s="29">
        <v>9.7013140000000008E-3</v>
      </c>
      <c r="G367" s="30" t="s">
        <v>5303</v>
      </c>
    </row>
    <row r="368" spans="1:7" ht="15" x14ac:dyDescent="0.25">
      <c r="A368" s="27" t="s">
        <v>1889</v>
      </c>
      <c r="B368" s="27" t="s">
        <v>350</v>
      </c>
      <c r="C368" s="27">
        <v>74</v>
      </c>
      <c r="D368" s="27">
        <v>85</v>
      </c>
      <c r="E368" s="28">
        <f t="shared" si="0"/>
        <v>0.19744606420621713</v>
      </c>
      <c r="F368" s="29">
        <v>9.6517019999999999E-3</v>
      </c>
      <c r="G368" s="30" t="s">
        <v>1776</v>
      </c>
    </row>
    <row r="369" spans="1:7" ht="15" x14ac:dyDescent="0.25">
      <c r="A369" s="27" t="s">
        <v>5739</v>
      </c>
      <c r="B369" s="27" t="s">
        <v>5740</v>
      </c>
      <c r="C369" s="27">
        <v>67</v>
      </c>
      <c r="D369" s="27">
        <v>73</v>
      </c>
      <c r="E369" s="28">
        <f t="shared" si="0"/>
        <v>0.12199052437861026</v>
      </c>
      <c r="F369" s="29">
        <v>3.6917420999999999E-2</v>
      </c>
      <c r="G369" s="30" t="s">
        <v>5741</v>
      </c>
    </row>
    <row r="370" spans="1:7" ht="15" x14ac:dyDescent="0.25">
      <c r="A370" s="27" t="s">
        <v>6318</v>
      </c>
      <c r="B370" s="27" t="s">
        <v>6319</v>
      </c>
      <c r="C370" s="27">
        <v>130</v>
      </c>
      <c r="D370" s="27">
        <v>139</v>
      </c>
      <c r="E370" s="28">
        <f t="shared" si="0"/>
        <v>9.586001540751618E-2</v>
      </c>
      <c r="F370" s="29">
        <v>2.3359463E-2</v>
      </c>
      <c r="G370" s="30" t="s">
        <v>6320</v>
      </c>
    </row>
    <row r="371" spans="1:7" ht="15" x14ac:dyDescent="0.25">
      <c r="A371" s="27" t="s">
        <v>2697</v>
      </c>
      <c r="B371" s="27" t="s">
        <v>2698</v>
      </c>
      <c r="C371" s="27">
        <v>136</v>
      </c>
      <c r="D371" s="27">
        <v>121</v>
      </c>
      <c r="E371" s="28">
        <f t="shared" si="0"/>
        <v>-0.16729474539764042</v>
      </c>
      <c r="F371" s="29">
        <v>4.7592553000000003E-2</v>
      </c>
      <c r="G371" s="30" t="s">
        <v>1776</v>
      </c>
    </row>
    <row r="372" spans="1:7" ht="15" x14ac:dyDescent="0.25">
      <c r="A372" s="27" t="s">
        <v>6321</v>
      </c>
      <c r="B372" s="27" t="s">
        <v>6322</v>
      </c>
      <c r="C372" s="27">
        <v>270</v>
      </c>
      <c r="D372" s="27">
        <v>240</v>
      </c>
      <c r="E372" s="28">
        <f t="shared" si="0"/>
        <v>-0.16925970512391003</v>
      </c>
      <c r="F372" s="29">
        <v>4.8377456999999999E-2</v>
      </c>
      <c r="G372" s="30" t="s">
        <v>6323</v>
      </c>
    </row>
    <row r="373" spans="1:7" ht="15" x14ac:dyDescent="0.25">
      <c r="A373" s="27" t="s">
        <v>4573</v>
      </c>
      <c r="B373" s="27" t="s">
        <v>4574</v>
      </c>
      <c r="C373" s="27">
        <v>423</v>
      </c>
      <c r="D373" s="27">
        <v>372</v>
      </c>
      <c r="E373" s="28">
        <f t="shared" si="0"/>
        <v>-0.18488863430796132</v>
      </c>
      <c r="F373" s="29">
        <v>4.5249273999999999E-2</v>
      </c>
      <c r="G373" s="30" t="s">
        <v>4575</v>
      </c>
    </row>
    <row r="374" spans="1:7" ht="15" x14ac:dyDescent="0.25">
      <c r="A374" s="27" t="s">
        <v>6324</v>
      </c>
      <c r="B374" s="27" t="s">
        <v>6325</v>
      </c>
      <c r="C374" s="27">
        <v>142</v>
      </c>
      <c r="D374" s="27">
        <v>124</v>
      </c>
      <c r="E374" s="28">
        <f t="shared" si="0"/>
        <v>-0.19408705211630228</v>
      </c>
      <c r="F374" s="29">
        <v>3.6456531E-2</v>
      </c>
      <c r="G374" s="30" t="s">
        <v>1071</v>
      </c>
    </row>
    <row r="375" spans="1:7" ht="15" x14ac:dyDescent="0.25">
      <c r="A375" s="27" t="s">
        <v>3840</v>
      </c>
      <c r="B375" s="27" t="s">
        <v>760</v>
      </c>
      <c r="C375" s="27">
        <v>134</v>
      </c>
      <c r="D375" s="27">
        <v>117</v>
      </c>
      <c r="E375" s="28">
        <f t="shared" si="0"/>
        <v>-0.19417254768898959</v>
      </c>
      <c r="F375" s="29">
        <v>4.7619733999999997E-2</v>
      </c>
      <c r="G375" s="30" t="s">
        <v>378</v>
      </c>
    </row>
    <row r="376" spans="1:7" ht="15" x14ac:dyDescent="0.25">
      <c r="A376" s="27" t="s">
        <v>1846</v>
      </c>
      <c r="B376" s="27" t="s">
        <v>1847</v>
      </c>
      <c r="C376" s="27">
        <v>143</v>
      </c>
      <c r="D376" s="27">
        <v>124</v>
      </c>
      <c r="E376" s="28">
        <f t="shared" si="0"/>
        <v>-0.20414071678022527</v>
      </c>
      <c r="F376" s="29">
        <v>3.1847120999999999E-2</v>
      </c>
      <c r="G376" s="30" t="s">
        <v>1848</v>
      </c>
    </row>
    <row r="377" spans="1:7" ht="15" x14ac:dyDescent="0.25">
      <c r="A377" s="27" t="s">
        <v>4125</v>
      </c>
      <c r="B377" s="27" t="s">
        <v>4126</v>
      </c>
      <c r="C377" s="27">
        <v>392</v>
      </c>
      <c r="D377" s="27">
        <v>339</v>
      </c>
      <c r="E377" s="28">
        <f t="shared" si="0"/>
        <v>-0.20899456612090478</v>
      </c>
      <c r="F377" s="29">
        <v>4.2413619E-2</v>
      </c>
      <c r="G377" s="30" t="s">
        <v>892</v>
      </c>
    </row>
    <row r="378" spans="1:7" ht="15" x14ac:dyDescent="0.25">
      <c r="A378" s="27" t="s">
        <v>1613</v>
      </c>
      <c r="B378" s="27" t="s">
        <v>36</v>
      </c>
      <c r="C378" s="27">
        <v>307</v>
      </c>
      <c r="D378" s="27">
        <v>265</v>
      </c>
      <c r="E378" s="28">
        <f t="shared" si="0"/>
        <v>-0.21150410519371174</v>
      </c>
      <c r="F378" s="29">
        <v>3.3774816999999999E-2</v>
      </c>
      <c r="G378" s="30" t="s">
        <v>1814</v>
      </c>
    </row>
    <row r="379" spans="1:7" ht="15" x14ac:dyDescent="0.25">
      <c r="A379" s="27" t="s">
        <v>6326</v>
      </c>
      <c r="B379" s="27" t="s">
        <v>6327</v>
      </c>
      <c r="C379" s="27">
        <v>402</v>
      </c>
      <c r="D379" s="27">
        <v>347</v>
      </c>
      <c r="E379" s="28">
        <f t="shared" si="0"/>
        <v>-0.21169253267923901</v>
      </c>
      <c r="F379" s="29">
        <v>3.1978807999999997E-2</v>
      </c>
      <c r="G379" s="30" t="s">
        <v>6328</v>
      </c>
    </row>
    <row r="380" spans="1:7" ht="15" x14ac:dyDescent="0.25">
      <c r="A380" s="27" t="s">
        <v>1961</v>
      </c>
      <c r="B380" s="27" t="s">
        <v>17</v>
      </c>
      <c r="C380" s="27">
        <v>94</v>
      </c>
      <c r="D380" s="27">
        <v>81</v>
      </c>
      <c r="E380" s="28">
        <f t="shared" si="0"/>
        <v>-0.21230360371286411</v>
      </c>
      <c r="F380" s="29">
        <v>3.6456531E-2</v>
      </c>
      <c r="G380" s="30" t="s">
        <v>1911</v>
      </c>
    </row>
    <row r="381" spans="1:7" ht="15" x14ac:dyDescent="0.25">
      <c r="A381" s="27" t="s">
        <v>6329</v>
      </c>
      <c r="B381" s="27" t="s">
        <v>6330</v>
      </c>
      <c r="C381" s="27">
        <v>85</v>
      </c>
      <c r="D381" s="27">
        <v>73</v>
      </c>
      <c r="E381" s="28">
        <f t="shared" si="0"/>
        <v>-0.2168113890731482</v>
      </c>
      <c r="F381" s="29">
        <v>3.0766898000000001E-2</v>
      </c>
      <c r="G381" s="30" t="s">
        <v>6331</v>
      </c>
    </row>
    <row r="382" spans="1:7" ht="15" x14ac:dyDescent="0.25">
      <c r="A382" s="27" t="s">
        <v>3676</v>
      </c>
      <c r="B382" s="27" t="s">
        <v>276</v>
      </c>
      <c r="C382" s="27">
        <v>101</v>
      </c>
      <c r="D382" s="27">
        <v>86</v>
      </c>
      <c r="E382" s="28">
        <f t="shared" si="0"/>
        <v>-0.22948184612276737</v>
      </c>
      <c r="F382" s="29">
        <v>2.5140976999999998E-2</v>
      </c>
      <c r="G382" s="30" t="s">
        <v>3677</v>
      </c>
    </row>
    <row r="383" spans="1:7" ht="15" x14ac:dyDescent="0.25">
      <c r="A383" s="27" t="s">
        <v>6332</v>
      </c>
      <c r="B383" s="27" t="s">
        <v>6333</v>
      </c>
      <c r="C383" s="27">
        <v>141</v>
      </c>
      <c r="D383" s="27">
        <v>120</v>
      </c>
      <c r="E383" s="28">
        <f t="shared" si="0"/>
        <v>-0.23088388223008757</v>
      </c>
      <c r="F383" s="29">
        <v>4.2739025E-2</v>
      </c>
      <c r="G383" s="30" t="s">
        <v>6334</v>
      </c>
    </row>
    <row r="384" spans="1:7" ht="15" x14ac:dyDescent="0.25">
      <c r="A384" s="27" t="s">
        <v>5242</v>
      </c>
      <c r="B384" s="27" t="s">
        <v>5243</v>
      </c>
      <c r="C384" s="27">
        <v>66</v>
      </c>
      <c r="D384" s="27">
        <v>56</v>
      </c>
      <c r="E384" s="28">
        <f t="shared" si="0"/>
        <v>-0.23319917629303072</v>
      </c>
      <c r="F384" s="29">
        <v>4.1466380999999997E-2</v>
      </c>
      <c r="G384" s="30" t="s">
        <v>5244</v>
      </c>
    </row>
    <row r="385" spans="1:7" ht="15" x14ac:dyDescent="0.25">
      <c r="A385" s="27" t="s">
        <v>2276</v>
      </c>
      <c r="B385" s="27" t="s">
        <v>2277</v>
      </c>
      <c r="C385" s="27">
        <v>99</v>
      </c>
      <c r="D385" s="27">
        <v>84</v>
      </c>
      <c r="E385" s="28">
        <f t="shared" si="0"/>
        <v>-0.234465253637023</v>
      </c>
      <c r="F385" s="29">
        <v>3.8956267000000003E-2</v>
      </c>
      <c r="G385" s="30" t="s">
        <v>2278</v>
      </c>
    </row>
    <row r="386" spans="1:7" ht="15" x14ac:dyDescent="0.25">
      <c r="A386" s="27" t="s">
        <v>5578</v>
      </c>
      <c r="B386" s="27" t="s">
        <v>5579</v>
      </c>
      <c r="C386" s="27">
        <v>192</v>
      </c>
      <c r="D386" s="27">
        <v>163</v>
      </c>
      <c r="E386" s="28">
        <f t="shared" si="0"/>
        <v>-0.23490503264999665</v>
      </c>
      <c r="F386" s="29">
        <v>4.2146726000000002E-2</v>
      </c>
      <c r="G386" s="30" t="s">
        <v>5580</v>
      </c>
    </row>
    <row r="387" spans="1:7" ht="15" x14ac:dyDescent="0.25">
      <c r="A387" s="27" t="s">
        <v>6335</v>
      </c>
      <c r="B387" s="27" t="s">
        <v>6336</v>
      </c>
      <c r="C387" s="27">
        <v>137</v>
      </c>
      <c r="D387" s="27">
        <v>116</v>
      </c>
      <c r="E387" s="28">
        <f t="shared" si="0"/>
        <v>-0.23815973719476452</v>
      </c>
      <c r="F387" s="29">
        <v>2.5965673000000002E-2</v>
      </c>
      <c r="G387" s="30" t="s">
        <v>6337</v>
      </c>
    </row>
    <row r="388" spans="1:7" ht="15" x14ac:dyDescent="0.25">
      <c r="A388" s="27" t="s">
        <v>4146</v>
      </c>
      <c r="B388" s="27" t="s">
        <v>4147</v>
      </c>
      <c r="C388" s="27">
        <v>174</v>
      </c>
      <c r="D388" s="27">
        <v>147</v>
      </c>
      <c r="E388" s="28">
        <f t="shared" si="0"/>
        <v>-0.24175774620337898</v>
      </c>
      <c r="F388" s="29">
        <v>2.8166859999999998E-2</v>
      </c>
      <c r="G388" s="30" t="s">
        <v>4148</v>
      </c>
    </row>
    <row r="389" spans="1:7" ht="15" x14ac:dyDescent="0.25">
      <c r="A389" s="27" t="s">
        <v>2869</v>
      </c>
      <c r="B389" s="27" t="s">
        <v>2870</v>
      </c>
      <c r="C389" s="27">
        <v>206</v>
      </c>
      <c r="D389" s="27">
        <v>174</v>
      </c>
      <c r="E389" s="28">
        <f t="shared" si="0"/>
        <v>-0.24227584566699645</v>
      </c>
      <c r="F389" s="29">
        <v>3.0234355000000001E-2</v>
      </c>
      <c r="G389" s="30" t="s">
        <v>2871</v>
      </c>
    </row>
    <row r="390" spans="1:7" ht="15" x14ac:dyDescent="0.25">
      <c r="A390" s="27" t="s">
        <v>6338</v>
      </c>
      <c r="B390" s="27" t="s">
        <v>1485</v>
      </c>
      <c r="C390" s="27">
        <v>138</v>
      </c>
      <c r="D390" s="27">
        <v>116</v>
      </c>
      <c r="E390" s="28">
        <f t="shared" si="0"/>
        <v>-0.24857635314010293</v>
      </c>
      <c r="F390" s="29">
        <v>1.5823105000000001E-2</v>
      </c>
      <c r="G390" s="30" t="s">
        <v>6339</v>
      </c>
    </row>
    <row r="391" spans="1:7" ht="15" x14ac:dyDescent="0.25">
      <c r="A391" s="27" t="s">
        <v>6340</v>
      </c>
      <c r="B391" s="27" t="s">
        <v>6341</v>
      </c>
      <c r="C391" s="27">
        <v>118</v>
      </c>
      <c r="D391" s="27">
        <v>99</v>
      </c>
      <c r="E391" s="28">
        <f t="shared" si="0"/>
        <v>-0.2509615735332188</v>
      </c>
      <c r="F391" s="29">
        <v>3.0467294999999998E-2</v>
      </c>
      <c r="G391" s="30" t="s">
        <v>1776</v>
      </c>
    </row>
    <row r="392" spans="1:7" ht="15" x14ac:dyDescent="0.25">
      <c r="A392" s="27" t="s">
        <v>4566</v>
      </c>
      <c r="B392" s="27" t="s">
        <v>4567</v>
      </c>
      <c r="C392" s="27">
        <v>3317</v>
      </c>
      <c r="D392" s="27">
        <v>2781</v>
      </c>
      <c r="E392" s="28">
        <f t="shared" si="0"/>
        <v>-0.25419146641362411</v>
      </c>
      <c r="F392" s="29">
        <v>4.5356359999999998E-2</v>
      </c>
      <c r="G392" s="30" t="s">
        <v>1928</v>
      </c>
    </row>
    <row r="393" spans="1:7" ht="15" x14ac:dyDescent="0.25">
      <c r="A393" s="27" t="s">
        <v>1577</v>
      </c>
      <c r="B393" s="27" t="s">
        <v>87</v>
      </c>
      <c r="C393" s="27">
        <v>110</v>
      </c>
      <c r="D393" s="27">
        <v>92</v>
      </c>
      <c r="E393" s="28">
        <f t="shared" si="0"/>
        <v>-0.25525705524207459</v>
      </c>
      <c r="F393" s="29">
        <v>1.8152516E-2</v>
      </c>
      <c r="G393" s="30" t="s">
        <v>1799</v>
      </c>
    </row>
    <row r="394" spans="1:7" ht="15" x14ac:dyDescent="0.25">
      <c r="A394" s="27" t="s">
        <v>3893</v>
      </c>
      <c r="B394" s="27" t="s">
        <v>422</v>
      </c>
      <c r="C394" s="27">
        <v>202</v>
      </c>
      <c r="D394" s="27">
        <v>169</v>
      </c>
      <c r="E394" s="28">
        <f t="shared" si="0"/>
        <v>-0.25594498104747454</v>
      </c>
      <c r="F394" s="29">
        <v>3.0766898000000001E-2</v>
      </c>
      <c r="G394" s="30" t="s">
        <v>3894</v>
      </c>
    </row>
    <row r="395" spans="1:7" ht="15" x14ac:dyDescent="0.25">
      <c r="A395" s="27" t="s">
        <v>5025</v>
      </c>
      <c r="B395" s="27" t="s">
        <v>5026</v>
      </c>
      <c r="C395" s="27">
        <v>452</v>
      </c>
      <c r="D395" s="27">
        <v>378</v>
      </c>
      <c r="E395" s="28">
        <f t="shared" si="0"/>
        <v>-0.25731320187514328</v>
      </c>
      <c r="F395" s="29">
        <v>2.6539271999999999E-2</v>
      </c>
      <c r="G395" s="30" t="s">
        <v>1776</v>
      </c>
    </row>
    <row r="396" spans="1:7" ht="15" x14ac:dyDescent="0.25">
      <c r="A396" s="27" t="s">
        <v>6342</v>
      </c>
      <c r="B396" s="27" t="s">
        <v>6343</v>
      </c>
      <c r="C396" s="27">
        <v>60</v>
      </c>
      <c r="D396" s="27">
        <v>50</v>
      </c>
      <c r="E396" s="28">
        <f t="shared" si="0"/>
        <v>-0.25831199559139062</v>
      </c>
      <c r="F396" s="29">
        <v>2.6607028000000001E-2</v>
      </c>
      <c r="G396" s="30" t="s">
        <v>6344</v>
      </c>
    </row>
    <row r="397" spans="1:7" ht="15" x14ac:dyDescent="0.25">
      <c r="A397" s="27" t="s">
        <v>4890</v>
      </c>
      <c r="B397" s="27" t="s">
        <v>1301</v>
      </c>
      <c r="C397" s="27">
        <v>741</v>
      </c>
      <c r="D397" s="27">
        <v>618</v>
      </c>
      <c r="E397" s="28">
        <f t="shared" si="0"/>
        <v>-0.26147977740653855</v>
      </c>
      <c r="F397" s="29">
        <v>1.5306271E-2</v>
      </c>
      <c r="G397" s="30" t="s">
        <v>4891</v>
      </c>
    </row>
    <row r="398" spans="1:7" ht="15" x14ac:dyDescent="0.25">
      <c r="A398" s="27" t="s">
        <v>4207</v>
      </c>
      <c r="B398" s="27" t="s">
        <v>4208</v>
      </c>
      <c r="C398" s="27">
        <v>77</v>
      </c>
      <c r="D398" s="27">
        <v>64</v>
      </c>
      <c r="E398" s="28">
        <f t="shared" si="0"/>
        <v>-0.26303440583379373</v>
      </c>
      <c r="F398" s="29">
        <v>1.6776250999999999E-2</v>
      </c>
      <c r="G398" s="30" t="s">
        <v>4209</v>
      </c>
    </row>
    <row r="399" spans="1:7" ht="15" x14ac:dyDescent="0.25">
      <c r="A399" s="27" t="s">
        <v>1948</v>
      </c>
      <c r="B399" s="27" t="s">
        <v>1949</v>
      </c>
      <c r="C399" s="27">
        <v>2132</v>
      </c>
      <c r="D399" s="27">
        <v>1774</v>
      </c>
      <c r="E399" s="28">
        <f t="shared" si="0"/>
        <v>-0.26506494106116474</v>
      </c>
      <c r="F399" s="29">
        <v>2.1129042000000001E-2</v>
      </c>
      <c r="G399" s="30" t="s">
        <v>1950</v>
      </c>
    </row>
    <row r="400" spans="1:7" ht="15" x14ac:dyDescent="0.25">
      <c r="A400" s="27" t="s">
        <v>6345</v>
      </c>
      <c r="B400" s="27" t="s">
        <v>513</v>
      </c>
      <c r="C400" s="27">
        <v>432</v>
      </c>
      <c r="D400" s="27">
        <v>359</v>
      </c>
      <c r="E400" s="28">
        <f t="shared" si="0"/>
        <v>-0.2663701183970501</v>
      </c>
      <c r="F400" s="29">
        <v>1.4744779E-2</v>
      </c>
      <c r="G400" s="30" t="s">
        <v>1776</v>
      </c>
    </row>
    <row r="401" spans="1:7" ht="15" x14ac:dyDescent="0.25">
      <c r="A401" s="27" t="s">
        <v>4462</v>
      </c>
      <c r="B401" s="27" t="s">
        <v>4463</v>
      </c>
      <c r="C401" s="27">
        <v>51</v>
      </c>
      <c r="D401" s="27">
        <v>42</v>
      </c>
      <c r="E401" s="28">
        <f t="shared" si="0"/>
        <v>-0.27417496343899428</v>
      </c>
      <c r="F401" s="29">
        <v>2.84014E-2</v>
      </c>
      <c r="G401" s="30" t="s">
        <v>4464</v>
      </c>
    </row>
    <row r="402" spans="1:7" ht="15" x14ac:dyDescent="0.25">
      <c r="A402" s="27" t="s">
        <v>2517</v>
      </c>
      <c r="B402" s="27" t="s">
        <v>350</v>
      </c>
      <c r="C402" s="27">
        <v>290</v>
      </c>
      <c r="D402" s="27">
        <v>238</v>
      </c>
      <c r="E402" s="28">
        <f t="shared" si="0"/>
        <v>-0.28400853492753536</v>
      </c>
      <c r="F402" s="29">
        <v>1.1832275999999999E-2</v>
      </c>
      <c r="G402" s="30" t="s">
        <v>2518</v>
      </c>
    </row>
    <row r="403" spans="1:7" ht="15" x14ac:dyDescent="0.25">
      <c r="A403" s="27" t="s">
        <v>5379</v>
      </c>
      <c r="B403" s="27" t="s">
        <v>5380</v>
      </c>
      <c r="C403" s="27">
        <v>441</v>
      </c>
      <c r="D403" s="27">
        <v>362</v>
      </c>
      <c r="E403" s="28">
        <f t="shared" si="0"/>
        <v>-0.28407682139568091</v>
      </c>
      <c r="F403" s="29">
        <v>1.2210903E-2</v>
      </c>
      <c r="G403" s="30" t="s">
        <v>5381</v>
      </c>
    </row>
    <row r="404" spans="1:7" ht="15" x14ac:dyDescent="0.25">
      <c r="A404" s="27" t="s">
        <v>4317</v>
      </c>
      <c r="B404" s="27" t="s">
        <v>4318</v>
      </c>
      <c r="C404" s="27">
        <v>104</v>
      </c>
      <c r="D404" s="27">
        <v>85</v>
      </c>
      <c r="E404" s="28">
        <f t="shared" si="0"/>
        <v>-0.28798076296402475</v>
      </c>
      <c r="F404" s="29">
        <v>1.5080992999999999E-2</v>
      </c>
      <c r="G404" s="30" t="s">
        <v>4319</v>
      </c>
    </row>
    <row r="405" spans="1:7" ht="15" x14ac:dyDescent="0.25">
      <c r="A405" s="27" t="s">
        <v>6346</v>
      </c>
      <c r="B405" s="27" t="s">
        <v>6347</v>
      </c>
      <c r="C405" s="27">
        <v>540</v>
      </c>
      <c r="D405" s="27">
        <v>442</v>
      </c>
      <c r="E405" s="28">
        <f t="shared" si="0"/>
        <v>-0.28832189527179691</v>
      </c>
      <c r="F405" s="29">
        <v>2.5703918999999999E-2</v>
      </c>
      <c r="G405" s="30" t="s">
        <v>6348</v>
      </c>
    </row>
    <row r="406" spans="1:7" ht="15" x14ac:dyDescent="0.25">
      <c r="A406" s="27" t="s">
        <v>1866</v>
      </c>
      <c r="B406" s="27" t="s">
        <v>1867</v>
      </c>
      <c r="C406" s="27">
        <v>2217</v>
      </c>
      <c r="D406" s="27">
        <v>1815</v>
      </c>
      <c r="E406" s="28">
        <f t="shared" si="0"/>
        <v>-0.28849516287079491</v>
      </c>
      <c r="F406" s="29">
        <v>1.5238454E-2</v>
      </c>
      <c r="G406" s="30" t="s">
        <v>1856</v>
      </c>
    </row>
    <row r="407" spans="1:7" ht="15" x14ac:dyDescent="0.25">
      <c r="A407" s="27" t="s">
        <v>1939</v>
      </c>
      <c r="B407" s="27" t="s">
        <v>1940</v>
      </c>
      <c r="C407" s="27">
        <v>181</v>
      </c>
      <c r="D407" s="27">
        <v>148</v>
      </c>
      <c r="E407" s="28">
        <f t="shared" si="0"/>
        <v>-0.28862611973653474</v>
      </c>
      <c r="F407" s="29">
        <v>1.5201246999999999E-2</v>
      </c>
      <c r="G407" s="30" t="s">
        <v>1941</v>
      </c>
    </row>
    <row r="408" spans="1:7" ht="15" x14ac:dyDescent="0.25">
      <c r="A408" s="27" t="s">
        <v>6349</v>
      </c>
      <c r="B408" s="27" t="s">
        <v>350</v>
      </c>
      <c r="C408" s="27">
        <v>153</v>
      </c>
      <c r="D408" s="27">
        <v>125</v>
      </c>
      <c r="E408" s="28">
        <f t="shared" si="0"/>
        <v>-0.28950661719498483</v>
      </c>
      <c r="F408" s="29">
        <v>1.3514674000000001E-2</v>
      </c>
      <c r="G408" s="30" t="s">
        <v>6350</v>
      </c>
    </row>
    <row r="409" spans="1:7" ht="15" x14ac:dyDescent="0.25">
      <c r="A409" s="27" t="s">
        <v>4127</v>
      </c>
      <c r="B409" s="27" t="s">
        <v>4128</v>
      </c>
      <c r="C409" s="27">
        <v>54</v>
      </c>
      <c r="D409" s="27">
        <v>44</v>
      </c>
      <c r="E409" s="28">
        <f t="shared" si="0"/>
        <v>-0.28950661719498483</v>
      </c>
      <c r="F409" s="29">
        <v>4.3529326E-2</v>
      </c>
      <c r="G409" s="30" t="s">
        <v>4129</v>
      </c>
    </row>
    <row r="410" spans="1:7" ht="15" x14ac:dyDescent="0.25">
      <c r="A410" s="27" t="s">
        <v>4225</v>
      </c>
      <c r="B410" s="27" t="s">
        <v>4226</v>
      </c>
      <c r="C410" s="27">
        <v>196</v>
      </c>
      <c r="D410" s="27">
        <v>160</v>
      </c>
      <c r="E410" s="28">
        <f t="shared" si="0"/>
        <v>-0.29113494134175927</v>
      </c>
      <c r="F410" s="29">
        <v>1.0555006E-2</v>
      </c>
      <c r="G410" s="30" t="s">
        <v>4227</v>
      </c>
    </row>
    <row r="411" spans="1:7" ht="15" x14ac:dyDescent="0.25">
      <c r="A411" s="27" t="s">
        <v>3608</v>
      </c>
      <c r="B411" s="27" t="s">
        <v>3609</v>
      </c>
      <c r="C411" s="27">
        <v>206</v>
      </c>
      <c r="D411" s="27">
        <v>168</v>
      </c>
      <c r="E411" s="28">
        <f t="shared" si="0"/>
        <v>-0.29260752121714095</v>
      </c>
      <c r="F411" s="29">
        <v>9.2347980000000007E-3</v>
      </c>
      <c r="G411" s="30" t="s">
        <v>3610</v>
      </c>
    </row>
    <row r="412" spans="1:7" ht="15" x14ac:dyDescent="0.25">
      <c r="A412" s="27" t="s">
        <v>4519</v>
      </c>
      <c r="B412" s="27" t="s">
        <v>4520</v>
      </c>
      <c r="C412" s="27">
        <v>162</v>
      </c>
      <c r="D412" s="27">
        <v>132</v>
      </c>
      <c r="E412" s="28">
        <f t="shared" si="0"/>
        <v>-0.29344571872988806</v>
      </c>
      <c r="F412" s="29">
        <v>1.347927E-2</v>
      </c>
      <c r="G412" s="30" t="s">
        <v>4521</v>
      </c>
    </row>
    <row r="413" spans="1:7" ht="15" x14ac:dyDescent="0.25">
      <c r="A413" s="27" t="s">
        <v>2672</v>
      </c>
      <c r="B413" s="27" t="s">
        <v>2673</v>
      </c>
      <c r="C413" s="27">
        <v>335</v>
      </c>
      <c r="D413" s="27">
        <v>273</v>
      </c>
      <c r="E413" s="28">
        <f t="shared" si="0"/>
        <v>-0.29428533981823357</v>
      </c>
      <c r="F413" s="29">
        <v>1.9480144000000001E-2</v>
      </c>
      <c r="G413" s="30" t="s">
        <v>2674</v>
      </c>
    </row>
    <row r="414" spans="1:7" ht="15" x14ac:dyDescent="0.25">
      <c r="A414" s="27" t="s">
        <v>6351</v>
      </c>
      <c r="B414" s="27" t="s">
        <v>6352</v>
      </c>
      <c r="C414" s="27">
        <v>177</v>
      </c>
      <c r="D414" s="27">
        <v>144</v>
      </c>
      <c r="E414" s="28">
        <f t="shared" si="0"/>
        <v>-0.29582434095146332</v>
      </c>
      <c r="F414" s="29">
        <v>1.6366283999999998E-2</v>
      </c>
      <c r="G414" s="30" t="s">
        <v>6353</v>
      </c>
    </row>
    <row r="415" spans="1:7" ht="15" x14ac:dyDescent="0.25">
      <c r="A415" s="27" t="s">
        <v>6354</v>
      </c>
      <c r="B415" s="27" t="s">
        <v>6355</v>
      </c>
      <c r="C415" s="27">
        <v>198</v>
      </c>
      <c r="D415" s="27">
        <v>161</v>
      </c>
      <c r="E415" s="28">
        <f t="shared" si="0"/>
        <v>-0.29677461765902419</v>
      </c>
      <c r="F415" s="29">
        <v>2.6594961E-2</v>
      </c>
      <c r="G415" s="30" t="s">
        <v>6017</v>
      </c>
    </row>
    <row r="416" spans="1:7" ht="15" x14ac:dyDescent="0.25">
      <c r="A416" s="27" t="s">
        <v>6356</v>
      </c>
      <c r="B416" s="27" t="s">
        <v>6357</v>
      </c>
      <c r="C416" s="27">
        <v>141</v>
      </c>
      <c r="D416" s="27">
        <v>114</v>
      </c>
      <c r="E416" s="28">
        <f t="shared" si="0"/>
        <v>-0.30425706856030676</v>
      </c>
      <c r="F416" s="29">
        <v>1.5823105000000001E-2</v>
      </c>
      <c r="G416" s="30" t="s">
        <v>6358</v>
      </c>
    </row>
    <row r="417" spans="1:7" ht="15" x14ac:dyDescent="0.25">
      <c r="A417" s="27" t="s">
        <v>2776</v>
      </c>
      <c r="B417" s="27" t="s">
        <v>2777</v>
      </c>
      <c r="C417" s="27">
        <v>172</v>
      </c>
      <c r="D417" s="27">
        <v>139</v>
      </c>
      <c r="E417" s="28">
        <f t="shared" si="0"/>
        <v>-0.30534521069175807</v>
      </c>
      <c r="F417" s="29">
        <v>4.0771562999999997E-2</v>
      </c>
      <c r="G417" s="30" t="s">
        <v>2778</v>
      </c>
    </row>
    <row r="418" spans="1:7" ht="15" x14ac:dyDescent="0.25">
      <c r="A418" s="27" t="s">
        <v>6359</v>
      </c>
      <c r="B418" s="27" t="s">
        <v>6360</v>
      </c>
      <c r="C418" s="27">
        <v>93</v>
      </c>
      <c r="D418" s="27">
        <v>75</v>
      </c>
      <c r="E418" s="28">
        <f t="shared" si="0"/>
        <v>-0.30666133823405201</v>
      </c>
      <c r="F418" s="29">
        <v>1.3678338E-2</v>
      </c>
      <c r="G418" s="30" t="s">
        <v>4279</v>
      </c>
    </row>
    <row r="419" spans="1:7" ht="15" x14ac:dyDescent="0.25">
      <c r="A419" s="27" t="s">
        <v>1652</v>
      </c>
      <c r="B419" s="27" t="s">
        <v>85</v>
      </c>
      <c r="C419" s="27">
        <v>312</v>
      </c>
      <c r="D419" s="27">
        <v>252</v>
      </c>
      <c r="E419" s="28">
        <f t="shared" si="0"/>
        <v>-0.30702527223830828</v>
      </c>
      <c r="F419" s="29">
        <v>1.4412360000000001E-2</v>
      </c>
      <c r="G419" s="30" t="s">
        <v>1808</v>
      </c>
    </row>
    <row r="420" spans="1:7" ht="15" x14ac:dyDescent="0.25">
      <c r="A420" s="27" t="s">
        <v>6361</v>
      </c>
      <c r="B420" s="27" t="s">
        <v>6362</v>
      </c>
      <c r="C420" s="27">
        <v>108</v>
      </c>
      <c r="D420" s="27">
        <v>87</v>
      </c>
      <c r="E420" s="28">
        <f t="shared" si="0"/>
        <v>-0.30875270613962902</v>
      </c>
      <c r="F420" s="29">
        <v>4.2413619E-2</v>
      </c>
      <c r="G420" s="30" t="s">
        <v>6363</v>
      </c>
    </row>
    <row r="421" spans="1:7" ht="15" x14ac:dyDescent="0.25">
      <c r="A421" s="27" t="s">
        <v>5713</v>
      </c>
      <c r="B421" s="27" t="s">
        <v>350</v>
      </c>
      <c r="C421" s="27">
        <v>252</v>
      </c>
      <c r="D421" s="27">
        <v>203</v>
      </c>
      <c r="E421" s="28">
        <f t="shared" si="0"/>
        <v>-0.31056823272281447</v>
      </c>
      <c r="F421" s="29">
        <v>1.193959E-2</v>
      </c>
      <c r="G421" s="30" t="s">
        <v>1776</v>
      </c>
    </row>
    <row r="422" spans="1:7" ht="15" x14ac:dyDescent="0.25">
      <c r="A422" s="27" t="s">
        <v>2886</v>
      </c>
      <c r="B422" s="27" t="s">
        <v>2887</v>
      </c>
      <c r="C422" s="27">
        <v>4158</v>
      </c>
      <c r="D422" s="27">
        <v>3351</v>
      </c>
      <c r="E422" s="28">
        <f t="shared" si="0"/>
        <v>-0.31121453594700471</v>
      </c>
      <c r="F422" s="29">
        <v>4.0995666E-2</v>
      </c>
      <c r="G422" s="30" t="s">
        <v>2443</v>
      </c>
    </row>
    <row r="423" spans="1:7" ht="15" x14ac:dyDescent="0.25">
      <c r="A423" s="27" t="s">
        <v>2657</v>
      </c>
      <c r="B423" s="27" t="s">
        <v>350</v>
      </c>
      <c r="C423" s="27">
        <v>148</v>
      </c>
      <c r="D423" s="27">
        <v>119</v>
      </c>
      <c r="E423" s="28">
        <f t="shared" si="0"/>
        <v>-0.31227792485364314</v>
      </c>
      <c r="F423" s="29">
        <v>1.2410908E-2</v>
      </c>
      <c r="G423" s="30" t="s">
        <v>1776</v>
      </c>
    </row>
    <row r="424" spans="1:7" ht="15" x14ac:dyDescent="0.25">
      <c r="A424" s="27" t="s">
        <v>6364</v>
      </c>
      <c r="B424" s="27" t="s">
        <v>1070</v>
      </c>
      <c r="C424" s="27">
        <v>122</v>
      </c>
      <c r="D424" s="27">
        <v>98</v>
      </c>
      <c r="E424" s="28">
        <f t="shared" si="0"/>
        <v>-0.31315788525963018</v>
      </c>
      <c r="F424" s="29">
        <v>1.5014104E-2</v>
      </c>
      <c r="G424" s="30" t="s">
        <v>1071</v>
      </c>
    </row>
    <row r="425" spans="1:7" ht="15" x14ac:dyDescent="0.25">
      <c r="A425" s="27" t="s">
        <v>2279</v>
      </c>
      <c r="B425" s="27" t="s">
        <v>1220</v>
      </c>
      <c r="C425" s="27">
        <v>301</v>
      </c>
      <c r="D425" s="27">
        <v>242</v>
      </c>
      <c r="E425" s="28">
        <f t="shared" si="0"/>
        <v>-0.31359223571929801</v>
      </c>
      <c r="F425" s="29">
        <v>3.4649813000000002E-2</v>
      </c>
      <c r="G425" s="30" t="s">
        <v>2280</v>
      </c>
    </row>
    <row r="426" spans="1:7" ht="15" x14ac:dyDescent="0.25">
      <c r="A426" s="27" t="s">
        <v>4768</v>
      </c>
      <c r="B426" s="27" t="s">
        <v>4769</v>
      </c>
      <c r="C426" s="27">
        <v>380</v>
      </c>
      <c r="D426" s="27">
        <v>305</v>
      </c>
      <c r="E426" s="28">
        <f t="shared" si="0"/>
        <v>-0.31625934480067025</v>
      </c>
      <c r="F426" s="29">
        <v>9.9989539999999991E-3</v>
      </c>
      <c r="G426" s="30" t="s">
        <v>3487</v>
      </c>
    </row>
    <row r="427" spans="1:7" ht="15" x14ac:dyDescent="0.25">
      <c r="A427" s="27" t="s">
        <v>1580</v>
      </c>
      <c r="B427" s="27" t="s">
        <v>350</v>
      </c>
      <c r="C427" s="27">
        <v>222</v>
      </c>
      <c r="D427" s="27">
        <v>178</v>
      </c>
      <c r="E427" s="28">
        <f t="shared" si="0"/>
        <v>-0.31708412265604835</v>
      </c>
      <c r="F427" s="29">
        <v>7.4221060000000004E-3</v>
      </c>
      <c r="G427" s="30" t="s">
        <v>892</v>
      </c>
    </row>
    <row r="428" spans="1:7" ht="15" x14ac:dyDescent="0.25">
      <c r="A428" s="27" t="s">
        <v>6365</v>
      </c>
      <c r="B428" s="27" t="s">
        <v>6366</v>
      </c>
      <c r="C428" s="27">
        <v>310</v>
      </c>
      <c r="D428" s="27">
        <v>248</v>
      </c>
      <c r="E428" s="28">
        <f t="shared" si="0"/>
        <v>-0.3207688380625216</v>
      </c>
      <c r="F428" s="29">
        <v>3.8207274999999999E-2</v>
      </c>
      <c r="G428" s="30" t="s">
        <v>1776</v>
      </c>
    </row>
    <row r="429" spans="1:7" ht="15" x14ac:dyDescent="0.25">
      <c r="A429" s="27" t="s">
        <v>3014</v>
      </c>
      <c r="B429" s="27" t="s">
        <v>3015</v>
      </c>
      <c r="C429" s="27">
        <v>114</v>
      </c>
      <c r="D429" s="27">
        <v>91</v>
      </c>
      <c r="E429" s="28">
        <f t="shared" si="0"/>
        <v>-0.32192809488736229</v>
      </c>
      <c r="F429" s="29">
        <v>1.1648373E-2</v>
      </c>
      <c r="G429" s="30" t="s">
        <v>3016</v>
      </c>
    </row>
    <row r="430" spans="1:7" ht="15" x14ac:dyDescent="0.25">
      <c r="A430" s="27" t="s">
        <v>3591</v>
      </c>
      <c r="B430" s="27" t="s">
        <v>3592</v>
      </c>
      <c r="C430" s="27">
        <v>264</v>
      </c>
      <c r="D430" s="27">
        <v>211</v>
      </c>
      <c r="E430" s="28">
        <f t="shared" si="0"/>
        <v>-0.32192809488736229</v>
      </c>
      <c r="F430" s="29">
        <v>1.1879318E-2</v>
      </c>
      <c r="G430" s="30" t="s">
        <v>3593</v>
      </c>
    </row>
    <row r="431" spans="1:7" ht="15" x14ac:dyDescent="0.25">
      <c r="A431" s="27" t="s">
        <v>2826</v>
      </c>
      <c r="B431" s="27" t="s">
        <v>2827</v>
      </c>
      <c r="C431" s="27">
        <v>154</v>
      </c>
      <c r="D431" s="27">
        <v>123</v>
      </c>
      <c r="E431" s="28">
        <f t="shared" si="0"/>
        <v>-0.32192809488736229</v>
      </c>
      <c r="F431" s="29">
        <v>1.9531324999999999E-2</v>
      </c>
      <c r="G431" s="30" t="s">
        <v>1776</v>
      </c>
    </row>
    <row r="432" spans="1:7" ht="15" x14ac:dyDescent="0.25">
      <c r="A432" s="27" t="s">
        <v>5466</v>
      </c>
      <c r="B432" s="27" t="s">
        <v>578</v>
      </c>
      <c r="C432" s="27">
        <v>322</v>
      </c>
      <c r="D432" s="27">
        <v>257</v>
      </c>
      <c r="E432" s="28">
        <f t="shared" si="0"/>
        <v>-0.32416309927067072</v>
      </c>
      <c r="F432" s="29">
        <v>6.4933320000000001E-3</v>
      </c>
      <c r="G432" s="30" t="s">
        <v>5467</v>
      </c>
    </row>
    <row r="433" spans="1:7" ht="15" x14ac:dyDescent="0.25">
      <c r="A433" s="27" t="s">
        <v>4155</v>
      </c>
      <c r="B433" s="27" t="s">
        <v>4156</v>
      </c>
      <c r="C433" s="27">
        <v>153</v>
      </c>
      <c r="D433" s="27">
        <v>122</v>
      </c>
      <c r="E433" s="28">
        <f t="shared" si="0"/>
        <v>-0.32427203535566151</v>
      </c>
      <c r="F433" s="29">
        <v>9.0895799999999999E-3</v>
      </c>
      <c r="G433" s="30" t="s">
        <v>4157</v>
      </c>
    </row>
    <row r="434" spans="1:7" ht="15" x14ac:dyDescent="0.25">
      <c r="A434" s="27" t="s">
        <v>5665</v>
      </c>
      <c r="B434" s="27" t="s">
        <v>5666</v>
      </c>
      <c r="C434" s="27">
        <v>118</v>
      </c>
      <c r="D434" s="27">
        <v>94</v>
      </c>
      <c r="E434" s="28">
        <f t="shared" si="0"/>
        <v>-0.3249621549769956</v>
      </c>
      <c r="F434" s="29">
        <v>1.2952326E-2</v>
      </c>
      <c r="G434" s="30" t="s">
        <v>5667</v>
      </c>
    </row>
    <row r="435" spans="1:7" ht="15" x14ac:dyDescent="0.25">
      <c r="A435" s="27" t="s">
        <v>4189</v>
      </c>
      <c r="B435" s="27" t="s">
        <v>4190</v>
      </c>
      <c r="C435" s="27">
        <v>1072</v>
      </c>
      <c r="D435" s="27">
        <v>855</v>
      </c>
      <c r="E435" s="28">
        <f t="shared" si="0"/>
        <v>-0.32596737435537487</v>
      </c>
      <c r="F435" s="29">
        <v>1.7556535000000002E-2</v>
      </c>
      <c r="G435" s="30" t="s">
        <v>4191</v>
      </c>
    </row>
    <row r="436" spans="1:7" ht="15" x14ac:dyDescent="0.25">
      <c r="A436" s="27" t="s">
        <v>6367</v>
      </c>
      <c r="B436" s="27" t="s">
        <v>6368</v>
      </c>
      <c r="C436" s="27">
        <v>334</v>
      </c>
      <c r="D436" s="27">
        <v>266</v>
      </c>
      <c r="E436" s="28">
        <f t="shared" si="0"/>
        <v>-0.3273213536575808</v>
      </c>
      <c r="F436" s="29">
        <v>7.3151520000000001E-3</v>
      </c>
      <c r="G436" s="30" t="s">
        <v>6369</v>
      </c>
    </row>
    <row r="437" spans="1:7" ht="15" x14ac:dyDescent="0.25">
      <c r="A437" s="27" t="s">
        <v>6370</v>
      </c>
      <c r="B437" s="27" t="s">
        <v>6371</v>
      </c>
      <c r="C437" s="27">
        <v>289</v>
      </c>
      <c r="D437" s="27">
        <v>230</v>
      </c>
      <c r="E437" s="28">
        <f t="shared" si="0"/>
        <v>-0.32816004859887687</v>
      </c>
      <c r="F437" s="29">
        <v>8.0330409999999994E-3</v>
      </c>
      <c r="G437" s="30" t="s">
        <v>6372</v>
      </c>
    </row>
    <row r="438" spans="1:7" ht="15" x14ac:dyDescent="0.25">
      <c r="A438" s="27" t="s">
        <v>6373</v>
      </c>
      <c r="B438" s="27" t="s">
        <v>6374</v>
      </c>
      <c r="C438" s="27">
        <v>43</v>
      </c>
      <c r="D438" s="27">
        <v>34</v>
      </c>
      <c r="E438" s="28">
        <f t="shared" si="0"/>
        <v>-0.3301486016923309</v>
      </c>
      <c r="F438" s="29">
        <v>7.4535460000000001E-3</v>
      </c>
      <c r="G438" s="30" t="s">
        <v>6375</v>
      </c>
    </row>
    <row r="439" spans="1:7" ht="15" x14ac:dyDescent="0.25">
      <c r="A439" s="27" t="s">
        <v>2449</v>
      </c>
      <c r="B439" s="27" t="s">
        <v>2450</v>
      </c>
      <c r="C439" s="27">
        <v>111</v>
      </c>
      <c r="D439" s="27">
        <v>88</v>
      </c>
      <c r="E439" s="28">
        <f t="shared" si="0"/>
        <v>-0.33162149109120642</v>
      </c>
      <c r="F439" s="29">
        <v>1.0252483999999999E-2</v>
      </c>
      <c r="G439" s="30" t="s">
        <v>1776</v>
      </c>
    </row>
    <row r="440" spans="1:7" ht="15" x14ac:dyDescent="0.25">
      <c r="A440" s="27" t="s">
        <v>4257</v>
      </c>
      <c r="B440" s="27" t="s">
        <v>4258</v>
      </c>
      <c r="C440" s="27">
        <v>67</v>
      </c>
      <c r="D440" s="27">
        <v>53</v>
      </c>
      <c r="E440" s="28">
        <f t="shared" si="0"/>
        <v>-0.33257533908687092</v>
      </c>
      <c r="F440" s="29">
        <v>1.0555006E-2</v>
      </c>
      <c r="G440" s="30" t="s">
        <v>4259</v>
      </c>
    </row>
    <row r="441" spans="1:7" ht="15" x14ac:dyDescent="0.25">
      <c r="A441" s="27" t="s">
        <v>2498</v>
      </c>
      <c r="B441" s="27" t="s">
        <v>1378</v>
      </c>
      <c r="C441" s="27">
        <v>285</v>
      </c>
      <c r="D441" s="27">
        <v>226</v>
      </c>
      <c r="E441" s="28">
        <f t="shared" si="0"/>
        <v>-0.33332284948747437</v>
      </c>
      <c r="F441" s="29">
        <v>9.1734989999999999E-3</v>
      </c>
      <c r="G441" s="30" t="s">
        <v>2499</v>
      </c>
    </row>
    <row r="442" spans="1:7" ht="15" x14ac:dyDescent="0.25">
      <c r="A442" s="27" t="s">
        <v>5536</v>
      </c>
      <c r="B442" s="27" t="s">
        <v>5537</v>
      </c>
      <c r="C442" s="27">
        <v>66</v>
      </c>
      <c r="D442" s="27">
        <v>52</v>
      </c>
      <c r="E442" s="28">
        <f t="shared" si="0"/>
        <v>-0.33816873589457336</v>
      </c>
      <c r="F442" s="29">
        <v>8.8527199999999997E-3</v>
      </c>
      <c r="G442" s="30" t="s">
        <v>5538</v>
      </c>
    </row>
    <row r="443" spans="1:7" ht="15" x14ac:dyDescent="0.25">
      <c r="A443" s="27" t="s">
        <v>2973</v>
      </c>
      <c r="B443" s="27" t="s">
        <v>350</v>
      </c>
      <c r="C443" s="27">
        <v>123</v>
      </c>
      <c r="D443" s="27">
        <v>97</v>
      </c>
      <c r="E443" s="28">
        <f t="shared" si="0"/>
        <v>-0.33948646627166706</v>
      </c>
      <c r="F443" s="29">
        <v>1.1215449000000001E-2</v>
      </c>
      <c r="G443" s="30" t="s">
        <v>2974</v>
      </c>
    </row>
    <row r="444" spans="1:7" ht="15" x14ac:dyDescent="0.25">
      <c r="A444" s="27" t="s">
        <v>5640</v>
      </c>
      <c r="B444" s="27" t="s">
        <v>5641</v>
      </c>
      <c r="C444" s="27">
        <v>280</v>
      </c>
      <c r="D444" s="27">
        <v>221</v>
      </c>
      <c r="E444" s="28">
        <f t="shared" si="0"/>
        <v>-0.34001045387082013</v>
      </c>
      <c r="F444" s="29">
        <v>8.2326750000000001E-3</v>
      </c>
      <c r="G444" s="30" t="s">
        <v>1776</v>
      </c>
    </row>
    <row r="445" spans="1:7" ht="15" x14ac:dyDescent="0.25">
      <c r="A445" s="27" t="s">
        <v>6376</v>
      </c>
      <c r="B445" s="27" t="s">
        <v>543</v>
      </c>
      <c r="C445" s="27">
        <v>146</v>
      </c>
      <c r="D445" s="27">
        <v>115</v>
      </c>
      <c r="E445" s="28">
        <f t="shared" si="0"/>
        <v>-0.34169134970879228</v>
      </c>
      <c r="F445" s="29">
        <v>9.3724900000000007E-3</v>
      </c>
      <c r="G445" s="30" t="s">
        <v>6377</v>
      </c>
    </row>
    <row r="446" spans="1:7" ht="15" x14ac:dyDescent="0.25">
      <c r="A446" s="27" t="s">
        <v>6378</v>
      </c>
      <c r="B446" s="27" t="s">
        <v>6379</v>
      </c>
      <c r="C446" s="27">
        <v>146</v>
      </c>
      <c r="D446" s="27">
        <v>115</v>
      </c>
      <c r="E446" s="28">
        <f t="shared" si="0"/>
        <v>-0.34169134970879228</v>
      </c>
      <c r="F446" s="29">
        <v>3.0826561999999998E-2</v>
      </c>
      <c r="G446" s="30" t="s">
        <v>6380</v>
      </c>
    </row>
    <row r="447" spans="1:7" ht="15" x14ac:dyDescent="0.25">
      <c r="A447" s="27" t="s">
        <v>4364</v>
      </c>
      <c r="B447" s="27" t="s">
        <v>350</v>
      </c>
      <c r="C447" s="27">
        <v>1263</v>
      </c>
      <c r="D447" s="27">
        <v>996</v>
      </c>
      <c r="E447" s="28">
        <f t="shared" si="0"/>
        <v>-0.34233105377890705</v>
      </c>
      <c r="F447" s="29">
        <v>8.0440149999999998E-3</v>
      </c>
      <c r="G447" s="30" t="s">
        <v>1776</v>
      </c>
    </row>
    <row r="448" spans="1:7" ht="15" x14ac:dyDescent="0.25">
      <c r="A448" s="27" t="s">
        <v>6381</v>
      </c>
      <c r="B448" s="27" t="s">
        <v>6382</v>
      </c>
      <c r="C448" s="27">
        <v>70</v>
      </c>
      <c r="D448" s="27">
        <v>55</v>
      </c>
      <c r="E448" s="28">
        <f t="shared" si="0"/>
        <v>-0.34239219744707805</v>
      </c>
      <c r="F448" s="29">
        <v>4.9304023000000002E-2</v>
      </c>
      <c r="G448" s="30" t="s">
        <v>6383</v>
      </c>
    </row>
    <row r="449" spans="1:7" ht="15" x14ac:dyDescent="0.25">
      <c r="A449" s="27" t="s">
        <v>6384</v>
      </c>
      <c r="B449" s="27" t="s">
        <v>6385</v>
      </c>
      <c r="C449" s="27">
        <v>51</v>
      </c>
      <c r="D449" s="27">
        <v>40</v>
      </c>
      <c r="E449" s="28">
        <f t="shared" si="0"/>
        <v>-0.34288771352300851</v>
      </c>
      <c r="F449" s="29">
        <v>4.3718745000000003E-2</v>
      </c>
      <c r="G449" s="30" t="s">
        <v>6386</v>
      </c>
    </row>
    <row r="450" spans="1:7" ht="15" x14ac:dyDescent="0.25">
      <c r="A450" s="27" t="s">
        <v>6387</v>
      </c>
      <c r="B450" s="27" t="s">
        <v>6388</v>
      </c>
      <c r="C450" s="27">
        <v>533</v>
      </c>
      <c r="D450" s="27">
        <v>420</v>
      </c>
      <c r="E450" s="28">
        <f t="shared" si="0"/>
        <v>-0.34301950862115776</v>
      </c>
      <c r="F450" s="29">
        <v>3.2096319999999998E-2</v>
      </c>
      <c r="G450" s="30" t="s">
        <v>6389</v>
      </c>
    </row>
    <row r="451" spans="1:7" ht="15" x14ac:dyDescent="0.25">
      <c r="A451" s="27" t="s">
        <v>5369</v>
      </c>
      <c r="B451" s="27" t="s">
        <v>5370</v>
      </c>
      <c r="C451" s="27">
        <v>202</v>
      </c>
      <c r="D451" s="27">
        <v>159</v>
      </c>
      <c r="E451" s="28">
        <f t="shared" si="0"/>
        <v>-0.3434078222978138</v>
      </c>
      <c r="F451" s="29">
        <v>5.4127630000000001E-3</v>
      </c>
      <c r="G451" s="30" t="s">
        <v>5371</v>
      </c>
    </row>
    <row r="452" spans="1:7" ht="15" x14ac:dyDescent="0.25">
      <c r="A452" s="27" t="s">
        <v>4598</v>
      </c>
      <c r="B452" s="27" t="s">
        <v>4599</v>
      </c>
      <c r="C452" s="27">
        <v>183</v>
      </c>
      <c r="D452" s="27">
        <v>144</v>
      </c>
      <c r="E452" s="28">
        <f t="shared" si="0"/>
        <v>-0.34365286604207851</v>
      </c>
      <c r="F452" s="29">
        <v>7.3417350000000003E-3</v>
      </c>
      <c r="G452" s="30" t="s">
        <v>4600</v>
      </c>
    </row>
    <row r="453" spans="1:7" ht="15" x14ac:dyDescent="0.25">
      <c r="A453" s="27" t="s">
        <v>6390</v>
      </c>
      <c r="B453" s="27" t="s">
        <v>6391</v>
      </c>
      <c r="C453" s="27">
        <v>314</v>
      </c>
      <c r="D453" s="27">
        <v>247</v>
      </c>
      <c r="E453" s="28">
        <f t="shared" si="0"/>
        <v>-0.34501170800040365</v>
      </c>
      <c r="F453" s="29">
        <v>3.2337591999999998E-2</v>
      </c>
      <c r="G453" s="30" t="s">
        <v>6392</v>
      </c>
    </row>
    <row r="454" spans="1:7" ht="15" x14ac:dyDescent="0.25">
      <c r="A454" s="27" t="s">
        <v>6393</v>
      </c>
      <c r="B454" s="27" t="s">
        <v>6394</v>
      </c>
      <c r="C454" s="27">
        <v>93</v>
      </c>
      <c r="D454" s="27">
        <v>73</v>
      </c>
      <c r="E454" s="28">
        <f t="shared" si="0"/>
        <v>-0.34513548604868755</v>
      </c>
      <c r="F454" s="29">
        <v>6.1939289999999999E-3</v>
      </c>
      <c r="G454" s="30" t="s">
        <v>6395</v>
      </c>
    </row>
    <row r="455" spans="1:7" ht="15" x14ac:dyDescent="0.25">
      <c r="A455" s="27" t="s">
        <v>1728</v>
      </c>
      <c r="B455" s="27" t="s">
        <v>49</v>
      </c>
      <c r="C455" s="27">
        <v>74</v>
      </c>
      <c r="D455" s="27">
        <v>58</v>
      </c>
      <c r="E455" s="28">
        <f t="shared" si="0"/>
        <v>-0.3461756411340397</v>
      </c>
      <c r="F455" s="29">
        <v>7.3935729999999996E-3</v>
      </c>
      <c r="G455" s="30" t="s">
        <v>1774</v>
      </c>
    </row>
    <row r="456" spans="1:7" ht="15" x14ac:dyDescent="0.25">
      <c r="A456" s="27" t="s">
        <v>5565</v>
      </c>
      <c r="B456" s="27" t="s">
        <v>5566</v>
      </c>
      <c r="C456" s="27">
        <v>69</v>
      </c>
      <c r="D456" s="27">
        <v>54</v>
      </c>
      <c r="E456" s="28">
        <f t="shared" si="0"/>
        <v>-0.34792330342030686</v>
      </c>
      <c r="F456" s="29">
        <v>5.4618699999999997E-3</v>
      </c>
      <c r="G456" s="30" t="s">
        <v>5567</v>
      </c>
    </row>
    <row r="457" spans="1:7" ht="15" x14ac:dyDescent="0.25">
      <c r="A457" s="27" t="s">
        <v>3411</v>
      </c>
      <c r="B457" s="27" t="s">
        <v>350</v>
      </c>
      <c r="C457" s="27">
        <v>41</v>
      </c>
      <c r="D457" s="27">
        <v>32</v>
      </c>
      <c r="E457" s="28">
        <f t="shared" si="0"/>
        <v>-0.34792330342030686</v>
      </c>
      <c r="F457" s="29">
        <v>4.0491766999999998E-2</v>
      </c>
      <c r="G457" s="30" t="s">
        <v>2571</v>
      </c>
    </row>
    <row r="458" spans="1:7" ht="15" x14ac:dyDescent="0.25">
      <c r="A458" s="27" t="s">
        <v>3381</v>
      </c>
      <c r="B458" s="27" t="s">
        <v>350</v>
      </c>
      <c r="C458" s="27">
        <v>398</v>
      </c>
      <c r="D458" s="27">
        <v>311</v>
      </c>
      <c r="E458" s="28">
        <f t="shared" si="0"/>
        <v>-0.35484271736009748</v>
      </c>
      <c r="F458" s="29">
        <v>4.093551E-3</v>
      </c>
      <c r="G458" s="30" t="s">
        <v>3382</v>
      </c>
    </row>
    <row r="459" spans="1:7" ht="15" x14ac:dyDescent="0.25">
      <c r="A459" s="27" t="s">
        <v>6396</v>
      </c>
      <c r="B459" s="27" t="s">
        <v>6397</v>
      </c>
      <c r="C459" s="27">
        <v>95</v>
      </c>
      <c r="D459" s="27">
        <v>74</v>
      </c>
      <c r="E459" s="28">
        <f t="shared" si="0"/>
        <v>-0.3561438102252753</v>
      </c>
      <c r="F459" s="29">
        <v>4.6033602999999999E-2</v>
      </c>
      <c r="G459" s="30" t="s">
        <v>4565</v>
      </c>
    </row>
    <row r="460" spans="1:7" ht="15" x14ac:dyDescent="0.25">
      <c r="A460" s="27" t="s">
        <v>6398</v>
      </c>
      <c r="B460" s="27" t="s">
        <v>1186</v>
      </c>
      <c r="C460" s="27">
        <v>391</v>
      </c>
      <c r="D460" s="27">
        <v>305</v>
      </c>
      <c r="E460" s="28">
        <f t="shared" si="0"/>
        <v>-0.35732200142255638</v>
      </c>
      <c r="F460" s="29">
        <v>4.8595230000000001E-3</v>
      </c>
      <c r="G460" s="30" t="s">
        <v>6399</v>
      </c>
    </row>
    <row r="461" spans="1:7" ht="15" x14ac:dyDescent="0.25">
      <c r="A461" s="27" t="s">
        <v>5119</v>
      </c>
      <c r="B461" s="27" t="s">
        <v>5120</v>
      </c>
      <c r="C461" s="27">
        <v>222</v>
      </c>
      <c r="D461" s="27">
        <v>173</v>
      </c>
      <c r="E461" s="28">
        <f t="shared" si="0"/>
        <v>-0.35795640407157636</v>
      </c>
      <c r="F461" s="29">
        <v>5.2672989999999996E-3</v>
      </c>
      <c r="G461" s="30" t="s">
        <v>5121</v>
      </c>
    </row>
    <row r="462" spans="1:7" ht="15" x14ac:dyDescent="0.25">
      <c r="A462" s="27" t="s">
        <v>6400</v>
      </c>
      <c r="B462" s="27" t="s">
        <v>1479</v>
      </c>
      <c r="C462" s="27">
        <v>99</v>
      </c>
      <c r="D462" s="27">
        <v>77</v>
      </c>
      <c r="E462" s="28">
        <f t="shared" si="0"/>
        <v>-0.35845397091247627</v>
      </c>
      <c r="F462" s="29">
        <v>6.6122070000000002E-3</v>
      </c>
      <c r="G462" s="30" t="s">
        <v>6401</v>
      </c>
    </row>
    <row r="463" spans="1:7" ht="15" x14ac:dyDescent="0.25">
      <c r="A463" s="27" t="s">
        <v>6402</v>
      </c>
      <c r="B463" s="27" t="s">
        <v>6403</v>
      </c>
      <c r="C463" s="27">
        <v>121</v>
      </c>
      <c r="D463" s="27">
        <v>94</v>
      </c>
      <c r="E463" s="28">
        <f t="shared" si="0"/>
        <v>-0.36088172923193851</v>
      </c>
      <c r="F463" s="29">
        <v>7.3895480000000001E-3</v>
      </c>
      <c r="G463" s="30" t="s">
        <v>6404</v>
      </c>
    </row>
    <row r="464" spans="1:7" ht="15" x14ac:dyDescent="0.25">
      <c r="A464" s="27" t="s">
        <v>5691</v>
      </c>
      <c r="B464" s="27" t="s">
        <v>5692</v>
      </c>
      <c r="C464" s="27">
        <v>364</v>
      </c>
      <c r="D464" s="27">
        <v>283</v>
      </c>
      <c r="E464" s="28">
        <f t="shared" si="0"/>
        <v>-0.36200553426269749</v>
      </c>
      <c r="F464" s="29">
        <v>6.7498580000000001E-3</v>
      </c>
      <c r="G464" s="30" t="s">
        <v>1776</v>
      </c>
    </row>
    <row r="465" spans="1:7" ht="15" x14ac:dyDescent="0.25">
      <c r="A465" s="27" t="s">
        <v>4396</v>
      </c>
      <c r="B465" s="27" t="s">
        <v>4397</v>
      </c>
      <c r="C465" s="27">
        <v>170</v>
      </c>
      <c r="D465" s="27">
        <v>132</v>
      </c>
      <c r="E465" s="28">
        <f t="shared" si="0"/>
        <v>-0.3625700793847082</v>
      </c>
      <c r="F465" s="29">
        <v>6.9653370000000003E-3</v>
      </c>
      <c r="G465" s="30" t="s">
        <v>4398</v>
      </c>
    </row>
    <row r="466" spans="1:7" ht="15" x14ac:dyDescent="0.25">
      <c r="A466" s="27" t="s">
        <v>6405</v>
      </c>
      <c r="B466" s="27" t="s">
        <v>350</v>
      </c>
      <c r="C466" s="27">
        <v>80</v>
      </c>
      <c r="D466" s="27">
        <v>62</v>
      </c>
      <c r="E466" s="28">
        <f t="shared" si="0"/>
        <v>-0.3625700793847082</v>
      </c>
      <c r="F466" s="29">
        <v>1.8163757999999999E-2</v>
      </c>
      <c r="G466" s="30" t="s">
        <v>6406</v>
      </c>
    </row>
    <row r="467" spans="1:7" ht="15" x14ac:dyDescent="0.25">
      <c r="A467" s="27" t="s">
        <v>6407</v>
      </c>
      <c r="B467" s="27" t="s">
        <v>6408</v>
      </c>
      <c r="C467" s="27">
        <v>323</v>
      </c>
      <c r="D467" s="27">
        <v>251</v>
      </c>
      <c r="E467" s="28">
        <f t="shared" si="0"/>
        <v>-0.3625700793847082</v>
      </c>
      <c r="F467" s="29">
        <v>1.9660549999999999E-2</v>
      </c>
      <c r="G467" s="30" t="s">
        <v>6409</v>
      </c>
    </row>
    <row r="468" spans="1:7" ht="15" x14ac:dyDescent="0.25">
      <c r="A468" s="27" t="s">
        <v>1864</v>
      </c>
      <c r="B468" s="27" t="s">
        <v>1865</v>
      </c>
      <c r="C468" s="27">
        <v>2022</v>
      </c>
      <c r="D468" s="27">
        <v>1572</v>
      </c>
      <c r="E468" s="28">
        <f t="shared" si="0"/>
        <v>-0.36297764914259634</v>
      </c>
      <c r="F468" s="29">
        <v>6.8046629999999999E-3</v>
      </c>
      <c r="G468" s="30" t="s">
        <v>1856</v>
      </c>
    </row>
    <row r="469" spans="1:7" ht="15" x14ac:dyDescent="0.25">
      <c r="A469" s="27" t="s">
        <v>4079</v>
      </c>
      <c r="B469" s="27" t="s">
        <v>4080</v>
      </c>
      <c r="C469" s="27">
        <v>115</v>
      </c>
      <c r="D469" s="27">
        <v>89</v>
      </c>
      <c r="E469" s="28">
        <f t="shared" si="0"/>
        <v>-0.36612789879789742</v>
      </c>
      <c r="F469" s="29">
        <v>6.6122070000000002E-3</v>
      </c>
      <c r="G469" s="30" t="s">
        <v>4081</v>
      </c>
    </row>
    <row r="470" spans="1:7" ht="15" x14ac:dyDescent="0.25">
      <c r="A470" s="27" t="s">
        <v>6410</v>
      </c>
      <c r="B470" s="27" t="s">
        <v>6411</v>
      </c>
      <c r="C470" s="27">
        <v>217</v>
      </c>
      <c r="D470" s="27">
        <v>168</v>
      </c>
      <c r="E470" s="28">
        <f t="shared" si="0"/>
        <v>-0.36730488849474202</v>
      </c>
      <c r="F470" s="29">
        <v>2.3660928000000001E-2</v>
      </c>
      <c r="G470" s="30" t="s">
        <v>6412</v>
      </c>
    </row>
    <row r="471" spans="1:7" ht="15" x14ac:dyDescent="0.25">
      <c r="A471" s="27" t="s">
        <v>6413</v>
      </c>
      <c r="B471" s="27" t="s">
        <v>1090</v>
      </c>
      <c r="C471" s="27">
        <v>70</v>
      </c>
      <c r="D471" s="27">
        <v>54</v>
      </c>
      <c r="E471" s="28">
        <f t="shared" si="0"/>
        <v>-0.36838740598002251</v>
      </c>
      <c r="F471" s="29">
        <v>1.4432143999999999E-2</v>
      </c>
      <c r="G471" s="30" t="s">
        <v>1776</v>
      </c>
    </row>
    <row r="472" spans="1:7" ht="15" x14ac:dyDescent="0.25">
      <c r="A472" s="27" t="s">
        <v>6414</v>
      </c>
      <c r="B472" s="27" t="s">
        <v>6415</v>
      </c>
      <c r="C472" s="27">
        <v>52</v>
      </c>
      <c r="D472" s="27">
        <v>40</v>
      </c>
      <c r="E472" s="28">
        <f t="shared" si="0"/>
        <v>-0.37036844994511536</v>
      </c>
      <c r="F472" s="29">
        <v>1.0555006E-2</v>
      </c>
      <c r="G472" s="30" t="s">
        <v>1776</v>
      </c>
    </row>
    <row r="473" spans="1:7" ht="15" x14ac:dyDescent="0.25">
      <c r="A473" s="27" t="s">
        <v>2866</v>
      </c>
      <c r="B473" s="27" t="s">
        <v>2867</v>
      </c>
      <c r="C473" s="27">
        <v>158</v>
      </c>
      <c r="D473" s="27">
        <v>122</v>
      </c>
      <c r="E473" s="28">
        <f t="shared" si="0"/>
        <v>-0.37036844994511536</v>
      </c>
      <c r="F473" s="29">
        <v>1.7181559999999999E-2</v>
      </c>
      <c r="G473" s="30" t="s">
        <v>2868</v>
      </c>
    </row>
    <row r="474" spans="1:7" ht="15" x14ac:dyDescent="0.25">
      <c r="A474" s="27" t="s">
        <v>2553</v>
      </c>
      <c r="B474" s="27" t="s">
        <v>2554</v>
      </c>
      <c r="C474" s="27">
        <v>144</v>
      </c>
      <c r="D474" s="27">
        <v>111</v>
      </c>
      <c r="E474" s="28">
        <f t="shared" si="0"/>
        <v>-0.37255416795733037</v>
      </c>
      <c r="F474" s="29">
        <v>1.6129476E-2</v>
      </c>
      <c r="G474" s="30" t="s">
        <v>2555</v>
      </c>
    </row>
    <row r="475" spans="1:7" ht="15" x14ac:dyDescent="0.25">
      <c r="A475" s="27" t="s">
        <v>4433</v>
      </c>
      <c r="B475" s="27" t="s">
        <v>350</v>
      </c>
      <c r="C475" s="27">
        <v>78</v>
      </c>
      <c r="D475" s="27">
        <v>60</v>
      </c>
      <c r="E475" s="28">
        <f t="shared" si="0"/>
        <v>-0.37304341061421664</v>
      </c>
      <c r="F475" s="29">
        <v>4.9326530000000004E-3</v>
      </c>
      <c r="G475" s="30" t="s">
        <v>4434</v>
      </c>
    </row>
    <row r="476" spans="1:7" ht="15" x14ac:dyDescent="0.25">
      <c r="A476" s="27" t="s">
        <v>3160</v>
      </c>
      <c r="B476" s="27" t="s">
        <v>3161</v>
      </c>
      <c r="C476" s="27">
        <v>78</v>
      </c>
      <c r="D476" s="27">
        <v>60</v>
      </c>
      <c r="E476" s="28">
        <f t="shared" si="0"/>
        <v>-0.37304341061421664</v>
      </c>
      <c r="F476" s="29">
        <v>9.4202339999999996E-3</v>
      </c>
      <c r="G476" s="30" t="s">
        <v>3162</v>
      </c>
    </row>
    <row r="477" spans="1:7" ht="15" x14ac:dyDescent="0.25">
      <c r="A477" s="27" t="s">
        <v>2312</v>
      </c>
      <c r="B477" s="27" t="s">
        <v>350</v>
      </c>
      <c r="C477" s="27">
        <v>91</v>
      </c>
      <c r="D477" s="27">
        <v>70</v>
      </c>
      <c r="E477" s="28">
        <f t="shared" si="0"/>
        <v>-0.37381483655233083</v>
      </c>
      <c r="F477" s="29">
        <v>3.1518561E-2</v>
      </c>
      <c r="G477" s="30" t="s">
        <v>827</v>
      </c>
    </row>
    <row r="478" spans="1:7" ht="15" x14ac:dyDescent="0.25">
      <c r="A478" s="27" t="s">
        <v>6416</v>
      </c>
      <c r="B478" s="27" t="s">
        <v>6417</v>
      </c>
      <c r="C478" s="27">
        <v>1286</v>
      </c>
      <c r="D478" s="27">
        <v>991</v>
      </c>
      <c r="E478" s="28">
        <f t="shared" si="0"/>
        <v>-0.37560002783382651</v>
      </c>
      <c r="F478" s="29">
        <v>1.5077849000000001E-2</v>
      </c>
      <c r="G478" s="30" t="s">
        <v>351</v>
      </c>
    </row>
    <row r="479" spans="1:7" ht="15" x14ac:dyDescent="0.25">
      <c r="A479" s="27" t="s">
        <v>6418</v>
      </c>
      <c r="B479" s="27" t="s">
        <v>6419</v>
      </c>
      <c r="C479" s="27">
        <v>108</v>
      </c>
      <c r="D479" s="27">
        <v>83</v>
      </c>
      <c r="E479" s="28">
        <f t="shared" si="0"/>
        <v>-0.37586690199816597</v>
      </c>
      <c r="F479" s="29">
        <v>1.9602136999999999E-2</v>
      </c>
      <c r="G479" s="30" t="s">
        <v>6420</v>
      </c>
    </row>
    <row r="480" spans="1:7" ht="15" x14ac:dyDescent="0.25">
      <c r="A480" s="27" t="s">
        <v>2987</v>
      </c>
      <c r="B480" s="27" t="s">
        <v>2988</v>
      </c>
      <c r="C480" s="27">
        <v>646</v>
      </c>
      <c r="D480" s="27">
        <v>497</v>
      </c>
      <c r="E480" s="28">
        <f t="shared" si="0"/>
        <v>-0.37761996992442659</v>
      </c>
      <c r="F480" s="29">
        <v>2.8051980000000001E-3</v>
      </c>
      <c r="G480" s="30" t="s">
        <v>2989</v>
      </c>
    </row>
    <row r="481" spans="1:7" ht="15" x14ac:dyDescent="0.25">
      <c r="A481" s="27" t="s">
        <v>6421</v>
      </c>
      <c r="B481" s="27" t="s">
        <v>6422</v>
      </c>
      <c r="C481" s="27">
        <v>164</v>
      </c>
      <c r="D481" s="27">
        <v>126</v>
      </c>
      <c r="E481" s="28">
        <f t="shared" si="0"/>
        <v>-0.37763752747364998</v>
      </c>
      <c r="F481" s="29">
        <v>1.6585962999999999E-2</v>
      </c>
      <c r="G481" s="30" t="s">
        <v>6423</v>
      </c>
    </row>
    <row r="482" spans="1:7" ht="15" x14ac:dyDescent="0.25">
      <c r="A482" s="27" t="s">
        <v>6424</v>
      </c>
      <c r="B482" s="27" t="s">
        <v>6425</v>
      </c>
      <c r="C482" s="27">
        <v>346</v>
      </c>
      <c r="D482" s="27">
        <v>266</v>
      </c>
      <c r="E482" s="28">
        <f t="shared" si="0"/>
        <v>-0.37809592089070704</v>
      </c>
      <c r="F482" s="29">
        <v>1.536768E-2</v>
      </c>
      <c r="G482" s="30" t="s">
        <v>6426</v>
      </c>
    </row>
    <row r="483" spans="1:7" ht="15" x14ac:dyDescent="0.25">
      <c r="A483" s="27" t="s">
        <v>5787</v>
      </c>
      <c r="B483" s="27" t="s">
        <v>350</v>
      </c>
      <c r="C483" s="27">
        <v>51</v>
      </c>
      <c r="D483" s="27">
        <v>39</v>
      </c>
      <c r="E483" s="28">
        <f t="shared" si="0"/>
        <v>-0.37851162325372972</v>
      </c>
      <c r="F483" s="29">
        <v>2.8583462E-2</v>
      </c>
      <c r="G483" s="30" t="s">
        <v>2571</v>
      </c>
    </row>
    <row r="484" spans="1:7" ht="15" x14ac:dyDescent="0.25">
      <c r="A484" s="27" t="s">
        <v>6427</v>
      </c>
      <c r="B484" s="27" t="s">
        <v>6428</v>
      </c>
      <c r="C484" s="27">
        <v>132</v>
      </c>
      <c r="D484" s="27">
        <v>101</v>
      </c>
      <c r="E484" s="28">
        <f t="shared" si="0"/>
        <v>-0.3828570935296941</v>
      </c>
      <c r="F484" s="29">
        <v>7.3467940000000002E-3</v>
      </c>
      <c r="G484" s="30" t="s">
        <v>6429</v>
      </c>
    </row>
    <row r="485" spans="1:7" ht="15" x14ac:dyDescent="0.25">
      <c r="A485" s="27" t="s">
        <v>5850</v>
      </c>
      <c r="B485" s="27" t="s">
        <v>5851</v>
      </c>
      <c r="C485" s="27">
        <v>106</v>
      </c>
      <c r="D485" s="27">
        <v>81</v>
      </c>
      <c r="E485" s="28">
        <f t="shared" si="0"/>
        <v>-0.38391498178306327</v>
      </c>
      <c r="F485" s="29">
        <v>4.6606360000000001E-3</v>
      </c>
      <c r="G485" s="30" t="s">
        <v>5852</v>
      </c>
    </row>
    <row r="486" spans="1:7" ht="15" x14ac:dyDescent="0.25">
      <c r="A486" s="27" t="s">
        <v>6430</v>
      </c>
      <c r="B486" s="27" t="s">
        <v>6431</v>
      </c>
      <c r="C486" s="27">
        <v>76</v>
      </c>
      <c r="D486" s="27">
        <v>58</v>
      </c>
      <c r="E486" s="28">
        <f t="shared" si="0"/>
        <v>-0.38414349133306003</v>
      </c>
      <c r="F486" s="29">
        <v>4.7020100000000002E-2</v>
      </c>
      <c r="G486" s="30" t="s">
        <v>6432</v>
      </c>
    </row>
    <row r="487" spans="1:7" ht="15" x14ac:dyDescent="0.25">
      <c r="A487" s="27" t="s">
        <v>6433</v>
      </c>
      <c r="B487" s="27" t="s">
        <v>6434</v>
      </c>
      <c r="C487" s="27">
        <v>190</v>
      </c>
      <c r="D487" s="27">
        <v>145</v>
      </c>
      <c r="E487" s="28">
        <f t="shared" si="0"/>
        <v>-0.38760426915573137</v>
      </c>
      <c r="F487" s="29">
        <v>1.2521460999999999E-2</v>
      </c>
      <c r="G487" s="30" t="s">
        <v>6435</v>
      </c>
    </row>
    <row r="488" spans="1:7" ht="15" x14ac:dyDescent="0.25">
      <c r="A488" s="27" t="s">
        <v>6436</v>
      </c>
      <c r="B488" s="27" t="s">
        <v>350</v>
      </c>
      <c r="C488" s="27">
        <v>177</v>
      </c>
      <c r="D488" s="27">
        <v>135</v>
      </c>
      <c r="E488" s="28">
        <f t="shared" si="0"/>
        <v>-0.38827058971605838</v>
      </c>
      <c r="F488" s="29">
        <v>1.2353645999999999E-2</v>
      </c>
      <c r="G488" s="30" t="s">
        <v>6437</v>
      </c>
    </row>
    <row r="489" spans="1:7" ht="15" x14ac:dyDescent="0.25">
      <c r="A489" s="27" t="s">
        <v>2559</v>
      </c>
      <c r="B489" s="27" t="s">
        <v>2560</v>
      </c>
      <c r="C489" s="27">
        <v>88</v>
      </c>
      <c r="D489" s="27">
        <v>67</v>
      </c>
      <c r="E489" s="28">
        <f t="shared" si="0"/>
        <v>-0.38827058971605838</v>
      </c>
      <c r="F489" s="29">
        <v>3.8201336000000002E-2</v>
      </c>
      <c r="G489" s="30" t="s">
        <v>2561</v>
      </c>
    </row>
    <row r="490" spans="1:7" ht="15" x14ac:dyDescent="0.25">
      <c r="A490" s="27" t="s">
        <v>6438</v>
      </c>
      <c r="B490" s="27" t="s">
        <v>6439</v>
      </c>
      <c r="C490" s="27">
        <v>1403</v>
      </c>
      <c r="D490" s="27">
        <v>1071</v>
      </c>
      <c r="E490" s="28">
        <f t="shared" si="0"/>
        <v>-0.38923802984678818</v>
      </c>
      <c r="F490" s="29">
        <v>1.6249474E-2</v>
      </c>
      <c r="G490" s="30" t="s">
        <v>6440</v>
      </c>
    </row>
    <row r="491" spans="1:7" ht="15" x14ac:dyDescent="0.25">
      <c r="A491" s="27" t="s">
        <v>6441</v>
      </c>
      <c r="B491" s="27" t="s">
        <v>350</v>
      </c>
      <c r="C491" s="27">
        <v>133</v>
      </c>
      <c r="D491" s="27">
        <v>101</v>
      </c>
      <c r="E491" s="28">
        <f t="shared" si="0"/>
        <v>-0.39366384848627689</v>
      </c>
      <c r="F491" s="29">
        <v>4.7592553000000003E-2</v>
      </c>
      <c r="G491" s="30" t="s">
        <v>6442</v>
      </c>
    </row>
    <row r="492" spans="1:7" ht="15" x14ac:dyDescent="0.25">
      <c r="A492" s="27" t="s">
        <v>6443</v>
      </c>
      <c r="B492" s="27" t="s">
        <v>6444</v>
      </c>
      <c r="C492" s="27">
        <v>45</v>
      </c>
      <c r="D492" s="27">
        <v>34</v>
      </c>
      <c r="E492" s="28">
        <f t="shared" si="0"/>
        <v>-0.39427893911204631</v>
      </c>
      <c r="F492" s="29">
        <v>3.4011499999999999E-3</v>
      </c>
      <c r="G492" s="30" t="s">
        <v>6445</v>
      </c>
    </row>
    <row r="493" spans="1:7" ht="15" x14ac:dyDescent="0.25">
      <c r="A493" s="27" t="s">
        <v>4576</v>
      </c>
      <c r="B493" s="27" t="s">
        <v>440</v>
      </c>
      <c r="C493" s="27">
        <v>187</v>
      </c>
      <c r="D493" s="27">
        <v>142</v>
      </c>
      <c r="E493" s="28">
        <f t="shared" si="0"/>
        <v>-0.39471751489924806</v>
      </c>
      <c r="F493" s="29">
        <v>4.090148E-3</v>
      </c>
      <c r="G493" s="30" t="s">
        <v>4577</v>
      </c>
    </row>
    <row r="494" spans="1:7" ht="15" x14ac:dyDescent="0.25">
      <c r="A494" s="27" t="s">
        <v>4355</v>
      </c>
      <c r="B494" s="27" t="s">
        <v>4356</v>
      </c>
      <c r="C494" s="27">
        <v>166</v>
      </c>
      <c r="D494" s="27">
        <v>126</v>
      </c>
      <c r="E494" s="28">
        <f t="shared" si="0"/>
        <v>-0.39501960570188638</v>
      </c>
      <c r="F494" s="29">
        <v>3.5207659999999998E-3</v>
      </c>
      <c r="G494" s="30" t="s">
        <v>4357</v>
      </c>
    </row>
    <row r="495" spans="1:7" ht="15" x14ac:dyDescent="0.25">
      <c r="A495" s="27" t="s">
        <v>4991</v>
      </c>
      <c r="B495" s="27" t="s">
        <v>4992</v>
      </c>
      <c r="C495" s="27">
        <v>149</v>
      </c>
      <c r="D495" s="27">
        <v>113</v>
      </c>
      <c r="E495" s="28">
        <f t="shared" si="0"/>
        <v>-0.39592867633113921</v>
      </c>
      <c r="F495" s="29">
        <v>6.2365789999999999E-3</v>
      </c>
      <c r="G495" s="30" t="s">
        <v>1776</v>
      </c>
    </row>
    <row r="496" spans="1:7" ht="15" x14ac:dyDescent="0.25">
      <c r="A496" s="27" t="s">
        <v>1627</v>
      </c>
      <c r="B496" s="27" t="s">
        <v>43</v>
      </c>
      <c r="C496" s="27">
        <v>865</v>
      </c>
      <c r="D496" s="27">
        <v>657</v>
      </c>
      <c r="E496" s="28">
        <f t="shared" si="0"/>
        <v>-0.39627944099148354</v>
      </c>
      <c r="F496" s="29">
        <v>2.5576980000000002E-3</v>
      </c>
      <c r="G496" s="30" t="s">
        <v>1838</v>
      </c>
    </row>
    <row r="497" spans="1:7" ht="15" x14ac:dyDescent="0.25">
      <c r="A497" s="27" t="s">
        <v>6446</v>
      </c>
      <c r="B497" s="27" t="s">
        <v>6447</v>
      </c>
      <c r="C497" s="27">
        <v>257</v>
      </c>
      <c r="D497" s="27">
        <v>195</v>
      </c>
      <c r="E497" s="28">
        <f t="shared" si="0"/>
        <v>-0.39651741130804591</v>
      </c>
      <c r="F497" s="29">
        <v>3.75495E-3</v>
      </c>
      <c r="G497" s="30" t="s">
        <v>6448</v>
      </c>
    </row>
    <row r="498" spans="1:7" ht="15" x14ac:dyDescent="0.25">
      <c r="A498" s="27" t="s">
        <v>6449</v>
      </c>
      <c r="B498" s="27" t="s">
        <v>6450</v>
      </c>
      <c r="C498" s="27">
        <v>165</v>
      </c>
      <c r="D498" s="27">
        <v>125</v>
      </c>
      <c r="E498" s="28">
        <f t="shared" si="0"/>
        <v>-0.39775950784700825</v>
      </c>
      <c r="F498" s="29">
        <v>3.2544290000000001E-3</v>
      </c>
      <c r="G498" s="30" t="s">
        <v>6451</v>
      </c>
    </row>
    <row r="499" spans="1:7" ht="15" x14ac:dyDescent="0.25">
      <c r="A499" s="27" t="s">
        <v>6452</v>
      </c>
      <c r="B499" s="27" t="s">
        <v>6453</v>
      </c>
      <c r="C499" s="27">
        <v>122</v>
      </c>
      <c r="D499" s="27">
        <v>92</v>
      </c>
      <c r="E499" s="28">
        <f t="shared" si="0"/>
        <v>-0.40335569423120848</v>
      </c>
      <c r="F499" s="29">
        <v>2.6387089999999999E-3</v>
      </c>
      <c r="G499" s="30" t="s">
        <v>6454</v>
      </c>
    </row>
    <row r="500" spans="1:7" ht="15" x14ac:dyDescent="0.25">
      <c r="A500" s="27" t="s">
        <v>2321</v>
      </c>
      <c r="B500" s="27" t="s">
        <v>2322</v>
      </c>
      <c r="C500" s="27">
        <v>300</v>
      </c>
      <c r="D500" s="27">
        <v>226</v>
      </c>
      <c r="E500" s="28">
        <f t="shared" si="0"/>
        <v>-0.40707118946878695</v>
      </c>
      <c r="F500" s="29">
        <v>2.0911200000000001E-3</v>
      </c>
      <c r="G500" s="30" t="s">
        <v>2323</v>
      </c>
    </row>
    <row r="501" spans="1:7" ht="15" x14ac:dyDescent="0.25">
      <c r="A501" s="27" t="s">
        <v>6455</v>
      </c>
      <c r="B501" s="27" t="s">
        <v>6456</v>
      </c>
      <c r="C501" s="27">
        <v>157</v>
      </c>
      <c r="D501" s="27">
        <v>118</v>
      </c>
      <c r="E501" s="28">
        <f t="shared" si="0"/>
        <v>-0.40896298486915938</v>
      </c>
      <c r="F501" s="29">
        <v>2.1772089999999998E-3</v>
      </c>
      <c r="G501" s="30" t="s">
        <v>6457</v>
      </c>
    </row>
    <row r="502" spans="1:7" ht="15" x14ac:dyDescent="0.25">
      <c r="A502" s="27" t="s">
        <v>2841</v>
      </c>
      <c r="B502" s="27" t="s">
        <v>2842</v>
      </c>
      <c r="C502" s="27">
        <v>274</v>
      </c>
      <c r="D502" s="27">
        <v>206</v>
      </c>
      <c r="E502" s="28">
        <f t="shared" si="0"/>
        <v>-0.4098008509126968</v>
      </c>
      <c r="F502" s="29">
        <v>2.2650230000000001E-3</v>
      </c>
      <c r="G502" s="30" t="s">
        <v>2843</v>
      </c>
    </row>
    <row r="503" spans="1:7" ht="15" x14ac:dyDescent="0.25">
      <c r="A503" s="27" t="s">
        <v>6458</v>
      </c>
      <c r="B503" s="27" t="s">
        <v>350</v>
      </c>
      <c r="C503" s="27">
        <v>92</v>
      </c>
      <c r="D503" s="27">
        <v>69</v>
      </c>
      <c r="E503" s="28">
        <f t="shared" si="0"/>
        <v>-0.40987579416306497</v>
      </c>
      <c r="F503" s="29">
        <v>2.0732630000000001E-3</v>
      </c>
      <c r="G503" s="30" t="s">
        <v>6459</v>
      </c>
    </row>
    <row r="504" spans="1:7" ht="15" x14ac:dyDescent="0.25">
      <c r="A504" s="27" t="s">
        <v>5696</v>
      </c>
      <c r="B504" s="27" t="s">
        <v>5697</v>
      </c>
      <c r="C504" s="27">
        <v>290</v>
      </c>
      <c r="D504" s="27">
        <v>218</v>
      </c>
      <c r="E504" s="28">
        <f t="shared" si="0"/>
        <v>-0.41008828330711045</v>
      </c>
      <c r="F504" s="29">
        <v>2.8795890000000001E-3</v>
      </c>
      <c r="G504" s="30" t="s">
        <v>5698</v>
      </c>
    </row>
    <row r="505" spans="1:7" ht="15" x14ac:dyDescent="0.25">
      <c r="A505" s="27" t="s">
        <v>6460</v>
      </c>
      <c r="B505" s="27" t="s">
        <v>6461</v>
      </c>
      <c r="C505" s="27">
        <v>385</v>
      </c>
      <c r="D505" s="27">
        <v>289</v>
      </c>
      <c r="E505" s="28">
        <f t="shared" si="0"/>
        <v>-0.41254794725314592</v>
      </c>
      <c r="F505" s="29">
        <v>1.4838029999999999E-3</v>
      </c>
      <c r="G505" s="30" t="s">
        <v>6462</v>
      </c>
    </row>
    <row r="506" spans="1:7" ht="15" x14ac:dyDescent="0.25">
      <c r="A506" s="27" t="s">
        <v>6463</v>
      </c>
      <c r="B506" s="27" t="s">
        <v>6464</v>
      </c>
      <c r="C506" s="27">
        <v>99</v>
      </c>
      <c r="D506" s="27">
        <v>74</v>
      </c>
      <c r="E506" s="28">
        <f t="shared" si="0"/>
        <v>-0.41503749927884381</v>
      </c>
      <c r="F506" s="29">
        <v>2.3674299999999998E-3</v>
      </c>
      <c r="G506" s="30" t="s">
        <v>3838</v>
      </c>
    </row>
    <row r="507" spans="1:7" ht="15" x14ac:dyDescent="0.25">
      <c r="A507" s="27" t="s">
        <v>6465</v>
      </c>
      <c r="B507" s="27" t="s">
        <v>6466</v>
      </c>
      <c r="C507" s="27">
        <v>43</v>
      </c>
      <c r="D507" s="27">
        <v>32</v>
      </c>
      <c r="E507" s="28">
        <f t="shared" si="0"/>
        <v>-0.41503749927884381</v>
      </c>
      <c r="F507" s="29">
        <v>2.955807E-3</v>
      </c>
      <c r="G507" s="30" t="s">
        <v>6467</v>
      </c>
    </row>
    <row r="508" spans="1:7" ht="15" x14ac:dyDescent="0.25">
      <c r="A508" s="27" t="s">
        <v>6468</v>
      </c>
      <c r="B508" s="27" t="s">
        <v>6469</v>
      </c>
      <c r="C508" s="27">
        <v>43</v>
      </c>
      <c r="D508" s="27">
        <v>32</v>
      </c>
      <c r="E508" s="28">
        <f t="shared" si="0"/>
        <v>-0.41503749927884381</v>
      </c>
      <c r="F508" s="29">
        <v>2.8166859999999998E-2</v>
      </c>
      <c r="G508" s="30" t="s">
        <v>6470</v>
      </c>
    </row>
    <row r="509" spans="1:7" ht="15" x14ac:dyDescent="0.25">
      <c r="A509" s="27" t="s">
        <v>3199</v>
      </c>
      <c r="B509" s="27" t="s">
        <v>350</v>
      </c>
      <c r="C509" s="27">
        <v>301</v>
      </c>
      <c r="D509" s="27">
        <v>225</v>
      </c>
      <c r="E509" s="28">
        <f t="shared" si="0"/>
        <v>-0.4182257769098911</v>
      </c>
      <c r="F509" s="29">
        <v>7.4401429999999998E-3</v>
      </c>
      <c r="G509" s="30" t="s">
        <v>1012</v>
      </c>
    </row>
    <row r="510" spans="1:7" ht="15" x14ac:dyDescent="0.25">
      <c r="A510" s="27" t="s">
        <v>5634</v>
      </c>
      <c r="B510" s="27" t="s">
        <v>5635</v>
      </c>
      <c r="C510" s="27">
        <v>118</v>
      </c>
      <c r="D510" s="27">
        <v>88</v>
      </c>
      <c r="E510" s="28">
        <f t="shared" si="0"/>
        <v>-0.4190843323415458</v>
      </c>
      <c r="F510" s="29">
        <v>1.301707E-3</v>
      </c>
      <c r="G510" s="30" t="s">
        <v>5636</v>
      </c>
    </row>
    <row r="511" spans="1:7" ht="15" x14ac:dyDescent="0.25">
      <c r="A511" s="27" t="s">
        <v>2828</v>
      </c>
      <c r="B511" s="27" t="s">
        <v>2829</v>
      </c>
      <c r="C511" s="27">
        <v>177</v>
      </c>
      <c r="D511" s="27">
        <v>132</v>
      </c>
      <c r="E511" s="28">
        <f t="shared" si="0"/>
        <v>-0.42045099546520803</v>
      </c>
      <c r="F511" s="29">
        <v>2.1125110000000001E-3</v>
      </c>
      <c r="G511" s="30" t="s">
        <v>2830</v>
      </c>
    </row>
    <row r="512" spans="1:7" ht="15" x14ac:dyDescent="0.25">
      <c r="A512" s="27" t="s">
        <v>5426</v>
      </c>
      <c r="B512" s="27" t="s">
        <v>1409</v>
      </c>
      <c r="C512" s="27">
        <v>86</v>
      </c>
      <c r="D512" s="27">
        <v>64</v>
      </c>
      <c r="E512" s="28">
        <f t="shared" si="0"/>
        <v>-0.42057568282027386</v>
      </c>
      <c r="F512" s="29">
        <v>3.8091320999999997E-2</v>
      </c>
      <c r="G512" s="30" t="s">
        <v>892</v>
      </c>
    </row>
    <row r="513" spans="1:7" ht="15" x14ac:dyDescent="0.25">
      <c r="A513" s="27" t="s">
        <v>6471</v>
      </c>
      <c r="B513" s="27" t="s">
        <v>6472</v>
      </c>
      <c r="C513" s="27">
        <v>161</v>
      </c>
      <c r="D513" s="27">
        <v>120</v>
      </c>
      <c r="E513" s="28">
        <f t="shared" si="0"/>
        <v>-0.42098676561003029</v>
      </c>
      <c r="F513" s="29">
        <v>2.2230959999999999E-3</v>
      </c>
      <c r="G513" s="30" t="s">
        <v>6473</v>
      </c>
    </row>
    <row r="514" spans="1:7" ht="15" x14ac:dyDescent="0.25">
      <c r="A514" s="27" t="s">
        <v>6474</v>
      </c>
      <c r="B514" s="27" t="s">
        <v>6475</v>
      </c>
      <c r="C514" s="27">
        <v>74</v>
      </c>
      <c r="D514" s="27">
        <v>55</v>
      </c>
      <c r="E514" s="28">
        <f t="shared" si="0"/>
        <v>-0.42146376843827665</v>
      </c>
      <c r="F514" s="29">
        <v>1.0466618E-2</v>
      </c>
      <c r="G514" s="30" t="s">
        <v>6476</v>
      </c>
    </row>
    <row r="515" spans="1:7" ht="15" x14ac:dyDescent="0.25">
      <c r="A515" s="27" t="s">
        <v>6477</v>
      </c>
      <c r="B515" s="27" t="s">
        <v>6478</v>
      </c>
      <c r="C515" s="27">
        <v>113</v>
      </c>
      <c r="D515" s="27">
        <v>84</v>
      </c>
      <c r="E515" s="28">
        <f t="shared" si="0"/>
        <v>-0.4234990780270399</v>
      </c>
      <c r="F515" s="29">
        <v>4.8857090000000002E-3</v>
      </c>
      <c r="G515" s="30" t="s">
        <v>1776</v>
      </c>
    </row>
    <row r="516" spans="1:7" ht="15" x14ac:dyDescent="0.25">
      <c r="A516" s="27" t="s">
        <v>5129</v>
      </c>
      <c r="B516" s="27" t="s">
        <v>745</v>
      </c>
      <c r="C516" s="27">
        <v>101</v>
      </c>
      <c r="D516" s="27">
        <v>75</v>
      </c>
      <c r="E516" s="28">
        <f t="shared" si="0"/>
        <v>-0.42449782852791007</v>
      </c>
      <c r="F516" s="29">
        <v>3.0965307000000001E-2</v>
      </c>
      <c r="G516" s="30" t="s">
        <v>5130</v>
      </c>
    </row>
    <row r="517" spans="1:7" ht="15" x14ac:dyDescent="0.25">
      <c r="A517" s="27" t="s">
        <v>6479</v>
      </c>
      <c r="B517" s="27" t="s">
        <v>6480</v>
      </c>
      <c r="C517" s="27">
        <v>179</v>
      </c>
      <c r="D517" s="27">
        <v>133</v>
      </c>
      <c r="E517" s="28">
        <f t="shared" si="0"/>
        <v>-0.42576390587190222</v>
      </c>
      <c r="F517" s="29">
        <v>1.4525549999999999E-3</v>
      </c>
      <c r="G517" s="30" t="s">
        <v>1776</v>
      </c>
    </row>
    <row r="518" spans="1:7" ht="15" x14ac:dyDescent="0.25">
      <c r="A518" s="27" t="s">
        <v>2075</v>
      </c>
      <c r="B518" s="27" t="s">
        <v>2076</v>
      </c>
      <c r="C518" s="27">
        <v>42</v>
      </c>
      <c r="D518" s="27">
        <v>31</v>
      </c>
      <c r="E518" s="28">
        <f t="shared" si="0"/>
        <v>-0.42626475470209801</v>
      </c>
      <c r="F518" s="29">
        <v>1.6366283999999998E-2</v>
      </c>
      <c r="G518" s="30" t="s">
        <v>2077</v>
      </c>
    </row>
    <row r="519" spans="1:7" ht="15" x14ac:dyDescent="0.25">
      <c r="A519" s="27" t="s">
        <v>3009</v>
      </c>
      <c r="B519" s="27" t="s">
        <v>3010</v>
      </c>
      <c r="C519" s="27">
        <v>381</v>
      </c>
      <c r="D519" s="27">
        <v>283</v>
      </c>
      <c r="E519" s="28">
        <f t="shared" si="0"/>
        <v>-0.42768170853106657</v>
      </c>
      <c r="F519" s="29">
        <v>1.6172649999999999E-3</v>
      </c>
      <c r="G519" s="30" t="s">
        <v>3011</v>
      </c>
    </row>
    <row r="520" spans="1:7" ht="15" x14ac:dyDescent="0.25">
      <c r="A520" s="27" t="s">
        <v>3309</v>
      </c>
      <c r="B520" s="27" t="s">
        <v>156</v>
      </c>
      <c r="C520" s="27">
        <v>104</v>
      </c>
      <c r="D520" s="27">
        <v>77</v>
      </c>
      <c r="E520" s="28">
        <f t="shared" si="0"/>
        <v>-0.42884329880387428</v>
      </c>
      <c r="F520" s="29">
        <v>1.637957E-3</v>
      </c>
      <c r="G520" s="30" t="s">
        <v>1879</v>
      </c>
    </row>
    <row r="521" spans="1:7" ht="15" x14ac:dyDescent="0.25">
      <c r="A521" s="27" t="s">
        <v>5139</v>
      </c>
      <c r="B521" s="27" t="s">
        <v>5140</v>
      </c>
      <c r="C521" s="27">
        <v>130</v>
      </c>
      <c r="D521" s="27">
        <v>96</v>
      </c>
      <c r="E521" s="28">
        <f t="shared" si="0"/>
        <v>-0.43351015935032255</v>
      </c>
      <c r="F521" s="29">
        <v>1.4553514E-2</v>
      </c>
      <c r="G521" s="30" t="s">
        <v>5141</v>
      </c>
    </row>
    <row r="522" spans="1:7" ht="15" x14ac:dyDescent="0.25">
      <c r="A522" s="27" t="s">
        <v>1871</v>
      </c>
      <c r="B522" s="27" t="s">
        <v>1872</v>
      </c>
      <c r="C522" s="27">
        <v>1965</v>
      </c>
      <c r="D522" s="27">
        <v>1454</v>
      </c>
      <c r="E522" s="28">
        <f t="shared" si="0"/>
        <v>-0.43424416854493442</v>
      </c>
      <c r="F522" s="29">
        <v>1.8249690000000001E-3</v>
      </c>
      <c r="G522" s="30" t="s">
        <v>1856</v>
      </c>
    </row>
    <row r="523" spans="1:7" ht="15" x14ac:dyDescent="0.25">
      <c r="A523" s="27" t="s">
        <v>4493</v>
      </c>
      <c r="B523" s="27" t="s">
        <v>4494</v>
      </c>
      <c r="C523" s="27">
        <v>49</v>
      </c>
      <c r="D523" s="27">
        <v>36</v>
      </c>
      <c r="E523" s="28">
        <f t="shared" si="0"/>
        <v>-0.43440282414577497</v>
      </c>
      <c r="F523" s="29">
        <v>1.125886E-3</v>
      </c>
      <c r="G523" s="30" t="s">
        <v>4495</v>
      </c>
    </row>
    <row r="524" spans="1:7" ht="15" x14ac:dyDescent="0.25">
      <c r="A524" s="27" t="s">
        <v>4837</v>
      </c>
      <c r="B524" s="27" t="s">
        <v>4838</v>
      </c>
      <c r="C524" s="27">
        <v>49</v>
      </c>
      <c r="D524" s="27">
        <v>36</v>
      </c>
      <c r="E524" s="28">
        <f t="shared" si="0"/>
        <v>-0.43440282414577497</v>
      </c>
      <c r="F524" s="29">
        <v>4.0615551999999999E-2</v>
      </c>
      <c r="G524" s="30" t="s">
        <v>4839</v>
      </c>
    </row>
    <row r="525" spans="1:7" ht="15" x14ac:dyDescent="0.25">
      <c r="A525" s="27" t="s">
        <v>3715</v>
      </c>
      <c r="B525" s="27" t="s">
        <v>3716</v>
      </c>
      <c r="C525" s="27">
        <v>72</v>
      </c>
      <c r="D525" s="27">
        <v>53</v>
      </c>
      <c r="E525" s="28">
        <f t="shared" si="0"/>
        <v>-0.43493705671654875</v>
      </c>
      <c r="F525" s="29">
        <v>2.2376878999999999E-2</v>
      </c>
      <c r="G525" s="30" t="s">
        <v>3717</v>
      </c>
    </row>
    <row r="526" spans="1:7" ht="15" x14ac:dyDescent="0.25">
      <c r="A526" s="27" t="s">
        <v>6481</v>
      </c>
      <c r="B526" s="27" t="s">
        <v>6482</v>
      </c>
      <c r="C526" s="27">
        <v>3250</v>
      </c>
      <c r="D526" s="27">
        <v>2399</v>
      </c>
      <c r="E526" s="28">
        <f t="shared" si="0"/>
        <v>-0.43784915019447496</v>
      </c>
      <c r="F526" s="29">
        <v>4.9504069999999997E-2</v>
      </c>
      <c r="G526" s="30" t="s">
        <v>6483</v>
      </c>
    </row>
    <row r="527" spans="1:7" ht="15" x14ac:dyDescent="0.25">
      <c r="A527" s="27" t="s">
        <v>3157</v>
      </c>
      <c r="B527" s="27" t="s">
        <v>3158</v>
      </c>
      <c r="C527" s="27">
        <v>200</v>
      </c>
      <c r="D527" s="27">
        <v>147</v>
      </c>
      <c r="E527" s="28">
        <f t="shared" si="0"/>
        <v>-0.44159832554997891</v>
      </c>
      <c r="F527" s="29">
        <v>1.682116E-3</v>
      </c>
      <c r="G527" s="30" t="s">
        <v>1776</v>
      </c>
    </row>
    <row r="528" spans="1:7" ht="15" x14ac:dyDescent="0.25">
      <c r="A528" s="27" t="s">
        <v>2651</v>
      </c>
      <c r="B528" s="27" t="s">
        <v>2652</v>
      </c>
      <c r="C528" s="27">
        <v>86</v>
      </c>
      <c r="D528" s="27">
        <v>63</v>
      </c>
      <c r="E528" s="28">
        <f t="shared" si="0"/>
        <v>-0.44294349584872833</v>
      </c>
      <c r="F528" s="29">
        <v>2.4002558E-2</v>
      </c>
      <c r="G528" s="30" t="s">
        <v>2653</v>
      </c>
    </row>
    <row r="529" spans="1:7" ht="15" x14ac:dyDescent="0.25">
      <c r="A529" s="27" t="s">
        <v>3094</v>
      </c>
      <c r="B529" s="27" t="s">
        <v>3095</v>
      </c>
      <c r="C529" s="27">
        <v>86</v>
      </c>
      <c r="D529" s="27">
        <v>63</v>
      </c>
      <c r="E529" s="28">
        <f t="shared" si="0"/>
        <v>-0.44294349584872833</v>
      </c>
      <c r="F529" s="29">
        <v>3.6408049999999997E-2</v>
      </c>
      <c r="G529" s="30" t="s">
        <v>3096</v>
      </c>
    </row>
    <row r="530" spans="1:7" ht="15" x14ac:dyDescent="0.25">
      <c r="A530" s="27" t="s">
        <v>3408</v>
      </c>
      <c r="B530" s="27" t="s">
        <v>3409</v>
      </c>
      <c r="C530" s="27">
        <v>362</v>
      </c>
      <c r="D530" s="27">
        <v>266</v>
      </c>
      <c r="E530" s="28">
        <f t="shared" si="0"/>
        <v>-0.44312980630819682</v>
      </c>
      <c r="F530" s="29">
        <v>1.535951E-3</v>
      </c>
      <c r="G530" s="30" t="s">
        <v>3410</v>
      </c>
    </row>
    <row r="531" spans="1:7" ht="15" x14ac:dyDescent="0.25">
      <c r="A531" s="27" t="s">
        <v>5668</v>
      </c>
      <c r="B531" s="27" t="s">
        <v>5669</v>
      </c>
      <c r="C531" s="27">
        <v>161</v>
      </c>
      <c r="D531" s="27">
        <v>118</v>
      </c>
      <c r="E531" s="28">
        <f t="shared" si="0"/>
        <v>-0.44503223957668114</v>
      </c>
      <c r="F531" s="29">
        <v>1.6455860000000001E-3</v>
      </c>
      <c r="G531" s="30" t="s">
        <v>5670</v>
      </c>
    </row>
    <row r="532" spans="1:7" ht="15" x14ac:dyDescent="0.25">
      <c r="A532" s="27" t="s">
        <v>2174</v>
      </c>
      <c r="B532" s="27" t="s">
        <v>177</v>
      </c>
      <c r="C532" s="27">
        <v>108</v>
      </c>
      <c r="D532" s="27">
        <v>79</v>
      </c>
      <c r="E532" s="28">
        <f t="shared" si="0"/>
        <v>-0.44625622988956387</v>
      </c>
      <c r="F532" s="29">
        <v>2.5854506999999999E-2</v>
      </c>
      <c r="G532" s="30" t="s">
        <v>1979</v>
      </c>
    </row>
    <row r="533" spans="1:7" ht="15" x14ac:dyDescent="0.25">
      <c r="A533" s="27" t="s">
        <v>6484</v>
      </c>
      <c r="B533" s="27" t="s">
        <v>350</v>
      </c>
      <c r="C533" s="27">
        <v>247</v>
      </c>
      <c r="D533" s="27">
        <v>181</v>
      </c>
      <c r="E533" s="28">
        <f t="shared" si="0"/>
        <v>-0.44640167018817895</v>
      </c>
      <c r="F533" s="29">
        <v>1.3557695E-2</v>
      </c>
      <c r="G533" s="30" t="s">
        <v>1776</v>
      </c>
    </row>
    <row r="534" spans="1:7" ht="15" x14ac:dyDescent="0.25">
      <c r="A534" s="27" t="s">
        <v>2381</v>
      </c>
      <c r="B534" s="27" t="s">
        <v>2382</v>
      </c>
      <c r="C534" s="27">
        <v>2215</v>
      </c>
      <c r="D534" s="27">
        <v>1625</v>
      </c>
      <c r="E534" s="28">
        <f t="shared" si="0"/>
        <v>-0.44663062397416065</v>
      </c>
      <c r="F534" s="29">
        <v>4.5534911999999997E-2</v>
      </c>
      <c r="G534" s="30" t="s">
        <v>2383</v>
      </c>
    </row>
    <row r="535" spans="1:7" ht="15" x14ac:dyDescent="0.25">
      <c r="A535" s="27" t="s">
        <v>2818</v>
      </c>
      <c r="B535" s="27" t="s">
        <v>2819</v>
      </c>
      <c r="C535" s="27">
        <v>104</v>
      </c>
      <c r="D535" s="27">
        <v>76</v>
      </c>
      <c r="E535" s="28">
        <f t="shared" si="0"/>
        <v>-0.44745897697122139</v>
      </c>
      <c r="F535" s="29">
        <v>7.2300000000000001E-4</v>
      </c>
      <c r="G535" s="30" t="s">
        <v>2820</v>
      </c>
    </row>
    <row r="536" spans="1:7" ht="15" x14ac:dyDescent="0.25">
      <c r="A536" s="27" t="s">
        <v>3469</v>
      </c>
      <c r="B536" s="27" t="s">
        <v>3470</v>
      </c>
      <c r="C536" s="27">
        <v>104</v>
      </c>
      <c r="D536" s="27">
        <v>76</v>
      </c>
      <c r="E536" s="28">
        <f t="shared" si="0"/>
        <v>-0.44745897697122139</v>
      </c>
      <c r="F536" s="29">
        <v>1.1886640000000001E-3</v>
      </c>
      <c r="G536" s="30" t="s">
        <v>3471</v>
      </c>
    </row>
    <row r="537" spans="1:7" ht="15" x14ac:dyDescent="0.25">
      <c r="A537" s="27" t="s">
        <v>6485</v>
      </c>
      <c r="B537" s="27" t="s">
        <v>350</v>
      </c>
      <c r="C537" s="27">
        <v>115</v>
      </c>
      <c r="D537" s="27">
        <v>84</v>
      </c>
      <c r="E537" s="28">
        <f t="shared" si="0"/>
        <v>-0.44859005898987042</v>
      </c>
      <c r="F537" s="29">
        <v>4.3351276000000001E-2</v>
      </c>
      <c r="G537" s="30" t="s">
        <v>1776</v>
      </c>
    </row>
    <row r="538" spans="1:7" ht="15" x14ac:dyDescent="0.25">
      <c r="A538" s="27" t="s">
        <v>6486</v>
      </c>
      <c r="B538" s="27" t="s">
        <v>6487</v>
      </c>
      <c r="C538" s="27">
        <v>216</v>
      </c>
      <c r="D538" s="27">
        <v>158</v>
      </c>
      <c r="E538" s="28">
        <f t="shared" si="0"/>
        <v>-0.44866827716012386</v>
      </c>
      <c r="F538" s="29">
        <v>7.2263229999999998E-3</v>
      </c>
      <c r="G538" s="30" t="s">
        <v>6488</v>
      </c>
    </row>
    <row r="539" spans="1:7" ht="15" x14ac:dyDescent="0.25">
      <c r="A539" s="27" t="s">
        <v>2860</v>
      </c>
      <c r="B539" s="27" t="s">
        <v>2861</v>
      </c>
      <c r="C539" s="27">
        <v>193</v>
      </c>
      <c r="D539" s="27">
        <v>141</v>
      </c>
      <c r="E539" s="28">
        <f t="shared" si="0"/>
        <v>-0.45016572268244576</v>
      </c>
      <c r="F539" s="29">
        <v>2.7169569999999999E-3</v>
      </c>
      <c r="G539" s="30" t="s">
        <v>2862</v>
      </c>
    </row>
    <row r="540" spans="1:7" ht="15" x14ac:dyDescent="0.25">
      <c r="A540" s="27" t="s">
        <v>1854</v>
      </c>
      <c r="B540" s="27" t="s">
        <v>1855</v>
      </c>
      <c r="C540" s="27">
        <v>1922</v>
      </c>
      <c r="D540" s="27">
        <v>1406</v>
      </c>
      <c r="E540" s="28">
        <f t="shared" si="0"/>
        <v>-0.45073643410336456</v>
      </c>
      <c r="F540" s="29">
        <v>1.2490839999999999E-3</v>
      </c>
      <c r="G540" s="30" t="s">
        <v>1856</v>
      </c>
    </row>
    <row r="541" spans="1:7" ht="15" x14ac:dyDescent="0.25">
      <c r="A541" s="27" t="s">
        <v>1714</v>
      </c>
      <c r="B541" s="27" t="s">
        <v>33</v>
      </c>
      <c r="C541" s="27">
        <v>360</v>
      </c>
      <c r="D541" s="27">
        <v>263</v>
      </c>
      <c r="E541" s="28">
        <f t="shared" si="0"/>
        <v>-0.45146090752871754</v>
      </c>
      <c r="F541" s="29">
        <v>4.8262110000000004E-3</v>
      </c>
      <c r="G541" s="30" t="s">
        <v>1792</v>
      </c>
    </row>
    <row r="542" spans="1:7" ht="15" x14ac:dyDescent="0.25">
      <c r="A542" s="27" t="s">
        <v>6489</v>
      </c>
      <c r="B542" s="27" t="s">
        <v>462</v>
      </c>
      <c r="C542" s="27">
        <v>103</v>
      </c>
      <c r="D542" s="27">
        <v>75</v>
      </c>
      <c r="E542" s="28">
        <f t="shared" si="0"/>
        <v>-0.45251220469750675</v>
      </c>
      <c r="F542" s="29">
        <v>1.2952326E-2</v>
      </c>
      <c r="G542" s="30" t="s">
        <v>6490</v>
      </c>
    </row>
    <row r="543" spans="1:7" ht="15" x14ac:dyDescent="0.25">
      <c r="A543" s="27" t="s">
        <v>6491</v>
      </c>
      <c r="B543" s="27" t="s">
        <v>6492</v>
      </c>
      <c r="C543" s="27">
        <v>73</v>
      </c>
      <c r="D543" s="27">
        <v>53</v>
      </c>
      <c r="E543" s="28">
        <f t="shared" si="0"/>
        <v>-0.45456586346548128</v>
      </c>
      <c r="F543" s="29">
        <v>2.4961843000000001E-2</v>
      </c>
      <c r="G543" s="30" t="s">
        <v>6493</v>
      </c>
    </row>
    <row r="544" spans="1:7" ht="15" x14ac:dyDescent="0.25">
      <c r="A544" s="27" t="s">
        <v>2904</v>
      </c>
      <c r="B544" s="27" t="s">
        <v>350</v>
      </c>
      <c r="C544" s="27">
        <v>47</v>
      </c>
      <c r="D544" s="27">
        <v>34</v>
      </c>
      <c r="E544" s="28">
        <f t="shared" si="0"/>
        <v>-0.45567948377618983</v>
      </c>
      <c r="F544" s="29">
        <v>8.2735220000000002E-3</v>
      </c>
      <c r="G544" s="30" t="s">
        <v>2905</v>
      </c>
    </row>
    <row r="545" spans="1:7" ht="15" x14ac:dyDescent="0.25">
      <c r="A545" s="27" t="s">
        <v>3762</v>
      </c>
      <c r="B545" s="27" t="s">
        <v>3763</v>
      </c>
      <c r="C545" s="27">
        <v>628</v>
      </c>
      <c r="D545" s="27">
        <v>457</v>
      </c>
      <c r="E545" s="28">
        <f t="shared" si="0"/>
        <v>-0.45771241878234525</v>
      </c>
      <c r="F545" s="29">
        <v>1.9480144000000001E-2</v>
      </c>
      <c r="G545" s="30" t="s">
        <v>3103</v>
      </c>
    </row>
    <row r="546" spans="1:7" ht="15" x14ac:dyDescent="0.25">
      <c r="A546" s="27" t="s">
        <v>4431</v>
      </c>
      <c r="B546" s="27" t="s">
        <v>4432</v>
      </c>
      <c r="C546" s="27">
        <v>4261</v>
      </c>
      <c r="D546" s="27">
        <v>3100</v>
      </c>
      <c r="E546" s="28">
        <f t="shared" si="0"/>
        <v>-0.45879706717008095</v>
      </c>
      <c r="F546" s="29">
        <v>4.2736830000000003E-3</v>
      </c>
      <c r="G546" s="30" t="s">
        <v>2020</v>
      </c>
    </row>
    <row r="547" spans="1:7" ht="15" x14ac:dyDescent="0.25">
      <c r="A547" s="27" t="s">
        <v>6494</v>
      </c>
      <c r="B547" s="27" t="s">
        <v>6495</v>
      </c>
      <c r="C547" s="27">
        <v>634</v>
      </c>
      <c r="D547" s="27">
        <v>460</v>
      </c>
      <c r="E547" s="28">
        <f t="shared" si="0"/>
        <v>-0.46198984123019027</v>
      </c>
      <c r="F547" s="29">
        <v>1.8152516E-2</v>
      </c>
      <c r="G547" s="30" t="s">
        <v>6496</v>
      </c>
    </row>
    <row r="548" spans="1:7" ht="15" x14ac:dyDescent="0.25">
      <c r="A548" s="27" t="s">
        <v>2133</v>
      </c>
      <c r="B548" s="27" t="s">
        <v>2134</v>
      </c>
      <c r="C548" s="27">
        <v>61</v>
      </c>
      <c r="D548" s="27">
        <v>44</v>
      </c>
      <c r="E548" s="28">
        <f t="shared" si="0"/>
        <v>-0.46234321405720047</v>
      </c>
      <c r="F548" s="29">
        <v>4.2256239999999999E-3</v>
      </c>
      <c r="G548" s="30" t="s">
        <v>351</v>
      </c>
    </row>
    <row r="549" spans="1:7" ht="15" x14ac:dyDescent="0.25">
      <c r="A549" s="27" t="s">
        <v>6497</v>
      </c>
      <c r="B549" s="27" t="s">
        <v>6498</v>
      </c>
      <c r="C549" s="27">
        <v>61</v>
      </c>
      <c r="D549" s="27">
        <v>44</v>
      </c>
      <c r="E549" s="28">
        <f t="shared" si="0"/>
        <v>-0.46234321405720047</v>
      </c>
      <c r="F549" s="29">
        <v>1.8370055E-2</v>
      </c>
      <c r="G549" s="30" t="s">
        <v>5963</v>
      </c>
    </row>
    <row r="550" spans="1:7" ht="15" x14ac:dyDescent="0.25">
      <c r="A550" s="27" t="s">
        <v>6499</v>
      </c>
      <c r="B550" s="27" t="s">
        <v>6500</v>
      </c>
      <c r="C550" s="27">
        <v>57</v>
      </c>
      <c r="D550" s="27">
        <v>41</v>
      </c>
      <c r="E550" s="28">
        <f t="shared" si="0"/>
        <v>-0.46566357234881178</v>
      </c>
      <c r="F550" s="29">
        <v>1.6746488E-2</v>
      </c>
      <c r="G550" s="30" t="s">
        <v>351</v>
      </c>
    </row>
    <row r="551" spans="1:7" ht="15" x14ac:dyDescent="0.25">
      <c r="A551" s="27" t="s">
        <v>6501</v>
      </c>
      <c r="B551" s="27" t="s">
        <v>6502</v>
      </c>
      <c r="C551" s="27">
        <v>287</v>
      </c>
      <c r="D551" s="27">
        <v>207</v>
      </c>
      <c r="E551" s="28">
        <f t="shared" si="0"/>
        <v>-0.46948528330122025</v>
      </c>
      <c r="F551" s="29">
        <v>4.6200000000000001E-4</v>
      </c>
      <c r="G551" s="30" t="s">
        <v>6503</v>
      </c>
    </row>
    <row r="552" spans="1:7" ht="15" x14ac:dyDescent="0.25">
      <c r="A552" s="27" t="s">
        <v>6504</v>
      </c>
      <c r="B552" s="27" t="s">
        <v>350</v>
      </c>
      <c r="C552" s="27">
        <v>132</v>
      </c>
      <c r="D552" s="27">
        <v>95</v>
      </c>
      <c r="E552" s="28">
        <f t="shared" si="0"/>
        <v>-0.47031993478003353</v>
      </c>
      <c r="F552" s="29">
        <v>2.6790603999999999E-2</v>
      </c>
      <c r="G552" s="30" t="s">
        <v>1776</v>
      </c>
    </row>
    <row r="553" spans="1:7" ht="15" x14ac:dyDescent="0.25">
      <c r="A553" s="27" t="s">
        <v>6505</v>
      </c>
      <c r="B553" s="27" t="s">
        <v>6506</v>
      </c>
      <c r="C553" s="27">
        <v>483</v>
      </c>
      <c r="D553" s="27">
        <v>348</v>
      </c>
      <c r="E553" s="28">
        <f t="shared" si="0"/>
        <v>-0.47178001106494227</v>
      </c>
      <c r="F553" s="29">
        <v>3.1107280000000001E-3</v>
      </c>
      <c r="G553" s="30" t="s">
        <v>6507</v>
      </c>
    </row>
    <row r="554" spans="1:7" ht="15" x14ac:dyDescent="0.25">
      <c r="A554" s="27" t="s">
        <v>6508</v>
      </c>
      <c r="B554" s="27" t="s">
        <v>6509</v>
      </c>
      <c r="C554" s="27">
        <v>1479</v>
      </c>
      <c r="D554" s="27">
        <v>1066</v>
      </c>
      <c r="E554" s="28">
        <f t="shared" si="0"/>
        <v>-0.47203699969188712</v>
      </c>
      <c r="F554" s="29">
        <v>2.1078176000000001E-2</v>
      </c>
      <c r="G554" s="30" t="s">
        <v>6510</v>
      </c>
    </row>
    <row r="555" spans="1:7" ht="15" x14ac:dyDescent="0.25">
      <c r="A555" s="27" t="s">
        <v>6511</v>
      </c>
      <c r="B555" s="27" t="s">
        <v>6512</v>
      </c>
      <c r="C555" s="27">
        <v>42</v>
      </c>
      <c r="D555" s="27">
        <v>30</v>
      </c>
      <c r="E555" s="28">
        <f t="shared" si="0"/>
        <v>-0.47206844431522277</v>
      </c>
      <c r="F555" s="29">
        <v>2.7897779000000001E-2</v>
      </c>
      <c r="G555" s="30" t="s">
        <v>6513</v>
      </c>
    </row>
    <row r="556" spans="1:7" ht="15" x14ac:dyDescent="0.25">
      <c r="A556" s="27" t="s">
        <v>6514</v>
      </c>
      <c r="B556" s="27" t="s">
        <v>6515</v>
      </c>
      <c r="C556" s="27">
        <v>1689</v>
      </c>
      <c r="D556" s="27">
        <v>1216</v>
      </c>
      <c r="E556" s="28">
        <f t="shared" si="0"/>
        <v>-0.4736940784558184</v>
      </c>
      <c r="F556" s="29">
        <v>2.6387089999999999E-3</v>
      </c>
      <c r="G556" s="30" t="s">
        <v>6516</v>
      </c>
    </row>
    <row r="557" spans="1:7" ht="15" x14ac:dyDescent="0.25">
      <c r="A557" s="27" t="s">
        <v>1673</v>
      </c>
      <c r="B557" s="27" t="s">
        <v>83</v>
      </c>
      <c r="C557" s="27">
        <v>74</v>
      </c>
      <c r="D557" s="27">
        <v>53</v>
      </c>
      <c r="E557" s="28">
        <f t="shared" si="0"/>
        <v>-0.47393118833241238</v>
      </c>
      <c r="F557" s="29">
        <v>7.9655690000000005E-3</v>
      </c>
      <c r="G557" s="30" t="s">
        <v>1802</v>
      </c>
    </row>
    <row r="558" spans="1:7" ht="15" x14ac:dyDescent="0.25">
      <c r="A558" s="27" t="s">
        <v>5638</v>
      </c>
      <c r="B558" s="27" t="s">
        <v>5639</v>
      </c>
      <c r="C558" s="27">
        <v>134</v>
      </c>
      <c r="D558" s="27">
        <v>96</v>
      </c>
      <c r="E558" s="28">
        <f t="shared" si="0"/>
        <v>-0.47690275486370309</v>
      </c>
      <c r="F558" s="29">
        <v>1.4905999999999999E-3</v>
      </c>
      <c r="G558" s="30" t="s">
        <v>1776</v>
      </c>
    </row>
    <row r="559" spans="1:7" ht="15" x14ac:dyDescent="0.25">
      <c r="A559" s="27" t="s">
        <v>3688</v>
      </c>
      <c r="B559" s="27" t="s">
        <v>350</v>
      </c>
      <c r="C559" s="27">
        <v>219</v>
      </c>
      <c r="D559" s="27">
        <v>157</v>
      </c>
      <c r="E559" s="28">
        <f t="shared" si="0"/>
        <v>-0.47757896534755678</v>
      </c>
      <c r="F559" s="29">
        <v>7.9353630000000008E-3</v>
      </c>
      <c r="G559" s="30" t="s">
        <v>351</v>
      </c>
    </row>
    <row r="560" spans="1:7" ht="15" x14ac:dyDescent="0.25">
      <c r="A560" s="27" t="s">
        <v>6517</v>
      </c>
      <c r="B560" s="27" t="s">
        <v>6518</v>
      </c>
      <c r="C560" s="27">
        <v>162</v>
      </c>
      <c r="D560" s="27">
        <v>116</v>
      </c>
      <c r="E560" s="28">
        <f t="shared" si="0"/>
        <v>-0.47836343464767311</v>
      </c>
      <c r="F560" s="29">
        <v>4.5683299999999998E-3</v>
      </c>
      <c r="G560" s="30" t="s">
        <v>2571</v>
      </c>
    </row>
    <row r="561" spans="1:7" ht="15" x14ac:dyDescent="0.25">
      <c r="A561" s="27" t="s">
        <v>6519</v>
      </c>
      <c r="B561" s="27" t="s">
        <v>6520</v>
      </c>
      <c r="C561" s="27">
        <v>91</v>
      </c>
      <c r="D561" s="27">
        <v>65</v>
      </c>
      <c r="E561" s="28">
        <f t="shared" si="0"/>
        <v>-0.47916783669855956</v>
      </c>
      <c r="F561" s="29">
        <v>2.8784588999999999E-2</v>
      </c>
      <c r="G561" s="30" t="s">
        <v>1776</v>
      </c>
    </row>
    <row r="562" spans="1:7" ht="15" x14ac:dyDescent="0.25">
      <c r="A562" s="27" t="s">
        <v>6521</v>
      </c>
      <c r="B562" s="27" t="s">
        <v>6522</v>
      </c>
      <c r="C562" s="27">
        <v>52</v>
      </c>
      <c r="D562" s="27">
        <v>37</v>
      </c>
      <c r="E562" s="28">
        <f t="shared" si="0"/>
        <v>-0.47999294111961383</v>
      </c>
      <c r="F562" s="29">
        <v>4.214771E-3</v>
      </c>
      <c r="G562" s="30" t="s">
        <v>1776</v>
      </c>
    </row>
    <row r="563" spans="1:7" ht="15" x14ac:dyDescent="0.25">
      <c r="A563" s="27" t="s">
        <v>3813</v>
      </c>
      <c r="B563" s="27" t="s">
        <v>1210</v>
      </c>
      <c r="C563" s="27">
        <v>220</v>
      </c>
      <c r="D563" s="27">
        <v>157</v>
      </c>
      <c r="E563" s="28">
        <f t="shared" si="0"/>
        <v>-0.48412181121432857</v>
      </c>
      <c r="F563" s="29">
        <v>5.3700000000000004E-4</v>
      </c>
      <c r="G563" s="30" t="s">
        <v>3814</v>
      </c>
    </row>
    <row r="564" spans="1:7" ht="15" x14ac:dyDescent="0.25">
      <c r="A564" s="27" t="s">
        <v>2937</v>
      </c>
      <c r="B564" s="27" t="s">
        <v>2938</v>
      </c>
      <c r="C564" s="27">
        <v>356</v>
      </c>
      <c r="D564" s="27">
        <v>254</v>
      </c>
      <c r="E564" s="28">
        <f t="shared" si="0"/>
        <v>-0.48542682717024171</v>
      </c>
      <c r="F564" s="29">
        <v>3.2499999999999999E-4</v>
      </c>
      <c r="G564" s="30" t="s">
        <v>1776</v>
      </c>
    </row>
    <row r="565" spans="1:7" ht="15" x14ac:dyDescent="0.25">
      <c r="A565" s="27" t="s">
        <v>6523</v>
      </c>
      <c r="B565" s="27" t="s">
        <v>6524</v>
      </c>
      <c r="C565" s="27">
        <v>55</v>
      </c>
      <c r="D565" s="27">
        <v>39</v>
      </c>
      <c r="E565" s="28">
        <f t="shared" si="0"/>
        <v>-0.48542682717024171</v>
      </c>
      <c r="F565" s="29">
        <v>1.0530697E-2</v>
      </c>
      <c r="G565" s="30" t="s">
        <v>1876</v>
      </c>
    </row>
    <row r="566" spans="1:7" ht="15" x14ac:dyDescent="0.25">
      <c r="A566" s="27" t="s">
        <v>1987</v>
      </c>
      <c r="B566" s="27" t="s">
        <v>1988</v>
      </c>
      <c r="C566" s="27">
        <v>408</v>
      </c>
      <c r="D566" s="27">
        <v>291</v>
      </c>
      <c r="E566" s="28">
        <f t="shared" si="0"/>
        <v>-0.48613247406173166</v>
      </c>
      <c r="F566" s="29">
        <v>1.6849835000000001E-2</v>
      </c>
      <c r="G566" s="30" t="s">
        <v>1928</v>
      </c>
    </row>
    <row r="567" spans="1:7" ht="15" x14ac:dyDescent="0.25">
      <c r="A567" s="27" t="s">
        <v>5648</v>
      </c>
      <c r="B567" s="27" t="s">
        <v>5649</v>
      </c>
      <c r="C567" s="27">
        <v>79</v>
      </c>
      <c r="D567" s="27">
        <v>56</v>
      </c>
      <c r="E567" s="28">
        <f t="shared" si="0"/>
        <v>-0.48903808072262067</v>
      </c>
      <c r="F567" s="29">
        <v>4.2700000000000002E-4</v>
      </c>
      <c r="G567" s="30" t="s">
        <v>5650</v>
      </c>
    </row>
    <row r="568" spans="1:7" ht="15" x14ac:dyDescent="0.25">
      <c r="A568" s="27" t="s">
        <v>6525</v>
      </c>
      <c r="B568" s="27" t="s">
        <v>6526</v>
      </c>
      <c r="C568" s="27">
        <v>634</v>
      </c>
      <c r="D568" s="27">
        <v>451</v>
      </c>
      <c r="E568" s="28">
        <f t="shared" si="0"/>
        <v>-0.49043381924434043</v>
      </c>
      <c r="F568" s="29">
        <v>5.4199999999999995E-4</v>
      </c>
      <c r="G568" s="30" t="s">
        <v>6527</v>
      </c>
    </row>
    <row r="569" spans="1:7" ht="15" x14ac:dyDescent="0.25">
      <c r="A569" s="27" t="s">
        <v>6528</v>
      </c>
      <c r="B569" s="27" t="s">
        <v>6529</v>
      </c>
      <c r="C569" s="27">
        <v>155</v>
      </c>
      <c r="D569" s="27">
        <v>110</v>
      </c>
      <c r="E569" s="28">
        <f t="shared" si="0"/>
        <v>-0.49098635251214234</v>
      </c>
      <c r="F569" s="29">
        <v>6.2299999999999996E-4</v>
      </c>
      <c r="G569" s="30" t="s">
        <v>6530</v>
      </c>
    </row>
    <row r="570" spans="1:7" ht="15" x14ac:dyDescent="0.25">
      <c r="A570" s="27" t="s">
        <v>6531</v>
      </c>
      <c r="B570" s="27" t="s">
        <v>6532</v>
      </c>
      <c r="C570" s="27">
        <v>51</v>
      </c>
      <c r="D570" s="27">
        <v>36</v>
      </c>
      <c r="E570" s="28">
        <f t="shared" si="0"/>
        <v>-0.49098635251214234</v>
      </c>
      <c r="F570" s="29">
        <v>1.9859469000000001E-2</v>
      </c>
      <c r="G570" s="30" t="s">
        <v>6533</v>
      </c>
    </row>
    <row r="571" spans="1:7" ht="15" x14ac:dyDescent="0.25">
      <c r="A571" s="27" t="s">
        <v>2290</v>
      </c>
      <c r="B571" s="27" t="s">
        <v>2291</v>
      </c>
      <c r="C571" s="27">
        <v>478</v>
      </c>
      <c r="D571" s="27">
        <v>338</v>
      </c>
      <c r="E571" s="28">
        <f t="shared" si="0"/>
        <v>-0.49874038259983633</v>
      </c>
      <c r="F571" s="29">
        <v>4.2256239999999999E-3</v>
      </c>
      <c r="G571" s="30" t="s">
        <v>2292</v>
      </c>
    </row>
    <row r="572" spans="1:7" ht="15" x14ac:dyDescent="0.25">
      <c r="A572" s="27" t="s">
        <v>3057</v>
      </c>
      <c r="B572" s="27" t="s">
        <v>350</v>
      </c>
      <c r="C572" s="27">
        <v>146</v>
      </c>
      <c r="D572" s="27">
        <v>103</v>
      </c>
      <c r="E572" s="28">
        <f t="shared" si="0"/>
        <v>-0.49923262669527224</v>
      </c>
      <c r="F572" s="29">
        <v>4.8041621E-2</v>
      </c>
      <c r="G572" s="30" t="s">
        <v>1776</v>
      </c>
    </row>
    <row r="573" spans="1:7" ht="15" x14ac:dyDescent="0.25">
      <c r="A573" s="27" t="s">
        <v>5333</v>
      </c>
      <c r="B573" s="27" t="s">
        <v>5334</v>
      </c>
      <c r="C573" s="27">
        <v>122</v>
      </c>
      <c r="D573" s="27">
        <v>86</v>
      </c>
      <c r="E573" s="28">
        <f t="shared" si="0"/>
        <v>-0.49957100949051164</v>
      </c>
      <c r="F573" s="29">
        <v>4.9200000000000003E-4</v>
      </c>
      <c r="G573" s="30" t="s">
        <v>5335</v>
      </c>
    </row>
    <row r="574" spans="1:7" ht="15" x14ac:dyDescent="0.25">
      <c r="A574" s="27" t="s">
        <v>6534</v>
      </c>
      <c r="B574" s="27" t="s">
        <v>6535</v>
      </c>
      <c r="C574" s="27">
        <v>40</v>
      </c>
      <c r="D574" s="27">
        <v>28</v>
      </c>
      <c r="E574" s="28">
        <f t="shared" si="0"/>
        <v>-0.49957100949051164</v>
      </c>
      <c r="F574" s="29">
        <v>1.5598409000000001E-2</v>
      </c>
      <c r="G574" s="30" t="s">
        <v>6536</v>
      </c>
    </row>
    <row r="575" spans="1:7" ht="15" x14ac:dyDescent="0.25">
      <c r="A575" s="27" t="s">
        <v>6537</v>
      </c>
      <c r="B575" s="27" t="s">
        <v>6538</v>
      </c>
      <c r="C575" s="27">
        <v>715</v>
      </c>
      <c r="D575" s="27">
        <v>505</v>
      </c>
      <c r="E575" s="28">
        <f t="shared" si="0"/>
        <v>-0.50082220256994636</v>
      </c>
      <c r="F575" s="29">
        <v>1.90519E-3</v>
      </c>
      <c r="G575" s="30" t="s">
        <v>6539</v>
      </c>
    </row>
    <row r="576" spans="1:7" ht="15" x14ac:dyDescent="0.25">
      <c r="A576" s="27" t="s">
        <v>6540</v>
      </c>
      <c r="B576" s="27" t="s">
        <v>778</v>
      </c>
      <c r="C576" s="27">
        <v>142</v>
      </c>
      <c r="D576" s="27">
        <v>100</v>
      </c>
      <c r="E576" s="28">
        <f t="shared" si="0"/>
        <v>-0.50165985402659474</v>
      </c>
      <c r="F576" s="29">
        <v>2.0434279999999999E-3</v>
      </c>
      <c r="G576" s="30" t="s">
        <v>6541</v>
      </c>
    </row>
    <row r="577" spans="1:7" ht="15" x14ac:dyDescent="0.25">
      <c r="A577" s="27" t="s">
        <v>6542</v>
      </c>
      <c r="B577" s="27" t="s">
        <v>6543</v>
      </c>
      <c r="C577" s="27">
        <v>50</v>
      </c>
      <c r="D577" s="27">
        <v>35</v>
      </c>
      <c r="E577" s="28">
        <f t="shared" si="0"/>
        <v>-0.50250034052918313</v>
      </c>
      <c r="F577" s="29">
        <v>5.5475999999999998E-3</v>
      </c>
      <c r="G577" s="30" t="s">
        <v>6544</v>
      </c>
    </row>
    <row r="578" spans="1:7" ht="15" x14ac:dyDescent="0.25">
      <c r="A578" s="27" t="s">
        <v>3056</v>
      </c>
      <c r="B578" s="27" t="s">
        <v>350</v>
      </c>
      <c r="C578" s="27">
        <v>294</v>
      </c>
      <c r="D578" s="27">
        <v>207</v>
      </c>
      <c r="E578" s="28">
        <f t="shared" si="0"/>
        <v>-0.50413142610811146</v>
      </c>
      <c r="F578" s="29">
        <v>6.2365789999999999E-3</v>
      </c>
      <c r="G578" s="30" t="s">
        <v>1776</v>
      </c>
    </row>
    <row r="579" spans="1:7" ht="15" x14ac:dyDescent="0.25">
      <c r="A579" s="27" t="s">
        <v>1696</v>
      </c>
      <c r="B579" s="27" t="s">
        <v>1697</v>
      </c>
      <c r="C579" s="27">
        <v>60</v>
      </c>
      <c r="D579" s="27">
        <v>42</v>
      </c>
      <c r="E579" s="28">
        <f t="shared" si="0"/>
        <v>-0.50447258286078833</v>
      </c>
      <c r="F579" s="29">
        <v>2.1624096999999998E-2</v>
      </c>
      <c r="G579" s="30" t="s">
        <v>1776</v>
      </c>
    </row>
    <row r="580" spans="1:7" ht="15" x14ac:dyDescent="0.25">
      <c r="A580" s="27" t="s">
        <v>4956</v>
      </c>
      <c r="B580" s="27" t="s">
        <v>350</v>
      </c>
      <c r="C580" s="27">
        <v>43</v>
      </c>
      <c r="D580" s="27">
        <v>30</v>
      </c>
      <c r="E580" s="28">
        <f t="shared" si="0"/>
        <v>-0.50523530825042196</v>
      </c>
      <c r="F580" s="29">
        <v>2.3106503E-2</v>
      </c>
      <c r="G580" s="30" t="s">
        <v>4957</v>
      </c>
    </row>
    <row r="581" spans="1:7" ht="15" x14ac:dyDescent="0.25">
      <c r="A581" s="27" t="s">
        <v>3570</v>
      </c>
      <c r="B581" s="27" t="s">
        <v>3571</v>
      </c>
      <c r="C581" s="27">
        <v>640</v>
      </c>
      <c r="D581" s="27">
        <v>450</v>
      </c>
      <c r="E581" s="28">
        <f t="shared" si="0"/>
        <v>-0.50719692336335997</v>
      </c>
      <c r="F581" s="29">
        <v>7.4535460000000001E-3</v>
      </c>
      <c r="G581" s="30" t="s">
        <v>3103</v>
      </c>
    </row>
    <row r="582" spans="1:7" ht="15" x14ac:dyDescent="0.25">
      <c r="A582" s="27" t="s">
        <v>6545</v>
      </c>
      <c r="B582" s="27" t="s">
        <v>6546</v>
      </c>
      <c r="C582" s="27">
        <v>117</v>
      </c>
      <c r="D582" s="27">
        <v>82</v>
      </c>
      <c r="E582" s="28">
        <f t="shared" si="0"/>
        <v>-0.50760361801491649</v>
      </c>
      <c r="F582" s="29">
        <v>7.9000919999999992E-3</v>
      </c>
      <c r="G582" s="30" t="s">
        <v>1776</v>
      </c>
    </row>
    <row r="583" spans="1:7" ht="15" x14ac:dyDescent="0.25">
      <c r="A583" s="27" t="s">
        <v>5107</v>
      </c>
      <c r="B583" s="27" t="s">
        <v>1009</v>
      </c>
      <c r="C583" s="27">
        <v>90</v>
      </c>
      <c r="D583" s="27">
        <v>63</v>
      </c>
      <c r="E583" s="28">
        <f t="shared" si="0"/>
        <v>-0.50779464019869613</v>
      </c>
      <c r="F583" s="29">
        <v>7.5162750000000002E-3</v>
      </c>
      <c r="G583" s="30" t="s">
        <v>2056</v>
      </c>
    </row>
    <row r="584" spans="1:7" ht="15" x14ac:dyDescent="0.25">
      <c r="A584" s="27" t="s">
        <v>3542</v>
      </c>
      <c r="B584" s="27" t="s">
        <v>3543</v>
      </c>
      <c r="C584" s="27">
        <v>247</v>
      </c>
      <c r="D584" s="27">
        <v>173</v>
      </c>
      <c r="E584" s="28">
        <f t="shared" si="0"/>
        <v>-0.51125281453814686</v>
      </c>
      <c r="F584" s="29">
        <v>1.1337470000000001E-3</v>
      </c>
      <c r="G584" s="30" t="s">
        <v>3544</v>
      </c>
    </row>
    <row r="585" spans="1:7" ht="15" x14ac:dyDescent="0.25">
      <c r="A585" s="27" t="s">
        <v>6547</v>
      </c>
      <c r="B585" s="27" t="s">
        <v>350</v>
      </c>
      <c r="C585" s="27">
        <v>810</v>
      </c>
      <c r="D585" s="27">
        <v>567</v>
      </c>
      <c r="E585" s="28">
        <f t="shared" si="0"/>
        <v>-0.5138109847125909</v>
      </c>
      <c r="F585" s="29">
        <v>2.3000000000000001E-4</v>
      </c>
      <c r="G585" s="30" t="s">
        <v>1776</v>
      </c>
    </row>
    <row r="586" spans="1:7" ht="15" x14ac:dyDescent="0.25">
      <c r="A586" s="27" t="s">
        <v>2633</v>
      </c>
      <c r="B586" s="27" t="s">
        <v>635</v>
      </c>
      <c r="C586" s="27">
        <v>376</v>
      </c>
      <c r="D586" s="27">
        <v>263</v>
      </c>
      <c r="E586" s="28">
        <f t="shared" si="0"/>
        <v>-0.51402659391021077</v>
      </c>
      <c r="F586" s="29">
        <v>1.280843E-3</v>
      </c>
      <c r="G586" s="30" t="s">
        <v>2634</v>
      </c>
    </row>
    <row r="587" spans="1:7" ht="15" x14ac:dyDescent="0.25">
      <c r="A587" s="27" t="s">
        <v>6548</v>
      </c>
      <c r="B587" s="27" t="s">
        <v>6549</v>
      </c>
      <c r="C587" s="27">
        <v>59</v>
      </c>
      <c r="D587" s="27">
        <v>41</v>
      </c>
      <c r="E587" s="28">
        <f t="shared" si="0"/>
        <v>-0.51457317282975834</v>
      </c>
      <c r="F587" s="29">
        <v>3.1199999999999999E-4</v>
      </c>
      <c r="G587" s="30" t="s">
        <v>6550</v>
      </c>
    </row>
    <row r="588" spans="1:7" ht="15" x14ac:dyDescent="0.25">
      <c r="A588" s="27" t="s">
        <v>4479</v>
      </c>
      <c r="B588" s="27" t="s">
        <v>4480</v>
      </c>
      <c r="C588" s="27">
        <v>139</v>
      </c>
      <c r="D588" s="27">
        <v>97</v>
      </c>
      <c r="E588" s="28">
        <f t="shared" si="0"/>
        <v>-0.51457317282975834</v>
      </c>
      <c r="F588" s="29">
        <v>6.0899999999999995E-4</v>
      </c>
      <c r="G588" s="30" t="s">
        <v>4481</v>
      </c>
    </row>
    <row r="589" spans="1:7" ht="15" x14ac:dyDescent="0.25">
      <c r="A589" s="27" t="s">
        <v>3200</v>
      </c>
      <c r="B589" s="27" t="s">
        <v>3201</v>
      </c>
      <c r="C589" s="27">
        <v>69</v>
      </c>
      <c r="D589" s="27">
        <v>48</v>
      </c>
      <c r="E589" s="28">
        <f t="shared" si="0"/>
        <v>-0.51457317282975834</v>
      </c>
      <c r="F589" s="29">
        <v>1.1382300000000001E-3</v>
      </c>
      <c r="G589" s="30" t="s">
        <v>3202</v>
      </c>
    </row>
    <row r="590" spans="1:7" ht="15" x14ac:dyDescent="0.25">
      <c r="A590" s="27" t="s">
        <v>6551</v>
      </c>
      <c r="B590" s="27" t="s">
        <v>641</v>
      </c>
      <c r="C590" s="27">
        <v>212</v>
      </c>
      <c r="D590" s="27">
        <v>148</v>
      </c>
      <c r="E590" s="28">
        <f t="shared" si="0"/>
        <v>-0.51554109976367668</v>
      </c>
      <c r="F590" s="29">
        <v>3.6200000000000002E-4</v>
      </c>
      <c r="G590" s="30" t="s">
        <v>3709</v>
      </c>
    </row>
    <row r="591" spans="1:7" ht="15" x14ac:dyDescent="0.25">
      <c r="A591" s="27" t="s">
        <v>3332</v>
      </c>
      <c r="B591" s="27" t="s">
        <v>3333</v>
      </c>
      <c r="C591" s="27">
        <v>162</v>
      </c>
      <c r="D591" s="27">
        <v>113</v>
      </c>
      <c r="E591" s="28">
        <f t="shared" si="0"/>
        <v>-0.51583814006633599</v>
      </c>
      <c r="F591" s="29">
        <v>1.4456670000000001E-3</v>
      </c>
      <c r="G591" s="30" t="s">
        <v>606</v>
      </c>
    </row>
    <row r="592" spans="1:7" ht="15" x14ac:dyDescent="0.25">
      <c r="A592" s="27" t="s">
        <v>3605</v>
      </c>
      <c r="B592" s="27" t="s">
        <v>3606</v>
      </c>
      <c r="C592" s="27">
        <v>72</v>
      </c>
      <c r="D592" s="27">
        <v>50</v>
      </c>
      <c r="E592" s="28">
        <f t="shared" si="0"/>
        <v>-0.51739921690852153</v>
      </c>
      <c r="F592" s="29">
        <v>7.1344520000000003E-3</v>
      </c>
      <c r="G592" s="30" t="s">
        <v>3607</v>
      </c>
    </row>
    <row r="593" spans="1:7" ht="15" x14ac:dyDescent="0.25">
      <c r="A593" s="27" t="s">
        <v>6552</v>
      </c>
      <c r="B593" s="27" t="s">
        <v>6553</v>
      </c>
      <c r="C593" s="27">
        <v>95</v>
      </c>
      <c r="D593" s="27">
        <v>66</v>
      </c>
      <c r="E593" s="28">
        <f t="shared" si="0"/>
        <v>-0.51887331026338379</v>
      </c>
      <c r="F593" s="29">
        <v>3.19E-4</v>
      </c>
      <c r="G593" s="30" t="s">
        <v>378</v>
      </c>
    </row>
    <row r="594" spans="1:7" ht="15" x14ac:dyDescent="0.25">
      <c r="A594" s="27" t="s">
        <v>4136</v>
      </c>
      <c r="B594" s="27" t="s">
        <v>4137</v>
      </c>
      <c r="C594" s="27">
        <v>138</v>
      </c>
      <c r="D594" s="27">
        <v>96</v>
      </c>
      <c r="E594" s="28">
        <f t="shared" si="0"/>
        <v>-0.51902823053637981</v>
      </c>
      <c r="F594" s="29">
        <v>3.9312451999999998E-2</v>
      </c>
      <c r="G594" s="30" t="s">
        <v>4138</v>
      </c>
    </row>
    <row r="595" spans="1:7" ht="15" x14ac:dyDescent="0.25">
      <c r="A595" s="27" t="s">
        <v>3007</v>
      </c>
      <c r="B595" s="27" t="s">
        <v>1384</v>
      </c>
      <c r="C595" s="27">
        <v>589</v>
      </c>
      <c r="D595" s="27">
        <v>410</v>
      </c>
      <c r="E595" s="28">
        <f t="shared" si="0"/>
        <v>-0.52157656056752066</v>
      </c>
      <c r="F595" s="29">
        <v>2.3316834000000002E-2</v>
      </c>
      <c r="G595" s="30" t="s">
        <v>3008</v>
      </c>
    </row>
    <row r="596" spans="1:7" ht="15" x14ac:dyDescent="0.25">
      <c r="A596" s="27" t="s">
        <v>2644</v>
      </c>
      <c r="B596" s="27" t="s">
        <v>2645</v>
      </c>
      <c r="C596" s="27">
        <v>239</v>
      </c>
      <c r="D596" s="27">
        <v>166</v>
      </c>
      <c r="E596" s="28">
        <f t="shared" si="0"/>
        <v>-0.52318630313446635</v>
      </c>
      <c r="F596" s="29">
        <v>2.7500000000000002E-4</v>
      </c>
      <c r="G596" s="30" t="s">
        <v>2646</v>
      </c>
    </row>
    <row r="597" spans="1:7" ht="15" x14ac:dyDescent="0.25">
      <c r="A597" s="27" t="s">
        <v>6554</v>
      </c>
      <c r="B597" s="27" t="s">
        <v>6555</v>
      </c>
      <c r="C597" s="27">
        <v>252</v>
      </c>
      <c r="D597" s="27">
        <v>175</v>
      </c>
      <c r="E597" s="28">
        <f t="shared" si="0"/>
        <v>-0.52356195605701283</v>
      </c>
      <c r="F597" s="29">
        <v>1.75E-4</v>
      </c>
      <c r="G597" s="30" t="s">
        <v>6556</v>
      </c>
    </row>
    <row r="598" spans="1:7" ht="15" x14ac:dyDescent="0.25">
      <c r="A598" s="27" t="s">
        <v>1657</v>
      </c>
      <c r="B598" s="27" t="s">
        <v>79</v>
      </c>
      <c r="C598" s="27">
        <v>137</v>
      </c>
      <c r="D598" s="27">
        <v>95</v>
      </c>
      <c r="E598" s="28">
        <f t="shared" si="0"/>
        <v>-0.52356195605701283</v>
      </c>
      <c r="F598" s="29">
        <v>1.85E-4</v>
      </c>
      <c r="G598" s="30" t="s">
        <v>1807</v>
      </c>
    </row>
    <row r="599" spans="1:7" ht="15" x14ac:dyDescent="0.25">
      <c r="A599" s="27" t="s">
        <v>6557</v>
      </c>
      <c r="B599" s="27" t="s">
        <v>6558</v>
      </c>
      <c r="C599" s="27">
        <v>45</v>
      </c>
      <c r="D599" s="27">
        <v>31</v>
      </c>
      <c r="E599" s="28">
        <f t="shared" si="0"/>
        <v>-0.52356195605701283</v>
      </c>
      <c r="F599" s="29">
        <v>2.8197040000000001E-3</v>
      </c>
      <c r="G599" s="30" t="s">
        <v>5583</v>
      </c>
    </row>
    <row r="600" spans="1:7" ht="15" x14ac:dyDescent="0.25">
      <c r="A600" s="27" t="s">
        <v>2593</v>
      </c>
      <c r="B600" s="27" t="s">
        <v>2594</v>
      </c>
      <c r="C600" s="27">
        <v>117</v>
      </c>
      <c r="D600" s="27">
        <v>81</v>
      </c>
      <c r="E600" s="28">
        <f t="shared" si="0"/>
        <v>-0.52509104474375745</v>
      </c>
      <c r="F600" s="29">
        <v>3.6400000000000001E-4</v>
      </c>
      <c r="G600" s="30" t="s">
        <v>2595</v>
      </c>
    </row>
    <row r="601" spans="1:7" ht="15" x14ac:dyDescent="0.25">
      <c r="A601" s="27" t="s">
        <v>5024</v>
      </c>
      <c r="B601" s="27" t="s">
        <v>350</v>
      </c>
      <c r="C601" s="27">
        <v>235</v>
      </c>
      <c r="D601" s="27">
        <v>163</v>
      </c>
      <c r="E601" s="28">
        <f t="shared" si="0"/>
        <v>-0.52509104474375745</v>
      </c>
      <c r="F601" s="29">
        <v>3.5174059999999998E-3</v>
      </c>
      <c r="G601" s="30" t="s">
        <v>351</v>
      </c>
    </row>
    <row r="602" spans="1:7" ht="15" x14ac:dyDescent="0.25">
      <c r="A602" s="27" t="s">
        <v>4537</v>
      </c>
      <c r="B602" s="27" t="s">
        <v>4538</v>
      </c>
      <c r="C602" s="27">
        <v>153</v>
      </c>
      <c r="D602" s="27">
        <v>106</v>
      </c>
      <c r="E602" s="28">
        <f t="shared" si="0"/>
        <v>-0.52531955429375454</v>
      </c>
      <c r="F602" s="29">
        <v>2.2800000000000001E-4</v>
      </c>
      <c r="G602" s="30" t="s">
        <v>4539</v>
      </c>
    </row>
    <row r="603" spans="1:7" ht="15" x14ac:dyDescent="0.25">
      <c r="A603" s="27" t="s">
        <v>2500</v>
      </c>
      <c r="B603" s="27" t="s">
        <v>2501</v>
      </c>
      <c r="C603" s="27">
        <v>156</v>
      </c>
      <c r="D603" s="27">
        <v>108</v>
      </c>
      <c r="E603" s="28">
        <f t="shared" si="0"/>
        <v>-0.52643642411470071</v>
      </c>
      <c r="F603" s="29">
        <v>1.73E-4</v>
      </c>
      <c r="G603" s="30" t="s">
        <v>2502</v>
      </c>
    </row>
    <row r="604" spans="1:7" ht="15" x14ac:dyDescent="0.25">
      <c r="A604" s="27" t="s">
        <v>3154</v>
      </c>
      <c r="B604" s="27" t="s">
        <v>3155</v>
      </c>
      <c r="C604" s="27">
        <v>61</v>
      </c>
      <c r="D604" s="27">
        <v>42</v>
      </c>
      <c r="E604" s="28">
        <f t="shared" si="0"/>
        <v>-0.52793155568477712</v>
      </c>
      <c r="F604" s="29">
        <v>4.6724649999999998E-3</v>
      </c>
      <c r="G604" s="30" t="s">
        <v>3156</v>
      </c>
    </row>
    <row r="605" spans="1:7" ht="15" x14ac:dyDescent="0.25">
      <c r="A605" s="27" t="s">
        <v>6559</v>
      </c>
      <c r="B605" s="27" t="s">
        <v>6560</v>
      </c>
      <c r="C605" s="27">
        <v>325</v>
      </c>
      <c r="D605" s="27">
        <v>225</v>
      </c>
      <c r="E605" s="28">
        <f t="shared" si="0"/>
        <v>-0.52854919181588988</v>
      </c>
      <c r="F605" s="29">
        <v>2.3000000000000001E-4</v>
      </c>
      <c r="G605" s="30" t="s">
        <v>6561</v>
      </c>
    </row>
    <row r="606" spans="1:7" ht="15" x14ac:dyDescent="0.25">
      <c r="A606" s="27" t="s">
        <v>2515</v>
      </c>
      <c r="B606" s="27" t="s">
        <v>1329</v>
      </c>
      <c r="C606" s="27">
        <v>670</v>
      </c>
      <c r="D606" s="27">
        <v>464</v>
      </c>
      <c r="E606" s="28">
        <f t="shared" si="0"/>
        <v>-0.52908205020478982</v>
      </c>
      <c r="F606" s="29">
        <v>3.0400000000000002E-4</v>
      </c>
      <c r="G606" s="30" t="s">
        <v>2516</v>
      </c>
    </row>
    <row r="607" spans="1:7" ht="15" x14ac:dyDescent="0.25">
      <c r="A607" s="27" t="s">
        <v>5848</v>
      </c>
      <c r="B607" s="27" t="s">
        <v>1489</v>
      </c>
      <c r="C607" s="27">
        <v>126</v>
      </c>
      <c r="D607" s="27">
        <v>87</v>
      </c>
      <c r="E607" s="28">
        <f t="shared" si="0"/>
        <v>-0.52925306813486861</v>
      </c>
      <c r="F607" s="29">
        <v>2.04E-4</v>
      </c>
      <c r="G607" s="30" t="s">
        <v>3830</v>
      </c>
    </row>
    <row r="608" spans="1:7" ht="15" x14ac:dyDescent="0.25">
      <c r="A608" s="27" t="s">
        <v>4251</v>
      </c>
      <c r="B608" s="27" t="s">
        <v>350</v>
      </c>
      <c r="C608" s="27">
        <v>213</v>
      </c>
      <c r="D608" s="27">
        <v>147</v>
      </c>
      <c r="E608" s="28">
        <f t="shared" si="0"/>
        <v>-0.53201362077219716</v>
      </c>
      <c r="F608" s="29">
        <v>5.4127630000000001E-3</v>
      </c>
      <c r="G608" s="30" t="s">
        <v>1776</v>
      </c>
    </row>
    <row r="609" spans="1:7" ht="15" x14ac:dyDescent="0.25">
      <c r="A609" s="27" t="s">
        <v>5318</v>
      </c>
      <c r="B609" s="27" t="s">
        <v>1212</v>
      </c>
      <c r="C609" s="27">
        <v>151</v>
      </c>
      <c r="D609" s="27">
        <v>104</v>
      </c>
      <c r="E609" s="28">
        <f t="shared" si="0"/>
        <v>-0.53368199577746289</v>
      </c>
      <c r="F609" s="29">
        <v>1.21E-4</v>
      </c>
      <c r="G609" s="30" t="s">
        <v>5244</v>
      </c>
    </row>
    <row r="610" spans="1:7" ht="15" x14ac:dyDescent="0.25">
      <c r="A610" s="27" t="s">
        <v>2923</v>
      </c>
      <c r="B610" s="27" t="s">
        <v>2924</v>
      </c>
      <c r="C610" s="27">
        <v>138</v>
      </c>
      <c r="D610" s="27">
        <v>95</v>
      </c>
      <c r="E610" s="28">
        <f t="shared" si="0"/>
        <v>-0.53397857200235121</v>
      </c>
      <c r="F610" s="29">
        <v>7.2263229999999998E-3</v>
      </c>
      <c r="G610" s="30" t="s">
        <v>2925</v>
      </c>
    </row>
    <row r="611" spans="1:7" ht="15" x14ac:dyDescent="0.25">
      <c r="A611" s="27" t="s">
        <v>2970</v>
      </c>
      <c r="B611" s="27" t="s">
        <v>2971</v>
      </c>
      <c r="C611" s="27">
        <v>57</v>
      </c>
      <c r="D611" s="27">
        <v>39</v>
      </c>
      <c r="E611" s="28">
        <f t="shared" si="0"/>
        <v>-0.53605290024020968</v>
      </c>
      <c r="F611" s="29">
        <v>3.9852910000000002E-3</v>
      </c>
      <c r="G611" s="30" t="s">
        <v>2972</v>
      </c>
    </row>
    <row r="612" spans="1:7" ht="15" x14ac:dyDescent="0.25">
      <c r="A612" s="27" t="s">
        <v>2124</v>
      </c>
      <c r="B612" s="27" t="s">
        <v>350</v>
      </c>
      <c r="C612" s="27">
        <v>115</v>
      </c>
      <c r="D612" s="27">
        <v>79</v>
      </c>
      <c r="E612" s="28">
        <f t="shared" si="0"/>
        <v>-0.53605290024020968</v>
      </c>
      <c r="F612" s="29">
        <v>8.2177810000000004E-3</v>
      </c>
      <c r="G612" s="30" t="s">
        <v>351</v>
      </c>
    </row>
    <row r="613" spans="1:7" ht="15" x14ac:dyDescent="0.25">
      <c r="A613" s="27" t="s">
        <v>5048</v>
      </c>
      <c r="B613" s="27" t="s">
        <v>350</v>
      </c>
      <c r="C613" s="27">
        <v>44</v>
      </c>
      <c r="D613" s="27">
        <v>30</v>
      </c>
      <c r="E613" s="28">
        <f t="shared" si="0"/>
        <v>-0.53765678594279953</v>
      </c>
      <c r="F613" s="29">
        <v>7.2594770000000003E-3</v>
      </c>
      <c r="G613" s="30" t="s">
        <v>5049</v>
      </c>
    </row>
    <row r="614" spans="1:7" ht="15" x14ac:dyDescent="0.25">
      <c r="A614" s="27" t="s">
        <v>1694</v>
      </c>
      <c r="B614" s="27" t="s">
        <v>350</v>
      </c>
      <c r="C614" s="27">
        <v>124</v>
      </c>
      <c r="D614" s="27">
        <v>85</v>
      </c>
      <c r="E614" s="28">
        <f t="shared" si="0"/>
        <v>-0.5395195299599892</v>
      </c>
      <c r="F614" s="29">
        <v>1.2999999999999999E-4</v>
      </c>
      <c r="G614" s="30" t="s">
        <v>793</v>
      </c>
    </row>
    <row r="615" spans="1:7" ht="15" x14ac:dyDescent="0.25">
      <c r="A615" s="27" t="s">
        <v>6562</v>
      </c>
      <c r="B615" s="27" t="s">
        <v>6563</v>
      </c>
      <c r="C615" s="27">
        <v>143</v>
      </c>
      <c r="D615" s="27">
        <v>98</v>
      </c>
      <c r="E615" s="28">
        <f t="shared" si="0"/>
        <v>-0.54056838136270269</v>
      </c>
      <c r="F615" s="29">
        <v>1.75E-4</v>
      </c>
      <c r="G615" s="30" t="s">
        <v>6564</v>
      </c>
    </row>
    <row r="616" spans="1:7" ht="15" x14ac:dyDescent="0.25">
      <c r="A616" s="27" t="s">
        <v>2052</v>
      </c>
      <c r="B616" s="27" t="s">
        <v>2053</v>
      </c>
      <c r="C616" s="27">
        <v>245</v>
      </c>
      <c r="D616" s="27">
        <v>168</v>
      </c>
      <c r="E616" s="28">
        <f t="shared" si="0"/>
        <v>-0.54163506905705561</v>
      </c>
      <c r="F616" s="29">
        <v>2.2594234000000001E-2</v>
      </c>
      <c r="G616" s="30" t="s">
        <v>2016</v>
      </c>
    </row>
    <row r="617" spans="1:7" ht="15" x14ac:dyDescent="0.25">
      <c r="A617" s="27" t="s">
        <v>5226</v>
      </c>
      <c r="B617" s="27" t="s">
        <v>5227</v>
      </c>
      <c r="C617" s="27">
        <v>248</v>
      </c>
      <c r="D617" s="27">
        <v>170</v>
      </c>
      <c r="E617" s="28">
        <f t="shared" si="0"/>
        <v>-0.54214941718218301</v>
      </c>
      <c r="F617" s="29">
        <v>1.0742779999999999E-3</v>
      </c>
      <c r="G617" s="30" t="s">
        <v>5228</v>
      </c>
    </row>
    <row r="618" spans="1:7" ht="15" x14ac:dyDescent="0.25">
      <c r="A618" s="27" t="s">
        <v>6565</v>
      </c>
      <c r="B618" s="27" t="s">
        <v>6566</v>
      </c>
      <c r="C618" s="27">
        <v>299</v>
      </c>
      <c r="D618" s="27">
        <v>205</v>
      </c>
      <c r="E618" s="28">
        <f t="shared" si="0"/>
        <v>-0.54231816331266258</v>
      </c>
      <c r="F618" s="29">
        <v>8.9300000000000002E-5</v>
      </c>
      <c r="G618" s="30" t="s">
        <v>6567</v>
      </c>
    </row>
    <row r="619" spans="1:7" ht="15" x14ac:dyDescent="0.25">
      <c r="A619" s="27" t="s">
        <v>6568</v>
      </c>
      <c r="B619" s="27" t="s">
        <v>350</v>
      </c>
      <c r="C619" s="27">
        <v>247</v>
      </c>
      <c r="D619" s="27">
        <v>169</v>
      </c>
      <c r="E619" s="28">
        <f t="shared" si="0"/>
        <v>-0.54480537424917352</v>
      </c>
      <c r="F619" s="29">
        <v>1.8699999999999999E-4</v>
      </c>
      <c r="G619" s="30" t="s">
        <v>1776</v>
      </c>
    </row>
    <row r="620" spans="1:7" ht="15" x14ac:dyDescent="0.25">
      <c r="A620" s="27" t="s">
        <v>6569</v>
      </c>
      <c r="B620" s="27" t="s">
        <v>6570</v>
      </c>
      <c r="C620" s="27">
        <v>180</v>
      </c>
      <c r="D620" s="27">
        <v>123</v>
      </c>
      <c r="E620" s="28">
        <f t="shared" si="0"/>
        <v>-0.54564957669633007</v>
      </c>
      <c r="F620" s="29">
        <v>1.2400000000000001E-4</v>
      </c>
      <c r="G620" s="30" t="s">
        <v>1776</v>
      </c>
    </row>
    <row r="621" spans="1:7" ht="15" x14ac:dyDescent="0.25">
      <c r="A621" s="27" t="s">
        <v>3563</v>
      </c>
      <c r="B621" s="27" t="s">
        <v>3564</v>
      </c>
      <c r="C621" s="27">
        <v>72</v>
      </c>
      <c r="D621" s="27">
        <v>49</v>
      </c>
      <c r="E621" s="28">
        <f t="shared" si="0"/>
        <v>-0.54596836910529256</v>
      </c>
      <c r="F621" s="29">
        <v>1.6175250000000001E-3</v>
      </c>
      <c r="G621" s="30" t="s">
        <v>3565</v>
      </c>
    </row>
    <row r="622" spans="1:7" ht="15" x14ac:dyDescent="0.25">
      <c r="A622" s="27" t="s">
        <v>6571</v>
      </c>
      <c r="B622" s="27" t="s">
        <v>6572</v>
      </c>
      <c r="C622" s="27">
        <v>221</v>
      </c>
      <c r="D622" s="27">
        <v>151</v>
      </c>
      <c r="E622" s="28">
        <f t="shared" si="0"/>
        <v>-0.54648835290652042</v>
      </c>
      <c r="F622" s="29">
        <v>4.3345370000000003E-3</v>
      </c>
      <c r="G622" s="30" t="s">
        <v>6573</v>
      </c>
    </row>
    <row r="623" spans="1:7" ht="15" x14ac:dyDescent="0.25">
      <c r="A623" s="27" t="s">
        <v>5358</v>
      </c>
      <c r="B623" s="27" t="s">
        <v>5359</v>
      </c>
      <c r="C623" s="27">
        <v>97</v>
      </c>
      <c r="D623" s="27">
        <v>66</v>
      </c>
      <c r="E623" s="28">
        <f t="shared" si="0"/>
        <v>-0.54862065365743584</v>
      </c>
      <c r="F623" s="29">
        <v>5.8204779999999996E-3</v>
      </c>
      <c r="G623" s="30" t="s">
        <v>5360</v>
      </c>
    </row>
    <row r="624" spans="1:7" ht="15" x14ac:dyDescent="0.25">
      <c r="A624" s="27" t="s">
        <v>6574</v>
      </c>
      <c r="B624" s="27" t="s">
        <v>625</v>
      </c>
      <c r="C624" s="27">
        <v>220</v>
      </c>
      <c r="D624" s="27">
        <v>150</v>
      </c>
      <c r="E624" s="28">
        <f t="shared" si="0"/>
        <v>-0.54949782006635262</v>
      </c>
      <c r="F624" s="29">
        <v>1.02E-4</v>
      </c>
      <c r="G624" s="30" t="s">
        <v>6575</v>
      </c>
    </row>
    <row r="625" spans="1:7" ht="15" x14ac:dyDescent="0.25">
      <c r="A625" s="27" t="s">
        <v>2468</v>
      </c>
      <c r="B625" s="27" t="s">
        <v>2469</v>
      </c>
      <c r="C625" s="27">
        <v>147</v>
      </c>
      <c r="D625" s="27">
        <v>100</v>
      </c>
      <c r="E625" s="28">
        <f t="shared" si="0"/>
        <v>-0.55124188287715503</v>
      </c>
      <c r="F625" s="29">
        <v>5.0800000000000002E-5</v>
      </c>
      <c r="G625" s="30" t="s">
        <v>2470</v>
      </c>
    </row>
    <row r="626" spans="1:7" ht="15" x14ac:dyDescent="0.25">
      <c r="A626" s="27" t="s">
        <v>6576</v>
      </c>
      <c r="B626" s="27" t="s">
        <v>1076</v>
      </c>
      <c r="C626" s="27">
        <v>137</v>
      </c>
      <c r="D626" s="27">
        <v>93</v>
      </c>
      <c r="E626" s="28">
        <f t="shared" si="0"/>
        <v>-0.55393560510053164</v>
      </c>
      <c r="F626" s="29">
        <v>1.7100000000000001E-4</v>
      </c>
      <c r="G626" s="30" t="s">
        <v>1071</v>
      </c>
    </row>
    <row r="627" spans="1:7" ht="15" x14ac:dyDescent="0.25">
      <c r="A627" s="27" t="s">
        <v>4343</v>
      </c>
      <c r="B627" s="27" t="s">
        <v>4344</v>
      </c>
      <c r="C627" s="27">
        <v>350</v>
      </c>
      <c r="D627" s="27">
        <v>238</v>
      </c>
      <c r="E627" s="28">
        <f t="shared" si="0"/>
        <v>-0.55446041232381227</v>
      </c>
      <c r="F627" s="29">
        <v>1.741598E-3</v>
      </c>
      <c r="G627" s="30" t="s">
        <v>4345</v>
      </c>
    </row>
    <row r="628" spans="1:7" ht="15" x14ac:dyDescent="0.25">
      <c r="A628" s="27" t="s">
        <v>5499</v>
      </c>
      <c r="B628" s="27" t="s">
        <v>443</v>
      </c>
      <c r="C628" s="27">
        <v>2195</v>
      </c>
      <c r="D628" s="27">
        <v>1493</v>
      </c>
      <c r="E628" s="28">
        <f t="shared" si="0"/>
        <v>-0.5556979062159616</v>
      </c>
      <c r="F628" s="29">
        <v>7.3800000000000005E-5</v>
      </c>
      <c r="G628" s="30" t="s">
        <v>444</v>
      </c>
    </row>
    <row r="629" spans="1:7" ht="15" x14ac:dyDescent="0.25">
      <c r="A629" s="27" t="s">
        <v>2877</v>
      </c>
      <c r="B629" s="27" t="s">
        <v>2878</v>
      </c>
      <c r="C629" s="27">
        <v>74</v>
      </c>
      <c r="D629" s="27">
        <v>50</v>
      </c>
      <c r="E629" s="28">
        <f t="shared" si="0"/>
        <v>-0.55639334852438527</v>
      </c>
      <c r="F629" s="29">
        <v>1.5200000000000001E-4</v>
      </c>
      <c r="G629" s="30" t="s">
        <v>2879</v>
      </c>
    </row>
    <row r="630" spans="1:7" ht="15" x14ac:dyDescent="0.25">
      <c r="A630" s="27" t="s">
        <v>6577</v>
      </c>
      <c r="B630" s="27" t="s">
        <v>6578</v>
      </c>
      <c r="C630" s="27">
        <v>52</v>
      </c>
      <c r="D630" s="27">
        <v>35</v>
      </c>
      <c r="E630" s="28">
        <f t="shared" si="0"/>
        <v>-0.55799545312088694</v>
      </c>
      <c r="F630" s="29">
        <v>6.4119160000000001E-3</v>
      </c>
      <c r="G630" s="30" t="s">
        <v>6579</v>
      </c>
    </row>
    <row r="631" spans="1:7" ht="15" x14ac:dyDescent="0.25">
      <c r="A631" s="27" t="s">
        <v>2806</v>
      </c>
      <c r="B631" s="27" t="s">
        <v>2807</v>
      </c>
      <c r="C631" s="27">
        <v>55</v>
      </c>
      <c r="D631" s="27">
        <v>37</v>
      </c>
      <c r="E631" s="28">
        <f t="shared" si="0"/>
        <v>-0.55942740861401852</v>
      </c>
      <c r="F631" s="29">
        <v>5.8088840000000003E-3</v>
      </c>
      <c r="G631" s="30" t="s">
        <v>2808</v>
      </c>
    </row>
    <row r="632" spans="1:7" ht="15" x14ac:dyDescent="0.25">
      <c r="A632" s="27" t="s">
        <v>6580</v>
      </c>
      <c r="B632" s="27" t="s">
        <v>6581</v>
      </c>
      <c r="C632" s="27">
        <v>327</v>
      </c>
      <c r="D632" s="27">
        <v>221</v>
      </c>
      <c r="E632" s="28">
        <f t="shared" si="0"/>
        <v>-0.5631361382679777</v>
      </c>
      <c r="F632" s="29">
        <v>1.3899999999999999E-4</v>
      </c>
      <c r="G632" s="30" t="s">
        <v>1776</v>
      </c>
    </row>
    <row r="633" spans="1:7" ht="15" x14ac:dyDescent="0.25">
      <c r="A633" s="27" t="s">
        <v>5372</v>
      </c>
      <c r="B633" s="27" t="s">
        <v>5373</v>
      </c>
      <c r="C633" s="27">
        <v>67</v>
      </c>
      <c r="D633" s="27">
        <v>45</v>
      </c>
      <c r="E633" s="28">
        <f t="shared" si="0"/>
        <v>-0.56390088519332648</v>
      </c>
      <c r="F633" s="29">
        <v>1.6361570000000001E-3</v>
      </c>
      <c r="G633" s="30" t="s">
        <v>5374</v>
      </c>
    </row>
    <row r="634" spans="1:7" ht="15" x14ac:dyDescent="0.25">
      <c r="A634" s="27" t="s">
        <v>6582</v>
      </c>
      <c r="B634" s="27" t="s">
        <v>350</v>
      </c>
      <c r="C634" s="27">
        <v>67</v>
      </c>
      <c r="D634" s="27">
        <v>45</v>
      </c>
      <c r="E634" s="28">
        <f t="shared" si="0"/>
        <v>-0.56390088519332648</v>
      </c>
      <c r="F634" s="29">
        <v>4.4274041E-2</v>
      </c>
      <c r="G634" s="30" t="s">
        <v>1776</v>
      </c>
    </row>
    <row r="635" spans="1:7" ht="15" x14ac:dyDescent="0.25">
      <c r="A635" s="27" t="s">
        <v>2577</v>
      </c>
      <c r="B635" s="27" t="s">
        <v>842</v>
      </c>
      <c r="C635" s="27">
        <v>300</v>
      </c>
      <c r="D635" s="27">
        <v>202</v>
      </c>
      <c r="E635" s="28">
        <f t="shared" si="0"/>
        <v>-0.56828375957452582</v>
      </c>
      <c r="F635" s="29">
        <v>9.7700000000000003E-5</v>
      </c>
      <c r="G635" s="30" t="s">
        <v>2578</v>
      </c>
    </row>
    <row r="636" spans="1:7" ht="15" x14ac:dyDescent="0.25">
      <c r="A636" s="27" t="s">
        <v>6583</v>
      </c>
      <c r="B636" s="27" t="s">
        <v>6584</v>
      </c>
      <c r="C636" s="27">
        <v>51</v>
      </c>
      <c r="D636" s="27">
        <v>34</v>
      </c>
      <c r="E636" s="28">
        <f t="shared" si="0"/>
        <v>-0.5711567011961256</v>
      </c>
      <c r="F636" s="29">
        <v>2.8761590000000001E-3</v>
      </c>
      <c r="G636" s="30" t="s">
        <v>6585</v>
      </c>
    </row>
    <row r="637" spans="1:7" ht="15" x14ac:dyDescent="0.25">
      <c r="A637" s="27" t="s">
        <v>6586</v>
      </c>
      <c r="B637" s="27" t="s">
        <v>479</v>
      </c>
      <c r="C637" s="27">
        <v>1260</v>
      </c>
      <c r="D637" s="27">
        <v>847</v>
      </c>
      <c r="E637" s="28">
        <f t="shared" si="0"/>
        <v>-0.57243210576502057</v>
      </c>
      <c r="F637" s="29">
        <v>6.8555930000000001E-3</v>
      </c>
      <c r="G637" s="30" t="s">
        <v>480</v>
      </c>
    </row>
    <row r="638" spans="1:7" ht="15" x14ac:dyDescent="0.25">
      <c r="A638" s="27" t="s">
        <v>6587</v>
      </c>
      <c r="B638" s="27" t="s">
        <v>350</v>
      </c>
      <c r="C638" s="27">
        <v>57</v>
      </c>
      <c r="D638" s="27">
        <v>38</v>
      </c>
      <c r="E638" s="28">
        <f t="shared" si="0"/>
        <v>-0.57257877626532372</v>
      </c>
      <c r="F638" s="29">
        <v>1.5442347E-2</v>
      </c>
      <c r="G638" s="30" t="s">
        <v>378</v>
      </c>
    </row>
    <row r="639" spans="1:7" ht="15" x14ac:dyDescent="0.25">
      <c r="A639" s="27" t="s">
        <v>4542</v>
      </c>
      <c r="B639" s="27" t="s">
        <v>4543</v>
      </c>
      <c r="C639" s="27">
        <v>267</v>
      </c>
      <c r="D639" s="27">
        <v>179</v>
      </c>
      <c r="E639" s="28">
        <f t="shared" si="0"/>
        <v>-0.57423609412809762</v>
      </c>
      <c r="F639" s="29">
        <v>5.3900000000000002E-5</v>
      </c>
      <c r="G639" s="30" t="s">
        <v>2256</v>
      </c>
    </row>
    <row r="640" spans="1:7" ht="15" x14ac:dyDescent="0.25">
      <c r="A640" s="27" t="s">
        <v>4301</v>
      </c>
      <c r="B640" s="27" t="s">
        <v>4302</v>
      </c>
      <c r="C640" s="27">
        <v>273</v>
      </c>
      <c r="D640" s="27">
        <v>183</v>
      </c>
      <c r="E640" s="28">
        <f t="shared" si="0"/>
        <v>-0.57447012690351396</v>
      </c>
      <c r="F640" s="29">
        <v>4.0200000000000001E-4</v>
      </c>
      <c r="G640" s="30" t="s">
        <v>4303</v>
      </c>
    </row>
    <row r="641" spans="1:7" ht="15" x14ac:dyDescent="0.25">
      <c r="A641" s="27" t="s">
        <v>4352</v>
      </c>
      <c r="B641" s="27" t="s">
        <v>4353</v>
      </c>
      <c r="C641" s="27">
        <v>151</v>
      </c>
      <c r="D641" s="27">
        <v>101</v>
      </c>
      <c r="E641" s="28">
        <f t="shared" si="0"/>
        <v>-0.57550217147208993</v>
      </c>
      <c r="F641" s="29">
        <v>1.18E-4</v>
      </c>
      <c r="G641" s="30" t="s">
        <v>4354</v>
      </c>
    </row>
    <row r="642" spans="1:7" ht="15" x14ac:dyDescent="0.25">
      <c r="A642" s="27" t="s">
        <v>2562</v>
      </c>
      <c r="B642" s="27" t="s">
        <v>2563</v>
      </c>
      <c r="C642" s="27">
        <v>230</v>
      </c>
      <c r="D642" s="27">
        <v>154</v>
      </c>
      <c r="E642" s="28">
        <f t="shared" si="0"/>
        <v>-0.57562463614181991</v>
      </c>
      <c r="F642" s="29">
        <v>3.6999999999999998E-5</v>
      </c>
      <c r="G642" s="30" t="s">
        <v>2564</v>
      </c>
    </row>
    <row r="643" spans="1:7" ht="15" x14ac:dyDescent="0.25">
      <c r="A643" s="27" t="s">
        <v>2465</v>
      </c>
      <c r="B643" s="27" t="s">
        <v>2466</v>
      </c>
      <c r="C643" s="27">
        <v>347</v>
      </c>
      <c r="D643" s="27">
        <v>232</v>
      </c>
      <c r="E643" s="28">
        <f t="shared" si="0"/>
        <v>-0.57875735119444804</v>
      </c>
      <c r="F643" s="29">
        <v>8.8199999999999997E-4</v>
      </c>
      <c r="G643" s="30" t="s">
        <v>2467</v>
      </c>
    </row>
    <row r="644" spans="1:7" ht="15" x14ac:dyDescent="0.25">
      <c r="A644" s="27" t="s">
        <v>5394</v>
      </c>
      <c r="B644" s="27" t="s">
        <v>5395</v>
      </c>
      <c r="C644" s="27">
        <v>460</v>
      </c>
      <c r="D644" s="27">
        <v>307</v>
      </c>
      <c r="E644" s="28">
        <f t="shared" si="0"/>
        <v>-0.58183639973443657</v>
      </c>
      <c r="F644" s="29">
        <v>7.3800000000000005E-5</v>
      </c>
      <c r="G644" s="30" t="s">
        <v>5396</v>
      </c>
    </row>
    <row r="645" spans="1:7" ht="15" x14ac:dyDescent="0.25">
      <c r="A645" s="27" t="s">
        <v>6588</v>
      </c>
      <c r="B645" s="27" t="s">
        <v>6589</v>
      </c>
      <c r="C645" s="27">
        <v>359</v>
      </c>
      <c r="D645" s="27">
        <v>239</v>
      </c>
      <c r="E645" s="28">
        <f t="shared" si="0"/>
        <v>-0.5849625007211563</v>
      </c>
      <c r="F645" s="29">
        <v>4.1800000000000002E-4</v>
      </c>
      <c r="G645" s="30" t="s">
        <v>6590</v>
      </c>
    </row>
    <row r="646" spans="1:7" ht="15" x14ac:dyDescent="0.25">
      <c r="A646" s="27" t="s">
        <v>6591</v>
      </c>
      <c r="B646" s="27" t="s">
        <v>6592</v>
      </c>
      <c r="C646" s="27">
        <v>2387</v>
      </c>
      <c r="D646" s="27">
        <v>1589</v>
      </c>
      <c r="E646" s="28">
        <f t="shared" si="0"/>
        <v>-0.58677607109308727</v>
      </c>
      <c r="F646" s="29">
        <v>3.5720257999999998E-2</v>
      </c>
      <c r="G646" s="30" t="s">
        <v>6593</v>
      </c>
    </row>
    <row r="647" spans="1:7" ht="15" x14ac:dyDescent="0.25">
      <c r="A647" s="27" t="s">
        <v>6594</v>
      </c>
      <c r="B647" s="27" t="s">
        <v>1335</v>
      </c>
      <c r="C647" s="27">
        <v>295</v>
      </c>
      <c r="D647" s="27">
        <v>196</v>
      </c>
      <c r="E647" s="28">
        <f t="shared" si="0"/>
        <v>-0.58740154617257345</v>
      </c>
      <c r="F647" s="29">
        <v>5.3900000000000002E-5</v>
      </c>
      <c r="G647" s="30" t="s">
        <v>6595</v>
      </c>
    </row>
    <row r="648" spans="1:7" ht="15" x14ac:dyDescent="0.25">
      <c r="A648" s="27" t="s">
        <v>6596</v>
      </c>
      <c r="B648" s="27" t="s">
        <v>350</v>
      </c>
      <c r="C648" s="27">
        <v>193</v>
      </c>
      <c r="D648" s="27">
        <v>128</v>
      </c>
      <c r="E648" s="28">
        <f t="shared" si="0"/>
        <v>-0.58868558676387361</v>
      </c>
      <c r="F648" s="29">
        <v>1.664577E-3</v>
      </c>
      <c r="G648" s="30" t="s">
        <v>6597</v>
      </c>
    </row>
    <row r="649" spans="1:7" ht="15" x14ac:dyDescent="0.25">
      <c r="A649" s="27" t="s">
        <v>2386</v>
      </c>
      <c r="B649" s="27" t="s">
        <v>2387</v>
      </c>
      <c r="C649" s="27">
        <v>175</v>
      </c>
      <c r="D649" s="27">
        <v>116</v>
      </c>
      <c r="E649" s="28">
        <f t="shared" si="0"/>
        <v>-0.58906689905389276</v>
      </c>
      <c r="F649" s="29">
        <v>7.8999999999999996E-5</v>
      </c>
      <c r="G649" s="30" t="s">
        <v>2388</v>
      </c>
    </row>
    <row r="650" spans="1:7" ht="15" x14ac:dyDescent="0.25">
      <c r="A650" s="27" t="s">
        <v>2163</v>
      </c>
      <c r="B650" s="27" t="s">
        <v>350</v>
      </c>
      <c r="C650" s="27">
        <v>148</v>
      </c>
      <c r="D650" s="27">
        <v>98</v>
      </c>
      <c r="E650" s="28">
        <f t="shared" si="0"/>
        <v>-0.58981190038255182</v>
      </c>
      <c r="F650" s="29">
        <v>6.05E-5</v>
      </c>
      <c r="G650" s="30" t="s">
        <v>2164</v>
      </c>
    </row>
    <row r="651" spans="1:7" ht="15" x14ac:dyDescent="0.25">
      <c r="A651" s="27" t="s">
        <v>6598</v>
      </c>
      <c r="B651" s="27" t="s">
        <v>6599</v>
      </c>
      <c r="C651" s="27">
        <v>103</v>
      </c>
      <c r="D651" s="27">
        <v>68</v>
      </c>
      <c r="E651" s="28">
        <f t="shared" si="0"/>
        <v>-0.59191526136292316</v>
      </c>
      <c r="F651" s="29">
        <v>3.57E-5</v>
      </c>
      <c r="G651" s="30" t="s">
        <v>6600</v>
      </c>
    </row>
    <row r="652" spans="1:7" ht="15" x14ac:dyDescent="0.25">
      <c r="A652" s="27" t="s">
        <v>2078</v>
      </c>
      <c r="B652" s="27" t="s">
        <v>2079</v>
      </c>
      <c r="C652" s="27">
        <v>88</v>
      </c>
      <c r="D652" s="27">
        <v>58</v>
      </c>
      <c r="E652" s="28">
        <f t="shared" si="0"/>
        <v>-0.59309038160455663</v>
      </c>
      <c r="F652" s="29">
        <v>7.85E-4</v>
      </c>
      <c r="G652" s="30" t="s">
        <v>2080</v>
      </c>
    </row>
    <row r="653" spans="1:7" ht="15" x14ac:dyDescent="0.25">
      <c r="A653" s="27" t="s">
        <v>5797</v>
      </c>
      <c r="B653" s="27" t="s">
        <v>5798</v>
      </c>
      <c r="C653" s="27">
        <v>82</v>
      </c>
      <c r="D653" s="27">
        <v>54</v>
      </c>
      <c r="E653" s="28">
        <f t="shared" si="0"/>
        <v>-0.59367971782226514</v>
      </c>
      <c r="F653" s="29">
        <v>3.322261E-3</v>
      </c>
      <c r="G653" s="30" t="s">
        <v>5799</v>
      </c>
    </row>
    <row r="654" spans="1:7" ht="15" x14ac:dyDescent="0.25">
      <c r="A654" s="27" t="s">
        <v>1634</v>
      </c>
      <c r="B654" s="27" t="s">
        <v>75</v>
      </c>
      <c r="C654" s="27">
        <v>138</v>
      </c>
      <c r="D654" s="27">
        <v>91</v>
      </c>
      <c r="E654" s="28">
        <f t="shared" si="0"/>
        <v>-0.59537911666649457</v>
      </c>
      <c r="F654" s="29">
        <v>8.8199999999999997E-4</v>
      </c>
      <c r="G654" s="30" t="s">
        <v>1834</v>
      </c>
    </row>
    <row r="655" spans="1:7" ht="15" x14ac:dyDescent="0.25">
      <c r="A655" s="27" t="s">
        <v>2967</v>
      </c>
      <c r="B655" s="27" t="s">
        <v>1249</v>
      </c>
      <c r="C655" s="27">
        <v>2199</v>
      </c>
      <c r="D655" s="27">
        <v>1455</v>
      </c>
      <c r="E655" s="28">
        <f t="shared" si="0"/>
        <v>-0.59549316821332554</v>
      </c>
      <c r="F655" s="29">
        <v>3.8645071000000003E-2</v>
      </c>
      <c r="G655" s="30" t="s">
        <v>2968</v>
      </c>
    </row>
    <row r="656" spans="1:7" ht="15" x14ac:dyDescent="0.25">
      <c r="A656" s="27" t="s">
        <v>5278</v>
      </c>
      <c r="B656" s="27" t="s">
        <v>5279</v>
      </c>
      <c r="C656" s="27">
        <v>271</v>
      </c>
      <c r="D656" s="27">
        <v>179</v>
      </c>
      <c r="E656" s="28">
        <f t="shared" si="0"/>
        <v>-0.59560974492066476</v>
      </c>
      <c r="F656" s="29">
        <v>2.3200000000000001E-5</v>
      </c>
      <c r="G656" s="30" t="s">
        <v>5280</v>
      </c>
    </row>
    <row r="657" spans="1:7" ht="15" x14ac:dyDescent="0.25">
      <c r="A657" s="27" t="s">
        <v>6601</v>
      </c>
      <c r="B657" s="27" t="s">
        <v>6602</v>
      </c>
      <c r="C657" s="27">
        <v>67</v>
      </c>
      <c r="D657" s="27">
        <v>44</v>
      </c>
      <c r="E657" s="28">
        <f t="shared" si="0"/>
        <v>-0.59560974492066476</v>
      </c>
      <c r="F657" s="29">
        <v>4.2200000000000001E-4</v>
      </c>
      <c r="G657" s="30" t="s">
        <v>6603</v>
      </c>
    </row>
    <row r="658" spans="1:7" ht="15" x14ac:dyDescent="0.25">
      <c r="A658" s="27" t="s">
        <v>6604</v>
      </c>
      <c r="B658" s="27" t="s">
        <v>6605</v>
      </c>
      <c r="C658" s="27">
        <v>126</v>
      </c>
      <c r="D658" s="27">
        <v>83</v>
      </c>
      <c r="E658" s="28">
        <f t="shared" si="0"/>
        <v>-0.59636726399340545</v>
      </c>
      <c r="F658" s="29">
        <v>4.17E-4</v>
      </c>
      <c r="G658" s="30" t="s">
        <v>6606</v>
      </c>
    </row>
    <row r="659" spans="1:7" ht="15" x14ac:dyDescent="0.25">
      <c r="A659" s="27" t="s">
        <v>5845</v>
      </c>
      <c r="B659" s="27" t="s">
        <v>5846</v>
      </c>
      <c r="C659" s="27">
        <v>114</v>
      </c>
      <c r="D659" s="27">
        <v>75</v>
      </c>
      <c r="E659" s="28">
        <f t="shared" si="0"/>
        <v>-0.5975625375007898</v>
      </c>
      <c r="F659" s="29">
        <v>4.2700000000000001E-5</v>
      </c>
      <c r="G659" s="30" t="s">
        <v>5847</v>
      </c>
    </row>
    <row r="660" spans="1:7" ht="15" x14ac:dyDescent="0.25">
      <c r="A660" s="27" t="s">
        <v>6607</v>
      </c>
      <c r="B660" s="27" t="s">
        <v>6608</v>
      </c>
      <c r="C660" s="27">
        <v>49</v>
      </c>
      <c r="D660" s="27">
        <v>32</v>
      </c>
      <c r="E660" s="28">
        <f t="shared" si="0"/>
        <v>-0.5994620704162712</v>
      </c>
      <c r="F660" s="29">
        <v>5.31E-4</v>
      </c>
      <c r="G660" s="30" t="s">
        <v>1776</v>
      </c>
    </row>
    <row r="661" spans="1:7" ht="15" x14ac:dyDescent="0.25">
      <c r="A661" s="27" t="s">
        <v>6609</v>
      </c>
      <c r="B661" s="27" t="s">
        <v>6610</v>
      </c>
      <c r="C661" s="27">
        <v>734</v>
      </c>
      <c r="D661" s="27">
        <v>484</v>
      </c>
      <c r="E661" s="28">
        <f t="shared" si="0"/>
        <v>-0.59975950264923683</v>
      </c>
      <c r="F661" s="29">
        <v>1.5306271E-2</v>
      </c>
      <c r="G661" s="30" t="s">
        <v>6611</v>
      </c>
    </row>
    <row r="662" spans="1:7" ht="15" x14ac:dyDescent="0.25">
      <c r="A662" s="27" t="s">
        <v>4295</v>
      </c>
      <c r="B662" s="27" t="s">
        <v>4296</v>
      </c>
      <c r="C662" s="27">
        <v>580</v>
      </c>
      <c r="D662" s="27">
        <v>382</v>
      </c>
      <c r="E662" s="28">
        <f t="shared" si="0"/>
        <v>-0.60119377147957187</v>
      </c>
      <c r="F662" s="29">
        <v>3.8982726000000002E-2</v>
      </c>
      <c r="G662" s="30" t="s">
        <v>4297</v>
      </c>
    </row>
    <row r="663" spans="1:7" ht="15" x14ac:dyDescent="0.25">
      <c r="A663" s="27" t="s">
        <v>6612</v>
      </c>
      <c r="B663" s="27" t="s">
        <v>6613</v>
      </c>
      <c r="C663" s="27">
        <v>40</v>
      </c>
      <c r="D663" s="27">
        <v>26</v>
      </c>
      <c r="E663" s="28">
        <f t="shared" si="0"/>
        <v>-0.60266450245461511</v>
      </c>
      <c r="F663" s="29">
        <v>1.091025E-3</v>
      </c>
      <c r="G663" s="30" t="s">
        <v>6614</v>
      </c>
    </row>
    <row r="664" spans="1:7" ht="15" x14ac:dyDescent="0.25">
      <c r="A664" s="27" t="s">
        <v>6615</v>
      </c>
      <c r="B664" s="27" t="s">
        <v>6616</v>
      </c>
      <c r="C664" s="27">
        <v>785</v>
      </c>
      <c r="D664" s="27">
        <v>516</v>
      </c>
      <c r="E664" s="28">
        <f t="shared" si="0"/>
        <v>-0.60436503194367186</v>
      </c>
      <c r="F664" s="29">
        <v>4.7195081999999999E-2</v>
      </c>
      <c r="G664" s="30" t="s">
        <v>2846</v>
      </c>
    </row>
    <row r="665" spans="1:7" ht="15" x14ac:dyDescent="0.25">
      <c r="A665" s="27" t="s">
        <v>6617</v>
      </c>
      <c r="B665" s="27" t="s">
        <v>6618</v>
      </c>
      <c r="C665" s="27">
        <v>107</v>
      </c>
      <c r="D665" s="27">
        <v>70</v>
      </c>
      <c r="E665" s="28">
        <f t="shared" si="0"/>
        <v>-0.60514038265878645</v>
      </c>
      <c r="F665" s="29">
        <v>2.69E-5</v>
      </c>
      <c r="G665" s="30" t="s">
        <v>6619</v>
      </c>
    </row>
    <row r="666" spans="1:7" ht="15" x14ac:dyDescent="0.25">
      <c r="A666" s="27" t="s">
        <v>5166</v>
      </c>
      <c r="B666" s="27" t="s">
        <v>5167</v>
      </c>
      <c r="C666" s="27">
        <v>498</v>
      </c>
      <c r="D666" s="27">
        <v>327</v>
      </c>
      <c r="E666" s="28">
        <f t="shared" si="0"/>
        <v>-0.60534400071917682</v>
      </c>
      <c r="F666" s="29">
        <v>3.6456531E-2</v>
      </c>
      <c r="G666" s="30" t="s">
        <v>5168</v>
      </c>
    </row>
    <row r="667" spans="1:7" ht="15" x14ac:dyDescent="0.25">
      <c r="A667" s="27" t="s">
        <v>5893</v>
      </c>
      <c r="B667" s="27" t="s">
        <v>5894</v>
      </c>
      <c r="C667" s="27">
        <v>69</v>
      </c>
      <c r="D667" s="27">
        <v>45</v>
      </c>
      <c r="E667" s="28">
        <f t="shared" si="0"/>
        <v>-0.60572106088795352</v>
      </c>
      <c r="F667" s="29">
        <v>1.082569E-3</v>
      </c>
      <c r="G667" s="30" t="s">
        <v>2430</v>
      </c>
    </row>
    <row r="668" spans="1:7" ht="15" x14ac:dyDescent="0.25">
      <c r="A668" s="27" t="s">
        <v>3880</v>
      </c>
      <c r="B668" s="27" t="s">
        <v>3881</v>
      </c>
      <c r="C668" s="27">
        <v>98</v>
      </c>
      <c r="D668" s="27">
        <v>64</v>
      </c>
      <c r="E668" s="28">
        <f t="shared" si="0"/>
        <v>-0.60698880705115499</v>
      </c>
      <c r="F668" s="29">
        <v>1.230798E-3</v>
      </c>
      <c r="G668" s="30" t="s">
        <v>3733</v>
      </c>
    </row>
    <row r="669" spans="1:7" ht="15" x14ac:dyDescent="0.25">
      <c r="A669" s="27" t="s">
        <v>6620</v>
      </c>
      <c r="B669" s="27" t="s">
        <v>6621</v>
      </c>
      <c r="C669" s="27">
        <v>3097</v>
      </c>
      <c r="D669" s="27">
        <v>2030</v>
      </c>
      <c r="E669" s="28">
        <f t="shared" si="0"/>
        <v>-0.60914690449341546</v>
      </c>
      <c r="F669" s="29">
        <v>3.6426761000000002E-2</v>
      </c>
      <c r="G669" s="30" t="s">
        <v>6622</v>
      </c>
    </row>
    <row r="670" spans="1:7" ht="15" x14ac:dyDescent="0.25">
      <c r="A670" s="27" t="s">
        <v>5375</v>
      </c>
      <c r="B670" s="27" t="s">
        <v>350</v>
      </c>
      <c r="C670" s="27">
        <v>89</v>
      </c>
      <c r="D670" s="27">
        <v>58</v>
      </c>
      <c r="E670" s="28">
        <f t="shared" si="0"/>
        <v>-0.60921004696783343</v>
      </c>
      <c r="F670" s="29">
        <v>1.4899999999999999E-4</v>
      </c>
      <c r="G670" s="30" t="s">
        <v>5376</v>
      </c>
    </row>
    <row r="671" spans="1:7" ht="15" x14ac:dyDescent="0.25">
      <c r="A671" s="27" t="s">
        <v>5095</v>
      </c>
      <c r="B671" s="27" t="s">
        <v>836</v>
      </c>
      <c r="C671" s="27">
        <v>248</v>
      </c>
      <c r="D671" s="27">
        <v>162</v>
      </c>
      <c r="E671" s="28">
        <f t="shared" si="0"/>
        <v>-0.61127377783700332</v>
      </c>
      <c r="F671" s="29">
        <v>2.1337786000000001E-2</v>
      </c>
      <c r="G671" s="30" t="s">
        <v>5096</v>
      </c>
    </row>
    <row r="672" spans="1:7" ht="15" x14ac:dyDescent="0.25">
      <c r="A672" s="27" t="s">
        <v>6623</v>
      </c>
      <c r="B672" s="27" t="s">
        <v>350</v>
      </c>
      <c r="C672" s="27">
        <v>274</v>
      </c>
      <c r="D672" s="27">
        <v>179</v>
      </c>
      <c r="E672" s="28">
        <f t="shared" si="0"/>
        <v>-0.61143471208234723</v>
      </c>
      <c r="F672" s="29">
        <v>3.7200000000000003E-5</v>
      </c>
      <c r="G672" s="30" t="s">
        <v>6624</v>
      </c>
    </row>
    <row r="673" spans="1:7" ht="15" x14ac:dyDescent="0.25">
      <c r="A673" s="27" t="s">
        <v>6625</v>
      </c>
      <c r="B673" s="27" t="s">
        <v>6626</v>
      </c>
      <c r="C673" s="27">
        <v>54</v>
      </c>
      <c r="D673" s="27">
        <v>35</v>
      </c>
      <c r="E673" s="28">
        <f t="shared" si="0"/>
        <v>-0.61143471208234723</v>
      </c>
      <c r="F673" s="29">
        <v>5.9199999999999997E-4</v>
      </c>
      <c r="G673" s="30" t="s">
        <v>6627</v>
      </c>
    </row>
    <row r="674" spans="1:7" ht="15" x14ac:dyDescent="0.25">
      <c r="A674" s="27" t="s">
        <v>4383</v>
      </c>
      <c r="B674" s="27" t="s">
        <v>4384</v>
      </c>
      <c r="C674" s="27">
        <v>51</v>
      </c>
      <c r="D674" s="27">
        <v>33</v>
      </c>
      <c r="E674" s="28">
        <f t="shared" si="0"/>
        <v>-0.61297687689075275</v>
      </c>
      <c r="F674" s="29">
        <v>1.095904E-3</v>
      </c>
      <c r="G674" s="30" t="s">
        <v>4385</v>
      </c>
    </row>
    <row r="675" spans="1:7" ht="15" x14ac:dyDescent="0.25">
      <c r="A675" s="27" t="s">
        <v>6628</v>
      </c>
      <c r="B675" s="27" t="s">
        <v>350</v>
      </c>
      <c r="C675" s="27">
        <v>97</v>
      </c>
      <c r="D675" s="27">
        <v>63</v>
      </c>
      <c r="E675" s="28">
        <f t="shared" si="0"/>
        <v>-0.61470984411520835</v>
      </c>
      <c r="F675" s="29">
        <v>2.1830273000000001E-2</v>
      </c>
      <c r="G675" s="30" t="s">
        <v>1776</v>
      </c>
    </row>
    <row r="676" spans="1:7" ht="15" x14ac:dyDescent="0.25">
      <c r="A676" s="27" t="s">
        <v>6629</v>
      </c>
      <c r="B676" s="27" t="s">
        <v>6630</v>
      </c>
      <c r="C676" s="27">
        <v>94</v>
      </c>
      <c r="D676" s="27">
        <v>61</v>
      </c>
      <c r="E676" s="28">
        <f t="shared" si="0"/>
        <v>-0.61565929794407259</v>
      </c>
      <c r="F676" s="29">
        <v>4.08E-4</v>
      </c>
      <c r="G676" s="30" t="s">
        <v>6631</v>
      </c>
    </row>
    <row r="677" spans="1:7" ht="15" x14ac:dyDescent="0.25">
      <c r="A677" s="27" t="s">
        <v>2766</v>
      </c>
      <c r="B677" s="27" t="s">
        <v>1180</v>
      </c>
      <c r="C677" s="27">
        <v>125</v>
      </c>
      <c r="D677" s="27">
        <v>81</v>
      </c>
      <c r="E677" s="28">
        <f t="shared" si="0"/>
        <v>-0.61972791888183276</v>
      </c>
      <c r="F677" s="29">
        <v>1.7600000000000001E-5</v>
      </c>
      <c r="G677" s="30" t="s">
        <v>2767</v>
      </c>
    </row>
    <row r="678" spans="1:7" ht="15" x14ac:dyDescent="0.25">
      <c r="A678" s="27" t="s">
        <v>5656</v>
      </c>
      <c r="B678" s="27" t="s">
        <v>5657</v>
      </c>
      <c r="C678" s="27">
        <v>145</v>
      </c>
      <c r="D678" s="27">
        <v>94</v>
      </c>
      <c r="E678" s="28">
        <f t="shared" si="0"/>
        <v>-0.6199689505490692</v>
      </c>
      <c r="F678" s="29">
        <v>3.59E-4</v>
      </c>
      <c r="G678" s="30" t="s">
        <v>5658</v>
      </c>
    </row>
    <row r="679" spans="1:7" ht="15" x14ac:dyDescent="0.25">
      <c r="A679" s="27" t="s">
        <v>2478</v>
      </c>
      <c r="B679" s="27" t="s">
        <v>2479</v>
      </c>
      <c r="C679" s="27">
        <v>113</v>
      </c>
      <c r="D679" s="27">
        <v>73</v>
      </c>
      <c r="E679" s="28">
        <f t="shared" si="0"/>
        <v>-0.62343664853579184</v>
      </c>
      <c r="F679" s="29">
        <v>5.4500000000000002E-4</v>
      </c>
      <c r="G679" s="30" t="s">
        <v>2430</v>
      </c>
    </row>
    <row r="680" spans="1:7" ht="15" x14ac:dyDescent="0.25">
      <c r="A680" s="27" t="s">
        <v>2095</v>
      </c>
      <c r="B680" s="27" t="s">
        <v>2096</v>
      </c>
      <c r="C680" s="27">
        <v>144</v>
      </c>
      <c r="D680" s="27">
        <v>93</v>
      </c>
      <c r="E680" s="28">
        <f t="shared" si="0"/>
        <v>-0.62532023833729711</v>
      </c>
      <c r="F680" s="29">
        <v>3.2199999999999997E-5</v>
      </c>
      <c r="G680" s="30" t="s">
        <v>2097</v>
      </c>
    </row>
    <row r="681" spans="1:7" ht="15" x14ac:dyDescent="0.25">
      <c r="A681" s="27" t="s">
        <v>6632</v>
      </c>
      <c r="B681" s="27" t="s">
        <v>6633</v>
      </c>
      <c r="C681" s="27">
        <v>502</v>
      </c>
      <c r="D681" s="27">
        <v>325</v>
      </c>
      <c r="E681" s="28">
        <f t="shared" si="0"/>
        <v>-0.62568643557444958</v>
      </c>
      <c r="F681" s="29">
        <v>3.7297407999999997E-2</v>
      </c>
      <c r="G681" s="30" t="s">
        <v>6634</v>
      </c>
    </row>
    <row r="682" spans="1:7" ht="15" x14ac:dyDescent="0.25">
      <c r="A682" s="27" t="s">
        <v>5414</v>
      </c>
      <c r="B682" s="27" t="s">
        <v>5415</v>
      </c>
      <c r="C682" s="27">
        <v>101</v>
      </c>
      <c r="D682" s="27">
        <v>65</v>
      </c>
      <c r="E682" s="28">
        <f t="shared" si="0"/>
        <v>-0.62803122261304201</v>
      </c>
      <c r="F682" s="29">
        <v>3.3099999999999998E-5</v>
      </c>
      <c r="G682" s="30" t="s">
        <v>5416</v>
      </c>
    </row>
    <row r="683" spans="1:7" ht="15" x14ac:dyDescent="0.25">
      <c r="A683" s="27" t="s">
        <v>1723</v>
      </c>
      <c r="B683" s="27" t="s">
        <v>51</v>
      </c>
      <c r="C683" s="27">
        <v>50</v>
      </c>
      <c r="D683" s="27">
        <v>32</v>
      </c>
      <c r="E683" s="28">
        <f t="shared" si="0"/>
        <v>-0.62803122261304201</v>
      </c>
      <c r="F683" s="29">
        <v>2.9260990000000001E-3</v>
      </c>
      <c r="G683" s="30" t="s">
        <v>1777</v>
      </c>
    </row>
    <row r="684" spans="1:7" ht="15" x14ac:dyDescent="0.25">
      <c r="A684" s="27" t="s">
        <v>5267</v>
      </c>
      <c r="B684" s="27" t="s">
        <v>5268</v>
      </c>
      <c r="C684" s="27">
        <v>217</v>
      </c>
      <c r="D684" s="27">
        <v>140</v>
      </c>
      <c r="E684" s="28">
        <f t="shared" si="0"/>
        <v>-0.62863297237813276</v>
      </c>
      <c r="F684" s="29">
        <v>1.56E-5</v>
      </c>
      <c r="G684" s="30" t="s">
        <v>5269</v>
      </c>
    </row>
    <row r="685" spans="1:7" ht="15" x14ac:dyDescent="0.25">
      <c r="A685" s="27" t="s">
        <v>6635</v>
      </c>
      <c r="B685" s="27" t="s">
        <v>6636</v>
      </c>
      <c r="C685" s="27">
        <v>64</v>
      </c>
      <c r="D685" s="27">
        <v>41</v>
      </c>
      <c r="E685" s="28">
        <f t="shared" si="0"/>
        <v>-0.63005039024969411</v>
      </c>
      <c r="F685" s="29">
        <v>5.44E-4</v>
      </c>
      <c r="G685" s="30" t="s">
        <v>2256</v>
      </c>
    </row>
    <row r="686" spans="1:7" ht="15" x14ac:dyDescent="0.25">
      <c r="A686" s="27" t="s">
        <v>6637</v>
      </c>
      <c r="B686" s="27" t="s">
        <v>6638</v>
      </c>
      <c r="C686" s="27">
        <v>78</v>
      </c>
      <c r="D686" s="27">
        <v>50</v>
      </c>
      <c r="E686" s="28">
        <f t="shared" si="0"/>
        <v>-0.63135540620560737</v>
      </c>
      <c r="F686" s="29">
        <v>4.06E-4</v>
      </c>
      <c r="G686" s="30" t="s">
        <v>6639</v>
      </c>
    </row>
    <row r="687" spans="1:7" ht="15" x14ac:dyDescent="0.25">
      <c r="A687" s="27" t="s">
        <v>2410</v>
      </c>
      <c r="B687" s="27" t="s">
        <v>2411</v>
      </c>
      <c r="C687" s="27">
        <v>44</v>
      </c>
      <c r="D687" s="27">
        <v>28</v>
      </c>
      <c r="E687" s="28">
        <f t="shared" si="0"/>
        <v>-0.63387210120210247</v>
      </c>
      <c r="F687" s="29">
        <v>4.7100000000000001E-4</v>
      </c>
      <c r="G687" s="30" t="s">
        <v>2412</v>
      </c>
    </row>
    <row r="688" spans="1:7" ht="15" x14ac:dyDescent="0.25">
      <c r="A688" s="27" t="s">
        <v>5397</v>
      </c>
      <c r="B688" s="27" t="s">
        <v>5398</v>
      </c>
      <c r="C688" s="27">
        <v>66</v>
      </c>
      <c r="D688" s="27">
        <v>42</v>
      </c>
      <c r="E688" s="28">
        <f t="shared" si="0"/>
        <v>-0.63982443575567449</v>
      </c>
      <c r="F688" s="29">
        <v>4.6700000000000002E-4</v>
      </c>
      <c r="G688" s="30" t="s">
        <v>5399</v>
      </c>
    </row>
    <row r="689" spans="1:7" ht="15" x14ac:dyDescent="0.25">
      <c r="A689" s="27" t="s">
        <v>6640</v>
      </c>
      <c r="B689" s="27" t="s">
        <v>6641</v>
      </c>
      <c r="C689" s="27">
        <v>817</v>
      </c>
      <c r="D689" s="27">
        <v>521</v>
      </c>
      <c r="E689" s="28">
        <f t="shared" si="0"/>
        <v>-0.64805103637186434</v>
      </c>
      <c r="F689" s="29">
        <v>4.9178260000000001E-3</v>
      </c>
      <c r="G689" s="30" t="s">
        <v>6642</v>
      </c>
    </row>
    <row r="690" spans="1:7" ht="15" x14ac:dyDescent="0.25">
      <c r="A690" s="27" t="s">
        <v>6643</v>
      </c>
      <c r="B690" s="27" t="s">
        <v>6644</v>
      </c>
      <c r="C690" s="27">
        <v>335</v>
      </c>
      <c r="D690" s="27">
        <v>213</v>
      </c>
      <c r="E690" s="28">
        <f t="shared" si="0"/>
        <v>-0.65085043637761342</v>
      </c>
      <c r="F690" s="29">
        <v>6.6199999999999996E-5</v>
      </c>
      <c r="G690" s="30" t="s">
        <v>6645</v>
      </c>
    </row>
    <row r="691" spans="1:7" ht="15" x14ac:dyDescent="0.25">
      <c r="A691" s="27" t="s">
        <v>2356</v>
      </c>
      <c r="B691" s="27" t="s">
        <v>2357</v>
      </c>
      <c r="C691" s="27">
        <v>54</v>
      </c>
      <c r="D691" s="27">
        <v>34</v>
      </c>
      <c r="E691" s="28">
        <f t="shared" si="0"/>
        <v>-0.65207669657969314</v>
      </c>
      <c r="F691" s="29">
        <v>2.7999999999999998E-4</v>
      </c>
      <c r="G691" s="30" t="s">
        <v>2286</v>
      </c>
    </row>
    <row r="692" spans="1:7" ht="15" x14ac:dyDescent="0.25">
      <c r="A692" s="27" t="s">
        <v>6646</v>
      </c>
      <c r="B692" s="27" t="s">
        <v>6647</v>
      </c>
      <c r="C692" s="27">
        <v>396</v>
      </c>
      <c r="D692" s="27">
        <v>251</v>
      </c>
      <c r="E692" s="28">
        <f t="shared" si="0"/>
        <v>-0.65571527364304127</v>
      </c>
      <c r="F692" s="29">
        <v>9.9099999999999996E-5</v>
      </c>
      <c r="G692" s="30" t="s">
        <v>6648</v>
      </c>
    </row>
    <row r="693" spans="1:7" ht="15" x14ac:dyDescent="0.25">
      <c r="A693" s="27" t="s">
        <v>2353</v>
      </c>
      <c r="B693" s="27" t="s">
        <v>2354</v>
      </c>
      <c r="C693" s="27">
        <v>51</v>
      </c>
      <c r="D693" s="27">
        <v>32</v>
      </c>
      <c r="E693" s="28">
        <f t="shared" si="0"/>
        <v>-0.65604559878263879</v>
      </c>
      <c r="F693" s="29">
        <v>2.1499999999999999E-4</v>
      </c>
      <c r="G693" s="30" t="s">
        <v>2355</v>
      </c>
    </row>
    <row r="694" spans="1:7" ht="15" x14ac:dyDescent="0.25">
      <c r="A694" s="27" t="s">
        <v>6649</v>
      </c>
      <c r="B694" s="27" t="s">
        <v>6650</v>
      </c>
      <c r="C694" s="27">
        <v>745</v>
      </c>
      <c r="D694" s="27">
        <v>471</v>
      </c>
      <c r="E694" s="28">
        <f t="shared" si="0"/>
        <v>-0.66038877089339654</v>
      </c>
      <c r="F694" s="29">
        <v>2.9699999999999999E-6</v>
      </c>
      <c r="G694" s="30" t="s">
        <v>3106</v>
      </c>
    </row>
    <row r="695" spans="1:7" ht="15" x14ac:dyDescent="0.25">
      <c r="A695" s="27" t="s">
        <v>6651</v>
      </c>
      <c r="B695" s="27" t="s">
        <v>6652</v>
      </c>
      <c r="C695" s="27">
        <v>48</v>
      </c>
      <c r="D695" s="27">
        <v>30</v>
      </c>
      <c r="E695" s="28">
        <f t="shared" si="0"/>
        <v>-0.66051353372833288</v>
      </c>
      <c r="F695" s="29">
        <v>1.47E-4</v>
      </c>
      <c r="G695" s="30" t="s">
        <v>6653</v>
      </c>
    </row>
    <row r="696" spans="1:7" ht="15" x14ac:dyDescent="0.25">
      <c r="A696" s="27" t="s">
        <v>5480</v>
      </c>
      <c r="B696" s="27" t="s">
        <v>5481</v>
      </c>
      <c r="C696" s="27">
        <v>313</v>
      </c>
      <c r="D696" s="27">
        <v>197</v>
      </c>
      <c r="E696" s="28">
        <f t="shared" si="0"/>
        <v>-0.66526412881201746</v>
      </c>
      <c r="F696" s="29">
        <v>2.7699999999999999E-5</v>
      </c>
      <c r="G696" s="30" t="s">
        <v>5482</v>
      </c>
    </row>
    <row r="697" spans="1:7" ht="15" x14ac:dyDescent="0.25">
      <c r="A697" s="27" t="s">
        <v>6654</v>
      </c>
      <c r="B697" s="27" t="s">
        <v>6655</v>
      </c>
      <c r="C697" s="27">
        <v>45</v>
      </c>
      <c r="D697" s="27">
        <v>28</v>
      </c>
      <c r="E697" s="28">
        <f t="shared" si="0"/>
        <v>-0.66558096092944063</v>
      </c>
      <c r="F697" s="29">
        <v>2.7634697E-2</v>
      </c>
      <c r="G697" s="30" t="s">
        <v>6656</v>
      </c>
    </row>
    <row r="698" spans="1:7" ht="15" x14ac:dyDescent="0.25">
      <c r="A698" s="27" t="s">
        <v>2975</v>
      </c>
      <c r="B698" s="27" t="s">
        <v>2976</v>
      </c>
      <c r="C698" s="27">
        <v>252</v>
      </c>
      <c r="D698" s="27">
        <v>158</v>
      </c>
      <c r="E698" s="28">
        <f t="shared" si="0"/>
        <v>-0.67011061940995464</v>
      </c>
      <c r="F698" s="29">
        <v>9.7599999999999997E-6</v>
      </c>
      <c r="G698" s="30" t="s">
        <v>2977</v>
      </c>
    </row>
    <row r="699" spans="1:7" ht="15" x14ac:dyDescent="0.25">
      <c r="A699" s="27" t="s">
        <v>6657</v>
      </c>
      <c r="B699" s="27" t="s">
        <v>6658</v>
      </c>
      <c r="C699" s="27">
        <v>42</v>
      </c>
      <c r="D699" s="27">
        <v>26</v>
      </c>
      <c r="E699" s="28">
        <f t="shared" si="0"/>
        <v>-0.67137725253862934</v>
      </c>
      <c r="F699" s="29">
        <v>3.8000000000000002E-5</v>
      </c>
      <c r="G699" s="30" t="s">
        <v>6659</v>
      </c>
    </row>
    <row r="700" spans="1:7" ht="15" x14ac:dyDescent="0.25">
      <c r="A700" s="27" t="s">
        <v>6660</v>
      </c>
      <c r="B700" s="27" t="s">
        <v>350</v>
      </c>
      <c r="C700" s="27">
        <v>85</v>
      </c>
      <c r="D700" s="27">
        <v>53</v>
      </c>
      <c r="E700" s="28">
        <f t="shared" si="0"/>
        <v>-0.67137725253862934</v>
      </c>
      <c r="F700" s="29">
        <v>1.07E-4</v>
      </c>
      <c r="G700" s="30" t="s">
        <v>2760</v>
      </c>
    </row>
    <row r="701" spans="1:7" ht="15" x14ac:dyDescent="0.25">
      <c r="A701" s="27" t="s">
        <v>6661</v>
      </c>
      <c r="B701" s="27" t="s">
        <v>6662</v>
      </c>
      <c r="C701" s="27">
        <v>415</v>
      </c>
      <c r="D701" s="27">
        <v>260</v>
      </c>
      <c r="E701" s="28">
        <f t="shared" si="0"/>
        <v>-0.67253372157120772</v>
      </c>
      <c r="F701" s="29">
        <v>3.8982726000000002E-2</v>
      </c>
      <c r="G701" s="30" t="s">
        <v>6663</v>
      </c>
    </row>
    <row r="702" spans="1:7" ht="15" x14ac:dyDescent="0.25">
      <c r="A702" s="27" t="s">
        <v>3895</v>
      </c>
      <c r="B702" s="27" t="s">
        <v>1394</v>
      </c>
      <c r="C702" s="27">
        <v>364</v>
      </c>
      <c r="D702" s="27">
        <v>227</v>
      </c>
      <c r="E702" s="28">
        <f t="shared" si="0"/>
        <v>-0.67886263960263793</v>
      </c>
      <c r="F702" s="29">
        <v>6.0099999999999997E-4</v>
      </c>
      <c r="G702" s="30" t="s">
        <v>3896</v>
      </c>
    </row>
    <row r="703" spans="1:7" ht="15" x14ac:dyDescent="0.25">
      <c r="A703" s="27" t="s">
        <v>2441</v>
      </c>
      <c r="B703" s="27" t="s">
        <v>2442</v>
      </c>
      <c r="C703" s="27">
        <v>2940</v>
      </c>
      <c r="D703" s="27">
        <v>1836</v>
      </c>
      <c r="E703" s="28">
        <f t="shared" si="0"/>
        <v>-0.67895515777571458</v>
      </c>
      <c r="F703" s="29">
        <v>6.99E-6</v>
      </c>
      <c r="G703" s="30" t="s">
        <v>2443</v>
      </c>
    </row>
    <row r="704" spans="1:7" ht="15" x14ac:dyDescent="0.25">
      <c r="A704" s="27" t="s">
        <v>2428</v>
      </c>
      <c r="B704" s="27" t="s">
        <v>2429</v>
      </c>
      <c r="C704" s="27">
        <v>116</v>
      </c>
      <c r="D704" s="27">
        <v>72</v>
      </c>
      <c r="E704" s="28">
        <f t="shared" si="0"/>
        <v>-0.68054016070338719</v>
      </c>
      <c r="F704" s="29">
        <v>1.5300000000000001E-4</v>
      </c>
      <c r="G704" s="30" t="s">
        <v>2430</v>
      </c>
    </row>
    <row r="705" spans="1:7" ht="15" x14ac:dyDescent="0.25">
      <c r="A705" s="27" t="s">
        <v>6664</v>
      </c>
      <c r="B705" s="27" t="s">
        <v>6665</v>
      </c>
      <c r="C705" s="27">
        <v>113</v>
      </c>
      <c r="D705" s="27">
        <v>70</v>
      </c>
      <c r="E705" s="28">
        <f t="shared" si="0"/>
        <v>-0.68314289466005951</v>
      </c>
      <c r="F705" s="29">
        <v>3.4400000000000001E-6</v>
      </c>
      <c r="G705" s="30" t="s">
        <v>6666</v>
      </c>
    </row>
    <row r="706" spans="1:7" ht="15" x14ac:dyDescent="0.25">
      <c r="A706" s="27" t="s">
        <v>2702</v>
      </c>
      <c r="B706" s="27" t="s">
        <v>2703</v>
      </c>
      <c r="C706" s="27">
        <v>219</v>
      </c>
      <c r="D706" s="27">
        <v>136</v>
      </c>
      <c r="E706" s="28">
        <f t="shared" si="0"/>
        <v>-0.68332763056413293</v>
      </c>
      <c r="F706" s="29">
        <v>5.5799999999999999E-6</v>
      </c>
      <c r="G706" s="30" t="s">
        <v>2704</v>
      </c>
    </row>
    <row r="707" spans="1:7" ht="15" x14ac:dyDescent="0.25">
      <c r="A707" s="27" t="s">
        <v>3032</v>
      </c>
      <c r="B707" s="27" t="s">
        <v>1159</v>
      </c>
      <c r="C707" s="27">
        <v>3760</v>
      </c>
      <c r="D707" s="27">
        <v>2341</v>
      </c>
      <c r="E707" s="28">
        <f t="shared" si="0"/>
        <v>-0.68337523053909133</v>
      </c>
      <c r="F707" s="29">
        <v>2.0354430000000001E-3</v>
      </c>
      <c r="G707" s="30" t="s">
        <v>3033</v>
      </c>
    </row>
    <row r="708" spans="1:7" ht="15" x14ac:dyDescent="0.25">
      <c r="A708" s="27" t="s">
        <v>6667</v>
      </c>
      <c r="B708" s="27" t="s">
        <v>6668</v>
      </c>
      <c r="C708" s="27">
        <v>52</v>
      </c>
      <c r="D708" s="27">
        <v>32</v>
      </c>
      <c r="E708" s="28">
        <f t="shared" si="0"/>
        <v>-0.68352633520474582</v>
      </c>
      <c r="F708" s="29">
        <v>1.63E-5</v>
      </c>
      <c r="G708" s="30" t="s">
        <v>6669</v>
      </c>
    </row>
    <row r="709" spans="1:7" ht="15" x14ac:dyDescent="0.25">
      <c r="A709" s="27" t="s">
        <v>6670</v>
      </c>
      <c r="B709" s="27" t="s">
        <v>524</v>
      </c>
      <c r="C709" s="27">
        <v>656</v>
      </c>
      <c r="D709" s="27">
        <v>408</v>
      </c>
      <c r="E709" s="28">
        <f t="shared" si="0"/>
        <v>-0.68379252738058072</v>
      </c>
      <c r="F709" s="29">
        <v>1.5047553E-2</v>
      </c>
      <c r="G709" s="30" t="s">
        <v>6671</v>
      </c>
    </row>
    <row r="710" spans="1:7" ht="15" x14ac:dyDescent="0.25">
      <c r="A710" s="27" t="s">
        <v>6672</v>
      </c>
      <c r="B710" s="27" t="s">
        <v>350</v>
      </c>
      <c r="C710" s="27">
        <v>741</v>
      </c>
      <c r="D710" s="27">
        <v>460</v>
      </c>
      <c r="E710" s="28">
        <f t="shared" si="0"/>
        <v>-0.68665243619146521</v>
      </c>
      <c r="F710" s="29">
        <v>6.6100000000000002E-6</v>
      </c>
      <c r="G710" s="30" t="s">
        <v>1776</v>
      </c>
    </row>
    <row r="711" spans="1:7" ht="15" x14ac:dyDescent="0.25">
      <c r="A711" s="27" t="s">
        <v>6673</v>
      </c>
      <c r="B711" s="27" t="s">
        <v>6674</v>
      </c>
      <c r="C711" s="27">
        <v>226</v>
      </c>
      <c r="D711" s="27">
        <v>140</v>
      </c>
      <c r="E711" s="28">
        <f t="shared" si="0"/>
        <v>-0.68699713489212133</v>
      </c>
      <c r="F711" s="29">
        <v>5.2599999999999996E-6</v>
      </c>
      <c r="G711" s="30" t="s">
        <v>6675</v>
      </c>
    </row>
    <row r="712" spans="1:7" ht="15" x14ac:dyDescent="0.25">
      <c r="A712" s="27" t="s">
        <v>4700</v>
      </c>
      <c r="B712" s="27" t="s">
        <v>4701</v>
      </c>
      <c r="C712" s="27">
        <v>869</v>
      </c>
      <c r="D712" s="27">
        <v>539</v>
      </c>
      <c r="E712" s="28">
        <f t="shared" si="0"/>
        <v>-0.68805599368525971</v>
      </c>
      <c r="F712" s="29">
        <v>6.55E-6</v>
      </c>
      <c r="G712" s="30" t="s">
        <v>4702</v>
      </c>
    </row>
    <row r="713" spans="1:7" ht="15" x14ac:dyDescent="0.25">
      <c r="A713" s="27" t="s">
        <v>6676</v>
      </c>
      <c r="B713" s="27" t="s">
        <v>6677</v>
      </c>
      <c r="C713" s="27">
        <v>49</v>
      </c>
      <c r="D713" s="27">
        <v>30</v>
      </c>
      <c r="E713" s="28">
        <f t="shared" si="0"/>
        <v>-0.68965987938784956</v>
      </c>
      <c r="F713" s="29">
        <v>4.7599999999999998E-5</v>
      </c>
      <c r="G713" s="30" t="s">
        <v>6678</v>
      </c>
    </row>
    <row r="714" spans="1:7" ht="15" x14ac:dyDescent="0.25">
      <c r="A714" s="27" t="s">
        <v>4349</v>
      </c>
      <c r="B714" s="27" t="s">
        <v>4350</v>
      </c>
      <c r="C714" s="27">
        <v>146</v>
      </c>
      <c r="D714" s="27">
        <v>90</v>
      </c>
      <c r="E714" s="28">
        <f t="shared" si="0"/>
        <v>-0.69187770463766807</v>
      </c>
      <c r="F714" s="29">
        <v>7.7100000000000007E-6</v>
      </c>
      <c r="G714" s="30" t="s">
        <v>4351</v>
      </c>
    </row>
    <row r="715" spans="1:7" ht="15" x14ac:dyDescent="0.25">
      <c r="A715" s="27" t="s">
        <v>4280</v>
      </c>
      <c r="B715" s="27" t="s">
        <v>1251</v>
      </c>
      <c r="C715" s="27">
        <v>1536</v>
      </c>
      <c r="D715" s="27">
        <v>950</v>
      </c>
      <c r="E715" s="28">
        <f t="shared" si="0"/>
        <v>-0.69259991883020799</v>
      </c>
      <c r="F715" s="29">
        <v>1.17E-6</v>
      </c>
      <c r="G715" s="30" t="s">
        <v>4281</v>
      </c>
    </row>
    <row r="716" spans="1:7" ht="15" x14ac:dyDescent="0.25">
      <c r="A716" s="27" t="s">
        <v>3731</v>
      </c>
      <c r="B716" s="27" t="s">
        <v>3732</v>
      </c>
      <c r="C716" s="27">
        <v>96</v>
      </c>
      <c r="D716" s="27">
        <v>59</v>
      </c>
      <c r="E716" s="28">
        <f t="shared" si="0"/>
        <v>-0.69302224657860911</v>
      </c>
      <c r="F716" s="29">
        <v>1.01E-4</v>
      </c>
      <c r="G716" s="30" t="s">
        <v>3733</v>
      </c>
    </row>
    <row r="717" spans="1:7" ht="15" x14ac:dyDescent="0.25">
      <c r="A717" s="27" t="s">
        <v>5776</v>
      </c>
      <c r="B717" s="27" t="s">
        <v>5777</v>
      </c>
      <c r="C717" s="27">
        <v>54</v>
      </c>
      <c r="D717" s="27">
        <v>33</v>
      </c>
      <c r="E717" s="28">
        <f t="shared" si="0"/>
        <v>-0.69389687227432018</v>
      </c>
      <c r="F717" s="29">
        <v>6.4181790000000004E-3</v>
      </c>
      <c r="G717" s="30" t="s">
        <v>5778</v>
      </c>
    </row>
    <row r="718" spans="1:7" ht="15" x14ac:dyDescent="0.25">
      <c r="A718" s="27" t="s">
        <v>6679</v>
      </c>
      <c r="B718" s="27" t="s">
        <v>6680</v>
      </c>
      <c r="C718" s="27">
        <v>67</v>
      </c>
      <c r="D718" s="27">
        <v>41</v>
      </c>
      <c r="E718" s="28">
        <f t="shared" si="0"/>
        <v>-0.69514541847157907</v>
      </c>
      <c r="F718" s="29">
        <v>8.2299999999999995E-5</v>
      </c>
      <c r="G718" s="30" t="s">
        <v>6681</v>
      </c>
    </row>
    <row r="719" spans="1:7" ht="15" x14ac:dyDescent="0.25">
      <c r="A719" s="27" t="s">
        <v>6682</v>
      </c>
      <c r="B719" s="27" t="s">
        <v>350</v>
      </c>
      <c r="C719" s="27">
        <v>67</v>
      </c>
      <c r="D719" s="27">
        <v>41</v>
      </c>
      <c r="E719" s="28">
        <f t="shared" si="0"/>
        <v>-0.69514541847157907</v>
      </c>
      <c r="F719" s="29">
        <v>1.4999999999999999E-4</v>
      </c>
      <c r="G719" s="30" t="s">
        <v>1776</v>
      </c>
    </row>
    <row r="720" spans="1:7" ht="15" x14ac:dyDescent="0.25">
      <c r="A720" s="27" t="s">
        <v>6683</v>
      </c>
      <c r="B720" s="27" t="s">
        <v>6684</v>
      </c>
      <c r="C720" s="27">
        <v>250</v>
      </c>
      <c r="D720" s="27">
        <v>154</v>
      </c>
      <c r="E720" s="28">
        <f t="shared" si="0"/>
        <v>-0.69541914867653443</v>
      </c>
      <c r="F720" s="29">
        <v>2.3007950999999999E-2</v>
      </c>
      <c r="G720" s="30" t="s">
        <v>6685</v>
      </c>
    </row>
    <row r="721" spans="1:7" ht="15" x14ac:dyDescent="0.25">
      <c r="A721" s="27" t="s">
        <v>6686</v>
      </c>
      <c r="B721" s="27" t="s">
        <v>6687</v>
      </c>
      <c r="C721" s="27">
        <v>46</v>
      </c>
      <c r="D721" s="27">
        <v>28</v>
      </c>
      <c r="E721" s="28">
        <f t="shared" si="0"/>
        <v>-0.6966078565500653</v>
      </c>
      <c r="F721" s="29">
        <v>5.4799999999999997E-5</v>
      </c>
      <c r="G721" s="30" t="s">
        <v>6688</v>
      </c>
    </row>
    <row r="722" spans="1:7" ht="15" x14ac:dyDescent="0.25">
      <c r="A722" s="27" t="s">
        <v>5321</v>
      </c>
      <c r="B722" s="27" t="s">
        <v>5322</v>
      </c>
      <c r="C722" s="27">
        <v>153</v>
      </c>
      <c r="D722" s="27">
        <v>94</v>
      </c>
      <c r="E722" s="28">
        <f t="shared" si="0"/>
        <v>-0.69693093236395343</v>
      </c>
      <c r="F722" s="29">
        <v>3.72E-6</v>
      </c>
      <c r="G722" s="30" t="s">
        <v>5323</v>
      </c>
    </row>
    <row r="723" spans="1:7" ht="15" x14ac:dyDescent="0.25">
      <c r="A723" s="27" t="s">
        <v>5904</v>
      </c>
      <c r="B723" s="27" t="s">
        <v>5905</v>
      </c>
      <c r="C723" s="27">
        <v>72</v>
      </c>
      <c r="D723" s="27">
        <v>44</v>
      </c>
      <c r="E723" s="28">
        <f t="shared" si="0"/>
        <v>-0.69797146255034248</v>
      </c>
      <c r="F723" s="29">
        <v>7.7999999999999999E-5</v>
      </c>
      <c r="G723" s="30" t="s">
        <v>2430</v>
      </c>
    </row>
    <row r="724" spans="1:7" ht="15" x14ac:dyDescent="0.25">
      <c r="A724" s="27" t="s">
        <v>1922</v>
      </c>
      <c r="B724" s="27" t="s">
        <v>1923</v>
      </c>
      <c r="C724" s="27">
        <v>596</v>
      </c>
      <c r="D724" s="27">
        <v>367</v>
      </c>
      <c r="E724" s="28">
        <f t="shared" si="0"/>
        <v>-0.69802516520779223</v>
      </c>
      <c r="F724" s="29">
        <v>3.9199999999999997E-5</v>
      </c>
      <c r="G724" s="30" t="s">
        <v>1887</v>
      </c>
    </row>
    <row r="725" spans="1:7" ht="15" x14ac:dyDescent="0.25">
      <c r="A725" s="27" t="s">
        <v>2395</v>
      </c>
      <c r="B725" s="27" t="s">
        <v>2396</v>
      </c>
      <c r="C725" s="27">
        <v>116</v>
      </c>
      <c r="D725" s="27">
        <v>71</v>
      </c>
      <c r="E725" s="28">
        <f t="shared" si="0"/>
        <v>-0.70043971814109207</v>
      </c>
      <c r="F725" s="29">
        <v>5.4500000000000002E-4</v>
      </c>
      <c r="G725" s="30" t="s">
        <v>2397</v>
      </c>
    </row>
    <row r="726" spans="1:7" ht="15" x14ac:dyDescent="0.25">
      <c r="A726" s="27" t="s">
        <v>2661</v>
      </c>
      <c r="B726" s="27" t="s">
        <v>2662</v>
      </c>
      <c r="C726" s="27">
        <v>482</v>
      </c>
      <c r="D726" s="27">
        <v>296</v>
      </c>
      <c r="E726" s="28">
        <f t="shared" si="0"/>
        <v>-0.70156025803500721</v>
      </c>
      <c r="F726" s="29">
        <v>4.1500000000000001E-6</v>
      </c>
      <c r="G726" s="30" t="s">
        <v>2663</v>
      </c>
    </row>
    <row r="727" spans="1:7" ht="15" x14ac:dyDescent="0.25">
      <c r="A727" s="27" t="s">
        <v>3540</v>
      </c>
      <c r="B727" s="27" t="s">
        <v>3541</v>
      </c>
      <c r="C727" s="27">
        <v>165</v>
      </c>
      <c r="D727" s="27">
        <v>101</v>
      </c>
      <c r="E727" s="28">
        <f t="shared" si="0"/>
        <v>-0.70261408937542924</v>
      </c>
      <c r="F727" s="29">
        <v>2.1500000000000002E-6</v>
      </c>
      <c r="G727" s="30" t="s">
        <v>2220</v>
      </c>
    </row>
    <row r="728" spans="1:7" ht="15" x14ac:dyDescent="0.25">
      <c r="A728" s="27" t="s">
        <v>2413</v>
      </c>
      <c r="B728" s="27" t="s">
        <v>2414</v>
      </c>
      <c r="C728" s="27">
        <v>775</v>
      </c>
      <c r="D728" s="27">
        <v>475</v>
      </c>
      <c r="E728" s="28">
        <f t="shared" si="0"/>
        <v>-0.7050950788791841</v>
      </c>
      <c r="F728" s="29">
        <v>1.2570616E-2</v>
      </c>
      <c r="G728" s="30" t="s">
        <v>2415</v>
      </c>
    </row>
    <row r="729" spans="1:7" ht="15" x14ac:dyDescent="0.25">
      <c r="A729" s="27" t="s">
        <v>6689</v>
      </c>
      <c r="B729" s="27" t="s">
        <v>6690</v>
      </c>
      <c r="C729" s="27">
        <v>329</v>
      </c>
      <c r="D729" s="27">
        <v>201</v>
      </c>
      <c r="E729" s="28">
        <f t="shared" si="0"/>
        <v>-0.70811073149402115</v>
      </c>
      <c r="F729" s="29">
        <v>9.6800000000000009E-7</v>
      </c>
      <c r="G729" s="30" t="s">
        <v>6691</v>
      </c>
    </row>
    <row r="730" spans="1:7" ht="15" x14ac:dyDescent="0.25">
      <c r="A730" s="27" t="s">
        <v>3590</v>
      </c>
      <c r="B730" s="27" t="s">
        <v>350</v>
      </c>
      <c r="C730" s="27">
        <v>290</v>
      </c>
      <c r="D730" s="27">
        <v>177</v>
      </c>
      <c r="E730" s="28">
        <f t="shared" si="0"/>
        <v>-0.70914191194188603</v>
      </c>
      <c r="F730" s="29">
        <v>3.4499999999999998E-5</v>
      </c>
      <c r="G730" s="30" t="s">
        <v>1776</v>
      </c>
    </row>
    <row r="731" spans="1:7" ht="15" x14ac:dyDescent="0.25">
      <c r="A731" s="27" t="s">
        <v>5601</v>
      </c>
      <c r="B731" s="27" t="s">
        <v>5602</v>
      </c>
      <c r="C731" s="27">
        <v>120</v>
      </c>
      <c r="D731" s="27">
        <v>73</v>
      </c>
      <c r="E731" s="28">
        <f t="shared" si="0"/>
        <v>-0.70940987164564473</v>
      </c>
      <c r="F731" s="29">
        <v>2.12E-4</v>
      </c>
      <c r="G731" s="30" t="s">
        <v>5603</v>
      </c>
    </row>
    <row r="732" spans="1:7" ht="15" x14ac:dyDescent="0.25">
      <c r="A732" s="27" t="s">
        <v>6692</v>
      </c>
      <c r="B732" s="27" t="s">
        <v>6693</v>
      </c>
      <c r="C732" s="27">
        <v>295</v>
      </c>
      <c r="D732" s="27">
        <v>180</v>
      </c>
      <c r="E732" s="28">
        <f t="shared" si="0"/>
        <v>-0.70960747854574435</v>
      </c>
      <c r="F732" s="29">
        <v>2.7699999999999999E-5</v>
      </c>
      <c r="G732" s="30" t="s">
        <v>6694</v>
      </c>
    </row>
    <row r="733" spans="1:7" ht="15" x14ac:dyDescent="0.25">
      <c r="A733" s="27" t="s">
        <v>5500</v>
      </c>
      <c r="B733" s="27" t="s">
        <v>5501</v>
      </c>
      <c r="C733" s="27">
        <v>135</v>
      </c>
      <c r="D733" s="27">
        <v>82</v>
      </c>
      <c r="E733" s="28">
        <f t="shared" si="0"/>
        <v>-0.71242340990341457</v>
      </c>
      <c r="F733" s="29">
        <v>2.43E-6</v>
      </c>
      <c r="G733" s="30" t="s">
        <v>5502</v>
      </c>
    </row>
    <row r="734" spans="1:7" ht="15" x14ac:dyDescent="0.25">
      <c r="A734" s="27" t="s">
        <v>1594</v>
      </c>
      <c r="B734" s="27" t="s">
        <v>1595</v>
      </c>
      <c r="C734" s="27">
        <v>219</v>
      </c>
      <c r="D734" s="27">
        <v>133</v>
      </c>
      <c r="E734" s="28">
        <f t="shared" si="0"/>
        <v>-0.7152705230668871</v>
      </c>
      <c r="F734" s="29">
        <v>4.9700000000000002E-5</v>
      </c>
      <c r="G734" s="30" t="s">
        <v>351</v>
      </c>
    </row>
    <row r="735" spans="1:7" ht="15" x14ac:dyDescent="0.25">
      <c r="A735" s="27" t="s">
        <v>4704</v>
      </c>
      <c r="B735" s="27" t="s">
        <v>350</v>
      </c>
      <c r="C735" s="27">
        <v>109</v>
      </c>
      <c r="D735" s="27">
        <v>66</v>
      </c>
      <c r="E735" s="28">
        <f t="shared" si="0"/>
        <v>-0.7152705230668871</v>
      </c>
      <c r="F735" s="29">
        <v>1.441966E-3</v>
      </c>
      <c r="G735" s="30" t="s">
        <v>1776</v>
      </c>
    </row>
    <row r="736" spans="1:7" ht="15" x14ac:dyDescent="0.25">
      <c r="A736" s="27" t="s">
        <v>5801</v>
      </c>
      <c r="B736" s="27" t="s">
        <v>350</v>
      </c>
      <c r="C736" s="27">
        <v>114</v>
      </c>
      <c r="D736" s="27">
        <v>69</v>
      </c>
      <c r="E736" s="28">
        <f t="shared" si="0"/>
        <v>-0.71620703399940866</v>
      </c>
      <c r="F736" s="29">
        <v>6.7790159999999997E-3</v>
      </c>
      <c r="G736" s="30" t="s">
        <v>1776</v>
      </c>
    </row>
    <row r="737" spans="1:7" ht="15" x14ac:dyDescent="0.25">
      <c r="A737" s="27" t="s">
        <v>3560</v>
      </c>
      <c r="B737" s="27" t="s">
        <v>3561</v>
      </c>
      <c r="C737" s="27">
        <v>773</v>
      </c>
      <c r="D737" s="27">
        <v>469</v>
      </c>
      <c r="E737" s="28">
        <f t="shared" si="0"/>
        <v>-0.71967280957941049</v>
      </c>
      <c r="F737" s="29">
        <v>4.34E-7</v>
      </c>
      <c r="G737" s="30" t="s">
        <v>3562</v>
      </c>
    </row>
    <row r="738" spans="1:7" ht="15" x14ac:dyDescent="0.25">
      <c r="A738" s="27" t="s">
        <v>6695</v>
      </c>
      <c r="B738" s="27" t="s">
        <v>6696</v>
      </c>
      <c r="C738" s="27">
        <v>88</v>
      </c>
      <c r="D738" s="27">
        <v>53</v>
      </c>
      <c r="E738" s="28">
        <f t="shared" si="0"/>
        <v>-0.72084592880292908</v>
      </c>
      <c r="F738" s="29">
        <v>1.1999999999999999E-6</v>
      </c>
      <c r="G738" s="30" t="s">
        <v>6697</v>
      </c>
    </row>
    <row r="739" spans="1:7" ht="15" x14ac:dyDescent="0.25">
      <c r="A739" s="27" t="s">
        <v>5529</v>
      </c>
      <c r="B739" s="27" t="s">
        <v>613</v>
      </c>
      <c r="C739" s="27">
        <v>136</v>
      </c>
      <c r="D739" s="27">
        <v>82</v>
      </c>
      <c r="E739" s="28">
        <f t="shared" si="0"/>
        <v>-0.72299265161360182</v>
      </c>
      <c r="F739" s="29">
        <v>2.03E-6</v>
      </c>
      <c r="G739" s="30" t="s">
        <v>5530</v>
      </c>
    </row>
    <row r="740" spans="1:7" ht="15" x14ac:dyDescent="0.25">
      <c r="A740" s="27" t="s">
        <v>5209</v>
      </c>
      <c r="B740" s="27" t="s">
        <v>5210</v>
      </c>
      <c r="C740" s="27">
        <v>85</v>
      </c>
      <c r="D740" s="27">
        <v>51</v>
      </c>
      <c r="E740" s="28">
        <f t="shared" si="0"/>
        <v>-0.72582503656100583</v>
      </c>
      <c r="F740" s="29">
        <v>9.8700000000000004E-7</v>
      </c>
      <c r="G740" s="30" t="s">
        <v>5211</v>
      </c>
    </row>
    <row r="741" spans="1:7" ht="15" x14ac:dyDescent="0.25">
      <c r="A741" s="27" t="s">
        <v>6698</v>
      </c>
      <c r="B741" s="27" t="s">
        <v>6699</v>
      </c>
      <c r="C741" s="27">
        <v>813</v>
      </c>
      <c r="D741" s="27">
        <v>491</v>
      </c>
      <c r="E741" s="28">
        <f t="shared" si="0"/>
        <v>-0.72637047892700712</v>
      </c>
      <c r="F741" s="29">
        <v>3.0499999999999999E-7</v>
      </c>
      <c r="G741" s="30" t="s">
        <v>6700</v>
      </c>
    </row>
    <row r="742" spans="1:7" ht="15" x14ac:dyDescent="0.25">
      <c r="A742" s="27" t="s">
        <v>6701</v>
      </c>
      <c r="B742" s="27" t="s">
        <v>6702</v>
      </c>
      <c r="C742" s="27">
        <v>810</v>
      </c>
      <c r="D742" s="27">
        <v>489</v>
      </c>
      <c r="E742" s="28">
        <f t="shared" si="0"/>
        <v>-0.72692016521470249</v>
      </c>
      <c r="F742" s="29">
        <v>1.08E-6</v>
      </c>
      <c r="G742" s="30" t="s">
        <v>6703</v>
      </c>
    </row>
    <row r="743" spans="1:7" ht="15" x14ac:dyDescent="0.25">
      <c r="A743" s="27" t="s">
        <v>2284</v>
      </c>
      <c r="B743" s="27" t="s">
        <v>2285</v>
      </c>
      <c r="C743" s="27">
        <v>47</v>
      </c>
      <c r="D743" s="27">
        <v>28</v>
      </c>
      <c r="E743" s="28">
        <f t="shared" si="0"/>
        <v>-0.7269815055935841</v>
      </c>
      <c r="F743" s="29">
        <v>1.42E-5</v>
      </c>
      <c r="G743" s="30" t="s">
        <v>2286</v>
      </c>
    </row>
    <row r="744" spans="1:7" ht="15" x14ac:dyDescent="0.25">
      <c r="A744" s="27" t="s">
        <v>3858</v>
      </c>
      <c r="B744" s="27" t="s">
        <v>3859</v>
      </c>
      <c r="C744" s="27">
        <v>105</v>
      </c>
      <c r="D744" s="27">
        <v>63</v>
      </c>
      <c r="E744" s="28">
        <f t="shared" si="0"/>
        <v>-0.7279204545631992</v>
      </c>
      <c r="F744" s="29">
        <v>1.1900000000000001E-4</v>
      </c>
      <c r="G744" s="30" t="s">
        <v>3860</v>
      </c>
    </row>
    <row r="745" spans="1:7" ht="15" x14ac:dyDescent="0.25">
      <c r="A745" s="27" t="s">
        <v>2251</v>
      </c>
      <c r="B745" s="27" t="s">
        <v>350</v>
      </c>
      <c r="C745" s="27">
        <v>57</v>
      </c>
      <c r="D745" s="27">
        <v>34</v>
      </c>
      <c r="E745" s="28">
        <f t="shared" si="0"/>
        <v>-0.72869797818260573</v>
      </c>
      <c r="F745" s="29">
        <v>4.6199999999999998E-5</v>
      </c>
      <c r="G745" s="30" t="s">
        <v>2252</v>
      </c>
    </row>
    <row r="746" spans="1:7" ht="15" x14ac:dyDescent="0.25">
      <c r="A746" s="27" t="s">
        <v>5336</v>
      </c>
      <c r="B746" s="27" t="s">
        <v>5337</v>
      </c>
      <c r="C746" s="27">
        <v>233</v>
      </c>
      <c r="D746" s="27">
        <v>140</v>
      </c>
      <c r="E746" s="28">
        <f t="shared" si="0"/>
        <v>-0.7308133671846111</v>
      </c>
      <c r="F746" s="29">
        <v>1.22E-6</v>
      </c>
      <c r="G746" s="30" t="s">
        <v>5338</v>
      </c>
    </row>
    <row r="747" spans="1:7" ht="15" x14ac:dyDescent="0.25">
      <c r="A747" s="27" t="s">
        <v>6704</v>
      </c>
      <c r="B747" s="27" t="s">
        <v>6705</v>
      </c>
      <c r="C747" s="27">
        <v>77</v>
      </c>
      <c r="D747" s="27">
        <v>46</v>
      </c>
      <c r="E747" s="28">
        <f t="shared" si="0"/>
        <v>-0.7308133671846111</v>
      </c>
      <c r="F747" s="29">
        <v>3.0899999999999999E-5</v>
      </c>
      <c r="G747" s="30" t="s">
        <v>6706</v>
      </c>
    </row>
    <row r="748" spans="1:7" ht="15" x14ac:dyDescent="0.25">
      <c r="A748" s="27" t="s">
        <v>6707</v>
      </c>
      <c r="B748" s="27" t="s">
        <v>6708</v>
      </c>
      <c r="C748" s="27">
        <v>680</v>
      </c>
      <c r="D748" s="27">
        <v>408</v>
      </c>
      <c r="E748" s="28">
        <f t="shared" si="0"/>
        <v>-0.7355539550703224</v>
      </c>
      <c r="F748" s="29">
        <v>3.2544290000000001E-3</v>
      </c>
      <c r="G748" s="30" t="s">
        <v>6709</v>
      </c>
    </row>
    <row r="749" spans="1:7" ht="15" x14ac:dyDescent="0.25">
      <c r="A749" s="27" t="s">
        <v>1650</v>
      </c>
      <c r="B749" s="27" t="s">
        <v>77</v>
      </c>
      <c r="C749" s="27">
        <v>124</v>
      </c>
      <c r="D749" s="27">
        <v>74</v>
      </c>
      <c r="E749" s="28">
        <f t="shared" si="0"/>
        <v>-0.73696559416620622</v>
      </c>
      <c r="F749" s="29">
        <v>6.99E-6</v>
      </c>
      <c r="G749" s="30" t="s">
        <v>1809</v>
      </c>
    </row>
    <row r="750" spans="1:7" ht="15" x14ac:dyDescent="0.25">
      <c r="A750" s="27" t="s">
        <v>2654</v>
      </c>
      <c r="B750" s="27" t="s">
        <v>2655</v>
      </c>
      <c r="C750" s="27">
        <v>79</v>
      </c>
      <c r="D750" s="27">
        <v>47</v>
      </c>
      <c r="E750" s="28">
        <f t="shared" si="0"/>
        <v>-0.73696559416620622</v>
      </c>
      <c r="F750" s="29">
        <v>2.9600000000000001E-5</v>
      </c>
      <c r="G750" s="30" t="s">
        <v>2656</v>
      </c>
    </row>
    <row r="751" spans="1:7" ht="15" x14ac:dyDescent="0.25">
      <c r="A751" s="27" t="s">
        <v>4638</v>
      </c>
      <c r="B751" s="27" t="s">
        <v>350</v>
      </c>
      <c r="C751" s="27">
        <v>39</v>
      </c>
      <c r="D751" s="27">
        <v>23</v>
      </c>
      <c r="E751" s="28">
        <f t="shared" si="0"/>
        <v>-0.73696559416620622</v>
      </c>
      <c r="F751" s="29">
        <v>3.1398926000000001E-2</v>
      </c>
      <c r="G751" s="30" t="s">
        <v>1776</v>
      </c>
    </row>
    <row r="752" spans="1:7" ht="15" x14ac:dyDescent="0.25">
      <c r="A752" s="27" t="s">
        <v>6710</v>
      </c>
      <c r="B752" s="27" t="s">
        <v>6711</v>
      </c>
      <c r="C752" s="27">
        <v>263</v>
      </c>
      <c r="D752" s="27">
        <v>157</v>
      </c>
      <c r="E752" s="28">
        <f t="shared" si="0"/>
        <v>-0.7406133711813504</v>
      </c>
      <c r="F752" s="29">
        <v>2.4900000000000002E-7</v>
      </c>
      <c r="G752" s="30" t="s">
        <v>6712</v>
      </c>
    </row>
    <row r="753" spans="1:7" ht="15" x14ac:dyDescent="0.25">
      <c r="A753" s="27" t="s">
        <v>6713</v>
      </c>
      <c r="B753" s="27" t="s">
        <v>6714</v>
      </c>
      <c r="C753" s="27">
        <v>111</v>
      </c>
      <c r="D753" s="27">
        <v>66</v>
      </c>
      <c r="E753" s="28">
        <f t="shared" si="0"/>
        <v>-0.74126573159983167</v>
      </c>
      <c r="F753" s="29">
        <v>3.5099999999999999E-5</v>
      </c>
      <c r="G753" s="30" t="s">
        <v>6715</v>
      </c>
    </row>
    <row r="754" spans="1:7" ht="15" x14ac:dyDescent="0.25">
      <c r="A754" s="27" t="s">
        <v>5865</v>
      </c>
      <c r="B754" s="27" t="s">
        <v>350</v>
      </c>
      <c r="C754" s="27">
        <v>235</v>
      </c>
      <c r="D754" s="27">
        <v>140</v>
      </c>
      <c r="E754" s="28">
        <f t="shared" si="0"/>
        <v>-0.74309169696304778</v>
      </c>
      <c r="F754" s="29">
        <v>1.2899999999999999E-4</v>
      </c>
      <c r="G754" s="30" t="s">
        <v>1776</v>
      </c>
    </row>
    <row r="755" spans="1:7" ht="15" x14ac:dyDescent="0.25">
      <c r="A755" s="27" t="s">
        <v>5185</v>
      </c>
      <c r="B755" s="27" t="s">
        <v>5186</v>
      </c>
      <c r="C755" s="27">
        <v>71</v>
      </c>
      <c r="D755" s="27">
        <v>42</v>
      </c>
      <c r="E755" s="28">
        <f t="shared" si="0"/>
        <v>-0.74366024674021447</v>
      </c>
      <c r="F755" s="29">
        <v>7.7400000000000004E-6</v>
      </c>
      <c r="G755" s="30" t="s">
        <v>5187</v>
      </c>
    </row>
    <row r="756" spans="1:7" ht="15" x14ac:dyDescent="0.25">
      <c r="A756" s="27" t="s">
        <v>1858</v>
      </c>
      <c r="B756" s="27" t="s">
        <v>1415</v>
      </c>
      <c r="C756" s="27">
        <v>247</v>
      </c>
      <c r="D756" s="27">
        <v>147</v>
      </c>
      <c r="E756" s="28">
        <f t="shared" si="0"/>
        <v>-0.74474294475792535</v>
      </c>
      <c r="F756" s="29">
        <v>1.35E-7</v>
      </c>
      <c r="G756" s="30" t="s">
        <v>1776</v>
      </c>
    </row>
    <row r="757" spans="1:7" ht="15" x14ac:dyDescent="0.25">
      <c r="A757" s="27" t="s">
        <v>2486</v>
      </c>
      <c r="B757" s="27" t="s">
        <v>2487</v>
      </c>
      <c r="C757" s="27">
        <v>51</v>
      </c>
      <c r="D757" s="27">
        <v>30</v>
      </c>
      <c r="E757" s="28">
        <f t="shared" si="0"/>
        <v>-0.74624340775421694</v>
      </c>
      <c r="F757" s="29">
        <v>2.7500000000000001E-5</v>
      </c>
      <c r="G757" s="30" t="s">
        <v>2488</v>
      </c>
    </row>
    <row r="758" spans="1:7" ht="15" x14ac:dyDescent="0.25">
      <c r="A758" s="27" t="s">
        <v>6716</v>
      </c>
      <c r="B758" s="27" t="s">
        <v>6717</v>
      </c>
      <c r="C758" s="27">
        <v>177</v>
      </c>
      <c r="D758" s="27">
        <v>105</v>
      </c>
      <c r="E758" s="28">
        <f t="shared" si="0"/>
        <v>-0.74781297640319855</v>
      </c>
      <c r="F758" s="29">
        <v>1.8846576E-2</v>
      </c>
      <c r="G758" s="30" t="s">
        <v>6718</v>
      </c>
    </row>
    <row r="759" spans="1:7" ht="15" x14ac:dyDescent="0.25">
      <c r="A759" s="27" t="s">
        <v>6719</v>
      </c>
      <c r="B759" s="27" t="s">
        <v>6720</v>
      </c>
      <c r="C759" s="27">
        <v>78</v>
      </c>
      <c r="D759" s="27">
        <v>46</v>
      </c>
      <c r="E759" s="28">
        <f t="shared" si="0"/>
        <v>-0.7491918964994656</v>
      </c>
      <c r="F759" s="29">
        <v>5.9400000000000005E-7</v>
      </c>
      <c r="G759" s="30" t="s">
        <v>6721</v>
      </c>
    </row>
    <row r="760" spans="1:7" ht="15" x14ac:dyDescent="0.25">
      <c r="A760" s="27" t="s">
        <v>5434</v>
      </c>
      <c r="B760" s="27" t="s">
        <v>5435</v>
      </c>
      <c r="C760" s="27">
        <v>73</v>
      </c>
      <c r="D760" s="27">
        <v>43</v>
      </c>
      <c r="E760" s="28">
        <f t="shared" si="0"/>
        <v>-0.75002174699165236</v>
      </c>
      <c r="F760" s="29">
        <v>3.3200000000000001E-5</v>
      </c>
      <c r="G760" s="30" t="s">
        <v>5436</v>
      </c>
    </row>
    <row r="761" spans="1:7" ht="15" x14ac:dyDescent="0.25">
      <c r="A761" s="27" t="s">
        <v>4631</v>
      </c>
      <c r="B761" s="27" t="s">
        <v>350</v>
      </c>
      <c r="C761" s="27">
        <v>240</v>
      </c>
      <c r="D761" s="27">
        <v>142</v>
      </c>
      <c r="E761" s="28">
        <f t="shared" si="0"/>
        <v>-0.75301799945157222</v>
      </c>
      <c r="F761" s="29">
        <v>2.9600000000000001E-5</v>
      </c>
      <c r="G761" s="30" t="s">
        <v>1776</v>
      </c>
    </row>
    <row r="762" spans="1:7" ht="15" x14ac:dyDescent="0.25">
      <c r="A762" s="27" t="s">
        <v>2793</v>
      </c>
      <c r="B762" s="27" t="s">
        <v>2794</v>
      </c>
      <c r="C762" s="27">
        <v>107</v>
      </c>
      <c r="D762" s="27">
        <v>63</v>
      </c>
      <c r="E762" s="28">
        <f t="shared" si="0"/>
        <v>-0.75488750216346856</v>
      </c>
      <c r="F762" s="29">
        <v>1.88E-5</v>
      </c>
      <c r="G762" s="30" t="s">
        <v>2795</v>
      </c>
    </row>
    <row r="763" spans="1:7" ht="15" x14ac:dyDescent="0.25">
      <c r="A763" s="27" t="s">
        <v>6722</v>
      </c>
      <c r="B763" s="27" t="s">
        <v>568</v>
      </c>
      <c r="C763" s="27">
        <v>411</v>
      </c>
      <c r="D763" s="27">
        <v>243</v>
      </c>
      <c r="E763" s="28">
        <f t="shared" si="0"/>
        <v>-0.75576318962033218</v>
      </c>
      <c r="F763" s="29">
        <v>6.7395170000000004E-3</v>
      </c>
      <c r="G763" s="30" t="s">
        <v>6723</v>
      </c>
    </row>
    <row r="764" spans="1:7" ht="15" x14ac:dyDescent="0.25">
      <c r="A764" s="27" t="s">
        <v>6724</v>
      </c>
      <c r="B764" s="27" t="s">
        <v>6725</v>
      </c>
      <c r="C764" s="27">
        <v>136</v>
      </c>
      <c r="D764" s="27">
        <v>80</v>
      </c>
      <c r="E764" s="28">
        <f t="shared" si="0"/>
        <v>-0.75818208007590182</v>
      </c>
      <c r="F764" s="29">
        <v>1.48E-6</v>
      </c>
      <c r="G764" s="30" t="s">
        <v>6726</v>
      </c>
    </row>
    <row r="765" spans="1:7" ht="15" x14ac:dyDescent="0.25">
      <c r="A765" s="27" t="s">
        <v>6727</v>
      </c>
      <c r="B765" s="27" t="s">
        <v>6728</v>
      </c>
      <c r="C765" s="27">
        <v>297</v>
      </c>
      <c r="D765" s="27">
        <v>175</v>
      </c>
      <c r="E765" s="28">
        <f t="shared" si="0"/>
        <v>-0.7597369018248642</v>
      </c>
      <c r="F765" s="29">
        <v>7.3499999999999999E-6</v>
      </c>
      <c r="G765" s="30" t="s">
        <v>6729</v>
      </c>
    </row>
    <row r="766" spans="1:7" ht="15" x14ac:dyDescent="0.25">
      <c r="A766" s="27" t="s">
        <v>1973</v>
      </c>
      <c r="B766" s="27" t="s">
        <v>1974</v>
      </c>
      <c r="C766" s="27">
        <v>148</v>
      </c>
      <c r="D766" s="27">
        <v>87</v>
      </c>
      <c r="E766" s="28">
        <f t="shared" si="0"/>
        <v>-0.7597369018248642</v>
      </c>
      <c r="F766" s="29">
        <v>9.7599999999999997E-6</v>
      </c>
      <c r="G766" s="30" t="s">
        <v>1975</v>
      </c>
    </row>
    <row r="767" spans="1:7" ht="15" x14ac:dyDescent="0.25">
      <c r="A767" s="27" t="s">
        <v>6730</v>
      </c>
      <c r="B767" s="27" t="s">
        <v>350</v>
      </c>
      <c r="C767" s="27">
        <v>106</v>
      </c>
      <c r="D767" s="27">
        <v>62</v>
      </c>
      <c r="E767" s="28">
        <f t="shared" si="0"/>
        <v>-0.76418706290123062</v>
      </c>
      <c r="F767" s="29">
        <v>7.1900000000000002E-4</v>
      </c>
      <c r="G767" s="30" t="s">
        <v>1776</v>
      </c>
    </row>
    <row r="768" spans="1:7" ht="15" x14ac:dyDescent="0.25">
      <c r="A768" s="27" t="s">
        <v>6731</v>
      </c>
      <c r="B768" s="27" t="s">
        <v>6732</v>
      </c>
      <c r="C768" s="27">
        <v>86</v>
      </c>
      <c r="D768" s="27">
        <v>50</v>
      </c>
      <c r="E768" s="28">
        <f t="shared" si="0"/>
        <v>-0.77051815387723288</v>
      </c>
      <c r="F768" s="29">
        <v>1.4499999999999999E-7</v>
      </c>
      <c r="G768" s="30" t="s">
        <v>3004</v>
      </c>
    </row>
    <row r="769" spans="1:7" ht="15" x14ac:dyDescent="0.25">
      <c r="A769" s="27" t="s">
        <v>3197</v>
      </c>
      <c r="B769" s="27" t="s">
        <v>350</v>
      </c>
      <c r="C769" s="27">
        <v>168</v>
      </c>
      <c r="D769" s="27">
        <v>98</v>
      </c>
      <c r="E769" s="28">
        <f t="shared" si="0"/>
        <v>-0.77152281620257468</v>
      </c>
      <c r="F769" s="29">
        <v>2.8799999999999998E-7</v>
      </c>
      <c r="G769" s="30" t="s">
        <v>450</v>
      </c>
    </row>
    <row r="770" spans="1:7" ht="15" x14ac:dyDescent="0.25">
      <c r="A770" s="27" t="s">
        <v>2588</v>
      </c>
      <c r="B770" s="27" t="s">
        <v>2589</v>
      </c>
      <c r="C770" s="27">
        <v>52</v>
      </c>
      <c r="D770" s="27">
        <v>30</v>
      </c>
      <c r="E770" s="28">
        <f t="shared" si="0"/>
        <v>-0.77372414417632396</v>
      </c>
      <c r="F770" s="29">
        <v>7.9200000000000004E-6</v>
      </c>
      <c r="G770" s="30" t="s">
        <v>2488</v>
      </c>
    </row>
    <row r="771" spans="1:7" ht="15" x14ac:dyDescent="0.25">
      <c r="A771" s="27" t="s">
        <v>3947</v>
      </c>
      <c r="B771" s="27" t="s">
        <v>3948</v>
      </c>
      <c r="C771" s="27">
        <v>503</v>
      </c>
      <c r="D771" s="27">
        <v>293</v>
      </c>
      <c r="E771" s="28">
        <f t="shared" si="0"/>
        <v>-0.7776075786635519</v>
      </c>
      <c r="F771" s="29">
        <v>3.96E-7</v>
      </c>
      <c r="G771" s="30" t="s">
        <v>3949</v>
      </c>
    </row>
    <row r="772" spans="1:7" ht="15" x14ac:dyDescent="0.25">
      <c r="A772" s="27" t="s">
        <v>2218</v>
      </c>
      <c r="B772" s="27" t="s">
        <v>2219</v>
      </c>
      <c r="C772" s="27">
        <v>71</v>
      </c>
      <c r="D772" s="27">
        <v>41</v>
      </c>
      <c r="E772" s="28">
        <f t="shared" si="0"/>
        <v>-0.7776075786635519</v>
      </c>
      <c r="F772" s="29">
        <v>5.9599999999999997E-6</v>
      </c>
      <c r="G772" s="30" t="s">
        <v>2220</v>
      </c>
    </row>
    <row r="773" spans="1:7" ht="15" x14ac:dyDescent="0.25">
      <c r="A773" s="27" t="s">
        <v>6733</v>
      </c>
      <c r="B773" s="27" t="s">
        <v>6734</v>
      </c>
      <c r="C773" s="27">
        <v>224</v>
      </c>
      <c r="D773" s="27">
        <v>130</v>
      </c>
      <c r="E773" s="28">
        <f t="shared" si="0"/>
        <v>-0.78035818967958681</v>
      </c>
      <c r="F773" s="29">
        <v>1.35E-7</v>
      </c>
      <c r="G773" s="30" t="s">
        <v>6735</v>
      </c>
    </row>
    <row r="774" spans="1:7" ht="15" x14ac:dyDescent="0.25">
      <c r="A774" s="27" t="s">
        <v>3767</v>
      </c>
      <c r="B774" s="27" t="s">
        <v>3768</v>
      </c>
      <c r="C774" s="27">
        <v>85</v>
      </c>
      <c r="D774" s="27">
        <v>49</v>
      </c>
      <c r="E774" s="28">
        <f t="shared" si="0"/>
        <v>-0.78240856492737321</v>
      </c>
      <c r="F774" s="29">
        <v>6.7599999999999997E-6</v>
      </c>
      <c r="G774" s="30" t="s">
        <v>3769</v>
      </c>
    </row>
    <row r="775" spans="1:7" ht="15" x14ac:dyDescent="0.25">
      <c r="A775" s="27" t="s">
        <v>4059</v>
      </c>
      <c r="B775" s="27" t="s">
        <v>4060</v>
      </c>
      <c r="C775" s="27">
        <v>118</v>
      </c>
      <c r="D775" s="27">
        <v>68</v>
      </c>
      <c r="E775" s="28">
        <f t="shared" si="0"/>
        <v>-0.78629330652977425</v>
      </c>
      <c r="F775" s="29">
        <v>8.1100000000000005E-8</v>
      </c>
      <c r="G775" s="30" t="s">
        <v>4061</v>
      </c>
    </row>
    <row r="776" spans="1:7" ht="15" x14ac:dyDescent="0.25">
      <c r="A776" s="27" t="s">
        <v>6736</v>
      </c>
      <c r="B776" s="27" t="s">
        <v>6737</v>
      </c>
      <c r="C776" s="27">
        <v>56</v>
      </c>
      <c r="D776" s="27">
        <v>32</v>
      </c>
      <c r="E776" s="28">
        <f t="shared" si="0"/>
        <v>-0.78849589480628823</v>
      </c>
      <c r="F776" s="29">
        <v>3.3900000000000002E-6</v>
      </c>
      <c r="G776" s="30" t="s">
        <v>6738</v>
      </c>
    </row>
    <row r="777" spans="1:7" ht="15" x14ac:dyDescent="0.25">
      <c r="A777" s="27" t="s">
        <v>1906</v>
      </c>
      <c r="B777" s="27" t="s">
        <v>1907</v>
      </c>
      <c r="C777" s="27">
        <v>591</v>
      </c>
      <c r="D777" s="27">
        <v>341</v>
      </c>
      <c r="E777" s="28">
        <f t="shared" si="0"/>
        <v>-0.79160085074305175</v>
      </c>
      <c r="F777" s="29">
        <v>4.6500000000000004E-6</v>
      </c>
      <c r="G777" s="30" t="s">
        <v>1887</v>
      </c>
    </row>
    <row r="778" spans="1:7" ht="15" x14ac:dyDescent="0.25">
      <c r="A778" s="27" t="s">
        <v>6739</v>
      </c>
      <c r="B778" s="27" t="s">
        <v>6740</v>
      </c>
      <c r="C778" s="27">
        <v>70</v>
      </c>
      <c r="D778" s="27">
        <v>40</v>
      </c>
      <c r="E778" s="28">
        <f t="shared" si="0"/>
        <v>-0.79219511488659833</v>
      </c>
      <c r="F778" s="29">
        <v>4.34E-6</v>
      </c>
      <c r="G778" s="30" t="s">
        <v>6741</v>
      </c>
    </row>
    <row r="779" spans="1:7" ht="15" x14ac:dyDescent="0.25">
      <c r="A779" s="27" t="s">
        <v>6742</v>
      </c>
      <c r="B779" s="27" t="s">
        <v>6743</v>
      </c>
      <c r="C779" s="27">
        <v>413</v>
      </c>
      <c r="D779" s="27">
        <v>238</v>
      </c>
      <c r="E779" s="28">
        <f t="shared" si="0"/>
        <v>-0.79262014951857662</v>
      </c>
      <c r="F779" s="29">
        <v>9.2095749999999994E-3</v>
      </c>
      <c r="G779" s="30" t="s">
        <v>6744</v>
      </c>
    </row>
    <row r="780" spans="1:7" ht="15" x14ac:dyDescent="0.25">
      <c r="A780" s="27" t="s">
        <v>5011</v>
      </c>
      <c r="B780" s="27" t="s">
        <v>1214</v>
      </c>
      <c r="C780" s="27">
        <v>2729</v>
      </c>
      <c r="D780" s="27">
        <v>1575</v>
      </c>
      <c r="E780" s="28">
        <f t="shared" si="0"/>
        <v>-0.79263341635083862</v>
      </c>
      <c r="F780" s="29">
        <v>2.0422690000000002E-3</v>
      </c>
      <c r="G780" s="30" t="s">
        <v>5012</v>
      </c>
    </row>
    <row r="781" spans="1:7" ht="15" x14ac:dyDescent="0.25">
      <c r="A781" s="27" t="s">
        <v>6745</v>
      </c>
      <c r="B781" s="27" t="s">
        <v>350</v>
      </c>
      <c r="C781" s="27">
        <v>174</v>
      </c>
      <c r="D781" s="27">
        <v>100</v>
      </c>
      <c r="E781" s="28">
        <f t="shared" si="0"/>
        <v>-0.79299962908053401</v>
      </c>
      <c r="F781" s="29">
        <v>4.0400000000000003E-6</v>
      </c>
      <c r="G781" s="30" t="s">
        <v>351</v>
      </c>
    </row>
    <row r="782" spans="1:7" ht="15" x14ac:dyDescent="0.25">
      <c r="A782" s="27" t="s">
        <v>5178</v>
      </c>
      <c r="B782" s="27" t="s">
        <v>350</v>
      </c>
      <c r="C782" s="27">
        <v>991</v>
      </c>
      <c r="D782" s="27">
        <v>570</v>
      </c>
      <c r="E782" s="28">
        <f t="shared" si="0"/>
        <v>-0.79684937502403252</v>
      </c>
      <c r="F782" s="29">
        <v>2.3799999999999999E-7</v>
      </c>
      <c r="G782" s="30" t="s">
        <v>1776</v>
      </c>
    </row>
    <row r="783" spans="1:7" ht="15" x14ac:dyDescent="0.25">
      <c r="A783" s="27" t="s">
        <v>6746</v>
      </c>
      <c r="B783" s="27" t="s">
        <v>1161</v>
      </c>
      <c r="C783" s="27">
        <v>717</v>
      </c>
      <c r="D783" s="27">
        <v>412</v>
      </c>
      <c r="E783" s="28">
        <f t="shared" si="0"/>
        <v>-0.797842062403606</v>
      </c>
      <c r="F783" s="29">
        <v>7.8100000000000002E-7</v>
      </c>
      <c r="G783" s="30" t="s">
        <v>6747</v>
      </c>
    </row>
    <row r="784" spans="1:7" ht="15" x14ac:dyDescent="0.25">
      <c r="A784" s="27" t="s">
        <v>1886</v>
      </c>
      <c r="B784" s="27" t="s">
        <v>350</v>
      </c>
      <c r="C784" s="27">
        <v>595</v>
      </c>
      <c r="D784" s="27">
        <v>341</v>
      </c>
      <c r="E784" s="28">
        <f t="shared" si="0"/>
        <v>-0.8013160055762637</v>
      </c>
      <c r="F784" s="29">
        <v>3.27E-6</v>
      </c>
      <c r="G784" s="30" t="s">
        <v>1887</v>
      </c>
    </row>
    <row r="785" spans="1:7" ht="15" x14ac:dyDescent="0.25">
      <c r="A785" s="27" t="s">
        <v>6748</v>
      </c>
      <c r="B785" s="27" t="s">
        <v>6749</v>
      </c>
      <c r="C785" s="27">
        <v>76</v>
      </c>
      <c r="D785" s="27">
        <v>43</v>
      </c>
      <c r="E785" s="28">
        <f t="shared" si="0"/>
        <v>-0.80735492205760417</v>
      </c>
      <c r="F785" s="29">
        <v>2.65E-6</v>
      </c>
      <c r="G785" s="30" t="s">
        <v>6750</v>
      </c>
    </row>
    <row r="786" spans="1:7" ht="15" x14ac:dyDescent="0.25">
      <c r="A786" s="27" t="s">
        <v>1644</v>
      </c>
      <c r="B786" s="27" t="s">
        <v>81</v>
      </c>
      <c r="C786" s="27">
        <v>267</v>
      </c>
      <c r="D786" s="27">
        <v>152</v>
      </c>
      <c r="E786" s="28">
        <f t="shared" si="0"/>
        <v>-0.80870134776512059</v>
      </c>
      <c r="F786" s="29">
        <v>6.6899999999999997E-7</v>
      </c>
      <c r="G786" s="30" t="s">
        <v>1814</v>
      </c>
    </row>
    <row r="787" spans="1:7" ht="15" x14ac:dyDescent="0.25">
      <c r="A787" s="27" t="s">
        <v>6751</v>
      </c>
      <c r="B787" s="27" t="s">
        <v>829</v>
      </c>
      <c r="C787" s="27">
        <v>68</v>
      </c>
      <c r="D787" s="27">
        <v>38</v>
      </c>
      <c r="E787" s="28">
        <f t="shared" si="0"/>
        <v>-0.82312223791592087</v>
      </c>
      <c r="F787" s="29">
        <v>4.8699999999999995E-7</v>
      </c>
      <c r="G787" s="30" t="s">
        <v>6752</v>
      </c>
    </row>
    <row r="788" spans="1:7" ht="15" x14ac:dyDescent="0.25">
      <c r="A788" s="27" t="s">
        <v>5013</v>
      </c>
      <c r="B788" s="27" t="s">
        <v>5014</v>
      </c>
      <c r="C788" s="27">
        <v>3324</v>
      </c>
      <c r="D788" s="27">
        <v>1878</v>
      </c>
      <c r="E788" s="28">
        <f t="shared" si="0"/>
        <v>-0.82338927385585881</v>
      </c>
      <c r="F788" s="29">
        <v>1.9898609999999999E-3</v>
      </c>
      <c r="G788" s="30" t="s">
        <v>5012</v>
      </c>
    </row>
    <row r="789" spans="1:7" ht="15" x14ac:dyDescent="0.25">
      <c r="A789" s="27" t="s">
        <v>6753</v>
      </c>
      <c r="B789" s="27" t="s">
        <v>350</v>
      </c>
      <c r="C789" s="27">
        <v>102</v>
      </c>
      <c r="D789" s="27">
        <v>57</v>
      </c>
      <c r="E789" s="28">
        <f t="shared" si="0"/>
        <v>-0.82851953205564632</v>
      </c>
      <c r="F789" s="29">
        <v>2.18E-8</v>
      </c>
      <c r="G789" s="30" t="s">
        <v>6754</v>
      </c>
    </row>
    <row r="790" spans="1:7" ht="15" x14ac:dyDescent="0.25">
      <c r="A790" s="27" t="s">
        <v>5115</v>
      </c>
      <c r="B790" s="27" t="s">
        <v>350</v>
      </c>
      <c r="C790" s="27">
        <v>63</v>
      </c>
      <c r="D790" s="27">
        <v>35</v>
      </c>
      <c r="E790" s="28">
        <f t="shared" si="0"/>
        <v>-0.83007499855768763</v>
      </c>
      <c r="F790" s="29">
        <v>1.9003399000000001E-2</v>
      </c>
      <c r="G790" s="30" t="s">
        <v>1776</v>
      </c>
    </row>
    <row r="791" spans="1:7" ht="15" x14ac:dyDescent="0.25">
      <c r="A791" s="27" t="s">
        <v>6755</v>
      </c>
      <c r="B791" s="27" t="s">
        <v>6756</v>
      </c>
      <c r="C791" s="27">
        <v>136</v>
      </c>
      <c r="D791" s="27">
        <v>76</v>
      </c>
      <c r="E791" s="28">
        <f t="shared" si="0"/>
        <v>-0.8312455422656253</v>
      </c>
      <c r="F791" s="29">
        <v>6.87E-8</v>
      </c>
      <c r="G791" s="30" t="s">
        <v>6757</v>
      </c>
    </row>
    <row r="792" spans="1:7" ht="15" x14ac:dyDescent="0.25">
      <c r="A792" s="27" t="s">
        <v>4340</v>
      </c>
      <c r="B792" s="27" t="s">
        <v>4341</v>
      </c>
      <c r="C792" s="27">
        <v>1062</v>
      </c>
      <c r="D792" s="27">
        <v>595</v>
      </c>
      <c r="E792" s="28">
        <f t="shared" si="0"/>
        <v>-0.83475736106894327</v>
      </c>
      <c r="F792" s="29">
        <v>4.0200000000000003E-8</v>
      </c>
      <c r="G792" s="30" t="s">
        <v>4342</v>
      </c>
    </row>
    <row r="793" spans="1:7" ht="15" x14ac:dyDescent="0.25">
      <c r="A793" s="27" t="s">
        <v>5544</v>
      </c>
      <c r="B793" s="27" t="s">
        <v>5545</v>
      </c>
      <c r="C793" s="27">
        <v>65</v>
      </c>
      <c r="D793" s="27">
        <v>36</v>
      </c>
      <c r="E793" s="28">
        <f t="shared" si="0"/>
        <v>-0.83494075372950383</v>
      </c>
      <c r="F793" s="29">
        <v>7.8800000000000004E-8</v>
      </c>
      <c r="G793" s="30" t="s">
        <v>5546</v>
      </c>
    </row>
    <row r="794" spans="1:7" ht="15" x14ac:dyDescent="0.25">
      <c r="A794" s="27" t="s">
        <v>6758</v>
      </c>
      <c r="B794" s="27" t="s">
        <v>6759</v>
      </c>
      <c r="C794" s="27">
        <v>291</v>
      </c>
      <c r="D794" s="27">
        <v>162</v>
      </c>
      <c r="E794" s="28">
        <f t="shared" si="0"/>
        <v>-0.84109640464893975</v>
      </c>
      <c r="F794" s="29">
        <v>3.8299999999999998E-7</v>
      </c>
      <c r="G794" s="30" t="s">
        <v>2031</v>
      </c>
    </row>
    <row r="795" spans="1:7" ht="15" x14ac:dyDescent="0.25">
      <c r="A795" s="27" t="s">
        <v>1992</v>
      </c>
      <c r="B795" s="27" t="s">
        <v>1993</v>
      </c>
      <c r="C795" s="27">
        <v>293</v>
      </c>
      <c r="D795" s="27">
        <v>163</v>
      </c>
      <c r="E795" s="28">
        <f t="shared" si="0"/>
        <v>-0.84212034021828086</v>
      </c>
      <c r="F795" s="29">
        <v>3.79E-5</v>
      </c>
      <c r="G795" s="30" t="s">
        <v>1852</v>
      </c>
    </row>
    <row r="796" spans="1:7" ht="15" x14ac:dyDescent="0.25">
      <c r="A796" s="27" t="s">
        <v>4563</v>
      </c>
      <c r="B796" s="27" t="s">
        <v>4564</v>
      </c>
      <c r="C796" s="27">
        <v>389</v>
      </c>
      <c r="D796" s="27">
        <v>216</v>
      </c>
      <c r="E796" s="28">
        <f t="shared" si="0"/>
        <v>-0.84577908130513135</v>
      </c>
      <c r="F796" s="29">
        <v>2.8763019999999999E-3</v>
      </c>
      <c r="G796" s="30" t="s">
        <v>4565</v>
      </c>
    </row>
    <row r="797" spans="1:7" ht="15" x14ac:dyDescent="0.25">
      <c r="A797" s="27" t="s">
        <v>5950</v>
      </c>
      <c r="B797" s="27" t="s">
        <v>350</v>
      </c>
      <c r="C797" s="27">
        <v>44</v>
      </c>
      <c r="D797" s="27">
        <v>24</v>
      </c>
      <c r="E797" s="28">
        <f t="shared" si="0"/>
        <v>-0.84799690655494997</v>
      </c>
      <c r="F797" s="29">
        <v>4.6239949999999997E-3</v>
      </c>
      <c r="G797" s="30" t="s">
        <v>1776</v>
      </c>
    </row>
    <row r="798" spans="1:7" ht="15" x14ac:dyDescent="0.25">
      <c r="A798" s="27" t="s">
        <v>4430</v>
      </c>
      <c r="B798" s="27" t="s">
        <v>350</v>
      </c>
      <c r="C798" s="27">
        <v>102</v>
      </c>
      <c r="D798" s="27">
        <v>56</v>
      </c>
      <c r="E798" s="28">
        <f t="shared" si="0"/>
        <v>-0.85361051301847679</v>
      </c>
      <c r="F798" s="29">
        <v>9.4799999999999997E-7</v>
      </c>
      <c r="G798" s="30" t="s">
        <v>351</v>
      </c>
    </row>
    <row r="799" spans="1:7" ht="15" x14ac:dyDescent="0.25">
      <c r="A799" s="27" t="s">
        <v>6760</v>
      </c>
      <c r="B799" s="27" t="s">
        <v>350</v>
      </c>
      <c r="C799" s="27">
        <v>46</v>
      </c>
      <c r="D799" s="27">
        <v>25</v>
      </c>
      <c r="E799" s="28">
        <f t="shared" si="0"/>
        <v>-0.8541491335365452</v>
      </c>
      <c r="F799" s="29">
        <v>1.05E-4</v>
      </c>
      <c r="G799" s="30" t="s">
        <v>6761</v>
      </c>
    </row>
    <row r="800" spans="1:7" ht="15" x14ac:dyDescent="0.25">
      <c r="A800" s="27" t="s">
        <v>2740</v>
      </c>
      <c r="B800" s="27" t="s">
        <v>1000</v>
      </c>
      <c r="C800" s="27">
        <v>254</v>
      </c>
      <c r="D800" s="27">
        <v>140</v>
      </c>
      <c r="E800" s="28">
        <f t="shared" si="0"/>
        <v>-0.85480208446006423</v>
      </c>
      <c r="F800" s="29">
        <v>5.8100000000000004E-9</v>
      </c>
      <c r="G800" s="30" t="s">
        <v>1001</v>
      </c>
    </row>
    <row r="801" spans="1:7" ht="15" x14ac:dyDescent="0.25">
      <c r="A801" s="27" t="s">
        <v>6762</v>
      </c>
      <c r="B801" s="27" t="s">
        <v>619</v>
      </c>
      <c r="C801" s="27">
        <v>539</v>
      </c>
      <c r="D801" s="27">
        <v>297</v>
      </c>
      <c r="E801" s="28">
        <f t="shared" si="0"/>
        <v>-0.85764707658866934</v>
      </c>
      <c r="F801" s="29">
        <v>1.85E-8</v>
      </c>
      <c r="G801" s="30" t="s">
        <v>6763</v>
      </c>
    </row>
    <row r="802" spans="1:7" ht="15" x14ac:dyDescent="0.25">
      <c r="A802" s="27" t="s">
        <v>4248</v>
      </c>
      <c r="B802" s="27" t="s">
        <v>4249</v>
      </c>
      <c r="C802" s="27">
        <v>88</v>
      </c>
      <c r="D802" s="27">
        <v>48</v>
      </c>
      <c r="E802" s="28">
        <f t="shared" si="0"/>
        <v>-0.86102358685118952</v>
      </c>
      <c r="F802" s="29">
        <v>4.6499999999999999E-7</v>
      </c>
      <c r="G802" s="30" t="s">
        <v>4250</v>
      </c>
    </row>
    <row r="803" spans="1:7" ht="15" x14ac:dyDescent="0.25">
      <c r="A803" s="27" t="s">
        <v>6764</v>
      </c>
      <c r="B803" s="27" t="s">
        <v>193</v>
      </c>
      <c r="C803" s="27">
        <v>148</v>
      </c>
      <c r="D803" s="27">
        <v>81</v>
      </c>
      <c r="E803" s="28">
        <f t="shared" si="0"/>
        <v>-0.86161651584407795</v>
      </c>
      <c r="F803" s="29">
        <v>4.9299999999999998E-7</v>
      </c>
      <c r="G803" s="30" t="s">
        <v>5897</v>
      </c>
    </row>
    <row r="804" spans="1:7" ht="15" x14ac:dyDescent="0.25">
      <c r="A804" s="27" t="s">
        <v>5319</v>
      </c>
      <c r="B804" s="27" t="s">
        <v>754</v>
      </c>
      <c r="C804" s="27">
        <v>240</v>
      </c>
      <c r="D804" s="27">
        <v>131</v>
      </c>
      <c r="E804" s="28">
        <f t="shared" si="0"/>
        <v>-0.8684952168715081</v>
      </c>
      <c r="F804" s="29">
        <v>4.0300000000000004E-6</v>
      </c>
      <c r="G804" s="30" t="s">
        <v>5320</v>
      </c>
    </row>
    <row r="805" spans="1:7" ht="15" x14ac:dyDescent="0.25">
      <c r="A805" s="27" t="s">
        <v>1893</v>
      </c>
      <c r="B805" s="27" t="s">
        <v>1894</v>
      </c>
      <c r="C805" s="27">
        <v>607</v>
      </c>
      <c r="D805" s="27">
        <v>331</v>
      </c>
      <c r="E805" s="28">
        <f t="shared" si="0"/>
        <v>-0.8728880820966608</v>
      </c>
      <c r="F805" s="29">
        <v>4.3700000000000001E-7</v>
      </c>
      <c r="G805" s="30" t="s">
        <v>1887</v>
      </c>
    </row>
    <row r="806" spans="1:7" ht="15" x14ac:dyDescent="0.25">
      <c r="A806" s="27" t="s">
        <v>1775</v>
      </c>
      <c r="B806" s="27" t="s">
        <v>7</v>
      </c>
      <c r="C806" s="27">
        <v>65</v>
      </c>
      <c r="D806" s="27">
        <v>35</v>
      </c>
      <c r="E806" s="28">
        <f t="shared" si="0"/>
        <v>-0.87446911791614124</v>
      </c>
      <c r="F806" s="29">
        <v>4.4299999999999998E-9</v>
      </c>
      <c r="G806" s="30" t="s">
        <v>1776</v>
      </c>
    </row>
    <row r="807" spans="1:7" ht="15" x14ac:dyDescent="0.25">
      <c r="A807" s="27" t="s">
        <v>2033</v>
      </c>
      <c r="B807" s="27" t="s">
        <v>659</v>
      </c>
      <c r="C807" s="27">
        <v>100</v>
      </c>
      <c r="D807" s="27">
        <v>54</v>
      </c>
      <c r="E807" s="28">
        <f t="shared" si="0"/>
        <v>-0.87685176922713504</v>
      </c>
      <c r="F807" s="29">
        <v>4.0999999999999999E-7</v>
      </c>
      <c r="G807" s="30" t="s">
        <v>2034</v>
      </c>
    </row>
    <row r="808" spans="1:7" ht="15" x14ac:dyDescent="0.25">
      <c r="A808" s="27" t="s">
        <v>6765</v>
      </c>
      <c r="B808" s="27" t="s">
        <v>6766</v>
      </c>
      <c r="C808" s="27">
        <v>610</v>
      </c>
      <c r="D808" s="27">
        <v>331</v>
      </c>
      <c r="E808" s="28">
        <f t="shared" si="0"/>
        <v>-0.87998913847180482</v>
      </c>
      <c r="F808" s="29">
        <v>1.01E-4</v>
      </c>
      <c r="G808" s="30" t="s">
        <v>6767</v>
      </c>
    </row>
    <row r="809" spans="1:7" ht="15" x14ac:dyDescent="0.25">
      <c r="A809" s="27" t="s">
        <v>3101</v>
      </c>
      <c r="B809" s="27" t="s">
        <v>3102</v>
      </c>
      <c r="C809" s="27">
        <v>220</v>
      </c>
      <c r="D809" s="27">
        <v>119</v>
      </c>
      <c r="E809" s="28">
        <f t="shared" si="0"/>
        <v>-0.88101196378291313</v>
      </c>
      <c r="F809" s="29">
        <v>1.73E-4</v>
      </c>
      <c r="G809" s="30" t="s">
        <v>3103</v>
      </c>
    </row>
    <row r="810" spans="1:7" ht="15" x14ac:dyDescent="0.25">
      <c r="A810" s="27" t="s">
        <v>6768</v>
      </c>
      <c r="B810" s="27" t="s">
        <v>6769</v>
      </c>
      <c r="C810" s="27">
        <v>106</v>
      </c>
      <c r="D810" s="27">
        <v>57</v>
      </c>
      <c r="E810" s="28">
        <f t="shared" si="0"/>
        <v>-0.88348599127357497</v>
      </c>
      <c r="F810" s="29">
        <v>1.0600000000000001E-8</v>
      </c>
      <c r="G810" s="30" t="s">
        <v>351</v>
      </c>
    </row>
    <row r="811" spans="1:7" ht="15" x14ac:dyDescent="0.25">
      <c r="A811" s="27" t="s">
        <v>6770</v>
      </c>
      <c r="B811" s="27" t="s">
        <v>6771</v>
      </c>
      <c r="C811" s="27">
        <v>47</v>
      </c>
      <c r="D811" s="27">
        <v>25</v>
      </c>
      <c r="E811" s="28">
        <f t="shared" si="0"/>
        <v>-0.88452278258006423</v>
      </c>
      <c r="F811" s="29">
        <v>1.1700000000000001E-8</v>
      </c>
      <c r="G811" s="30" t="s">
        <v>6772</v>
      </c>
    </row>
    <row r="812" spans="1:7" ht="15" x14ac:dyDescent="0.25">
      <c r="A812" s="27" t="s">
        <v>2580</v>
      </c>
      <c r="B812" s="27" t="s">
        <v>1177</v>
      </c>
      <c r="C812" s="27">
        <v>1159</v>
      </c>
      <c r="D812" s="27">
        <v>625</v>
      </c>
      <c r="E812" s="28">
        <f t="shared" si="0"/>
        <v>-0.88989024308231612</v>
      </c>
      <c r="F812" s="29">
        <v>6.2799999999999998E-4</v>
      </c>
      <c r="G812" s="30" t="s">
        <v>2581</v>
      </c>
    </row>
    <row r="813" spans="1:7" ht="15" x14ac:dyDescent="0.25">
      <c r="A813" s="27" t="s">
        <v>4020</v>
      </c>
      <c r="B813" s="27" t="s">
        <v>350</v>
      </c>
      <c r="C813" s="27">
        <v>124</v>
      </c>
      <c r="D813" s="27">
        <v>66</v>
      </c>
      <c r="E813" s="28">
        <f t="shared" si="0"/>
        <v>-0.89969509420431448</v>
      </c>
      <c r="F813" s="29">
        <v>9.6099999999999999E-7</v>
      </c>
      <c r="G813" s="30" t="s">
        <v>1776</v>
      </c>
    </row>
    <row r="814" spans="1:7" ht="15" x14ac:dyDescent="0.25">
      <c r="A814" s="27" t="s">
        <v>1983</v>
      </c>
      <c r="B814" s="27" t="s">
        <v>350</v>
      </c>
      <c r="C814" s="27">
        <v>42</v>
      </c>
      <c r="D814" s="27">
        <v>22</v>
      </c>
      <c r="E814" s="28">
        <f t="shared" si="0"/>
        <v>-0.90270279864508518</v>
      </c>
      <c r="F814" s="29">
        <v>1.8199999999999999E-7</v>
      </c>
      <c r="G814" s="30" t="s">
        <v>1984</v>
      </c>
    </row>
    <row r="815" spans="1:7" ht="15" x14ac:dyDescent="0.25">
      <c r="A815" s="27" t="s">
        <v>6773</v>
      </c>
      <c r="B815" s="27" t="s">
        <v>6774</v>
      </c>
      <c r="C815" s="27">
        <v>134</v>
      </c>
      <c r="D815" s="27">
        <v>71</v>
      </c>
      <c r="E815" s="28">
        <f t="shared" si="0"/>
        <v>-0.90689059560851848</v>
      </c>
      <c r="F815" s="29">
        <v>1.77E-6</v>
      </c>
      <c r="G815" s="30" t="s">
        <v>1776</v>
      </c>
    </row>
    <row r="816" spans="1:7" ht="15" x14ac:dyDescent="0.25">
      <c r="A816" s="27" t="s">
        <v>2994</v>
      </c>
      <c r="B816" s="27" t="s">
        <v>1303</v>
      </c>
      <c r="C816" s="27">
        <v>3321</v>
      </c>
      <c r="D816" s="27">
        <v>1769</v>
      </c>
      <c r="E816" s="28">
        <f t="shared" si="0"/>
        <v>-0.90830271299201637</v>
      </c>
      <c r="F816" s="29">
        <v>3.8699999999999997E-4</v>
      </c>
      <c r="G816" s="30" t="s">
        <v>2995</v>
      </c>
    </row>
    <row r="817" spans="1:7" ht="15" x14ac:dyDescent="0.25">
      <c r="A817" s="27" t="s">
        <v>6775</v>
      </c>
      <c r="B817" s="27" t="s">
        <v>6776</v>
      </c>
      <c r="C817" s="27">
        <v>93</v>
      </c>
      <c r="D817" s="27">
        <v>49</v>
      </c>
      <c r="E817" s="28">
        <f t="shared" si="0"/>
        <v>-0.91073266190291269</v>
      </c>
      <c r="F817" s="29">
        <v>3.0900000000000002E-10</v>
      </c>
      <c r="G817" s="30" t="s">
        <v>6777</v>
      </c>
    </row>
    <row r="818" spans="1:7" ht="15" x14ac:dyDescent="0.25">
      <c r="A818" s="27" t="s">
        <v>2950</v>
      </c>
      <c r="B818" s="27" t="s">
        <v>2951</v>
      </c>
      <c r="C818" s="27">
        <v>952</v>
      </c>
      <c r="D818" s="27">
        <v>505</v>
      </c>
      <c r="E818" s="28">
        <f t="shared" si="0"/>
        <v>-0.91333882921563159</v>
      </c>
      <c r="F818" s="29">
        <v>4.2400000000000001E-4</v>
      </c>
      <c r="G818" s="30" t="s">
        <v>2952</v>
      </c>
    </row>
    <row r="819" spans="1:7" ht="15" x14ac:dyDescent="0.25">
      <c r="A819" s="27" t="s">
        <v>2613</v>
      </c>
      <c r="B819" s="27" t="s">
        <v>2614</v>
      </c>
      <c r="C819" s="27">
        <v>613</v>
      </c>
      <c r="D819" s="27">
        <v>325</v>
      </c>
      <c r="E819" s="28">
        <f t="shared" si="0"/>
        <v>-0.91336669113910185</v>
      </c>
      <c r="F819" s="29">
        <v>1.897007E-3</v>
      </c>
      <c r="G819" s="30" t="s">
        <v>2615</v>
      </c>
    </row>
    <row r="820" spans="1:7" ht="15" x14ac:dyDescent="0.25">
      <c r="A820" s="27" t="s">
        <v>6778</v>
      </c>
      <c r="B820" s="27" t="s">
        <v>6779</v>
      </c>
      <c r="C820" s="27">
        <v>224</v>
      </c>
      <c r="D820" s="27">
        <v>118</v>
      </c>
      <c r="E820" s="28">
        <f t="shared" si="0"/>
        <v>-0.91896342790909369</v>
      </c>
      <c r="F820" s="29">
        <v>1.3399999999999999E-9</v>
      </c>
      <c r="G820" s="30" t="s">
        <v>6780</v>
      </c>
    </row>
    <row r="821" spans="1:7" ht="15" x14ac:dyDescent="0.25">
      <c r="A821" s="27" t="s">
        <v>6781</v>
      </c>
      <c r="B821" s="27" t="s">
        <v>1307</v>
      </c>
      <c r="C821" s="27">
        <v>103</v>
      </c>
      <c r="D821" s="27">
        <v>54</v>
      </c>
      <c r="E821" s="28">
        <f t="shared" si="0"/>
        <v>-0.91908000461643247</v>
      </c>
      <c r="F821" s="29">
        <v>1.7E-8</v>
      </c>
      <c r="G821" s="30" t="s">
        <v>6782</v>
      </c>
    </row>
    <row r="822" spans="1:7" ht="15" x14ac:dyDescent="0.25">
      <c r="A822" s="27" t="s">
        <v>6783</v>
      </c>
      <c r="B822" s="27" t="s">
        <v>6784</v>
      </c>
      <c r="C822" s="27">
        <v>234</v>
      </c>
      <c r="D822" s="27">
        <v>123</v>
      </c>
      <c r="E822" s="28">
        <f t="shared" si="0"/>
        <v>-0.92232063617812465</v>
      </c>
      <c r="F822" s="29">
        <v>1.6999999999999999E-9</v>
      </c>
      <c r="G822" s="30" t="s">
        <v>2412</v>
      </c>
    </row>
    <row r="823" spans="1:7" ht="15" x14ac:dyDescent="0.25">
      <c r="A823" s="27" t="s">
        <v>2151</v>
      </c>
      <c r="B823" s="27" t="s">
        <v>2152</v>
      </c>
      <c r="C823" s="27">
        <v>56</v>
      </c>
      <c r="D823" s="27">
        <v>29</v>
      </c>
      <c r="E823" s="28">
        <f t="shared" si="0"/>
        <v>-0.92599941855622314</v>
      </c>
      <c r="F823" s="29">
        <v>3.4400000000000001E-6</v>
      </c>
      <c r="G823" s="30" t="s">
        <v>2153</v>
      </c>
    </row>
    <row r="824" spans="1:7" ht="15" x14ac:dyDescent="0.25">
      <c r="A824" s="27" t="s">
        <v>6785</v>
      </c>
      <c r="B824" s="27" t="s">
        <v>6786</v>
      </c>
      <c r="C824" s="27">
        <v>98</v>
      </c>
      <c r="D824" s="27">
        <v>51</v>
      </c>
      <c r="E824" s="28">
        <f t="shared" si="0"/>
        <v>-0.92891690193851739</v>
      </c>
      <c r="F824" s="29">
        <v>5.3400000000000002E-9</v>
      </c>
      <c r="G824" s="30" t="s">
        <v>6787</v>
      </c>
    </row>
    <row r="825" spans="1:7" ht="15" x14ac:dyDescent="0.25">
      <c r="A825" s="27" t="s">
        <v>5324</v>
      </c>
      <c r="B825" s="27" t="s">
        <v>5325</v>
      </c>
      <c r="C825" s="27">
        <v>363</v>
      </c>
      <c r="D825" s="27">
        <v>190</v>
      </c>
      <c r="E825" s="28">
        <f t="shared" si="0"/>
        <v>-0.93036581216294756</v>
      </c>
      <c r="F825" s="29">
        <v>1.8699999999999999E-4</v>
      </c>
      <c r="G825" s="30" t="s">
        <v>5326</v>
      </c>
    </row>
    <row r="826" spans="1:7" ht="15" x14ac:dyDescent="0.25">
      <c r="A826" s="27" t="s">
        <v>5027</v>
      </c>
      <c r="B826" s="27" t="s">
        <v>350</v>
      </c>
      <c r="C826" s="27">
        <v>41</v>
      </c>
      <c r="D826" s="27">
        <v>21</v>
      </c>
      <c r="E826" s="28">
        <f t="shared" si="0"/>
        <v>-0.93288580414146305</v>
      </c>
      <c r="F826" s="29">
        <v>6.8099999999999996E-4</v>
      </c>
      <c r="G826" s="30" t="s">
        <v>1776</v>
      </c>
    </row>
    <row r="827" spans="1:7" ht="15" x14ac:dyDescent="0.25">
      <c r="A827" s="27" t="s">
        <v>2622</v>
      </c>
      <c r="B827" s="27" t="s">
        <v>1125</v>
      </c>
      <c r="C827" s="27">
        <v>362</v>
      </c>
      <c r="D827" s="27">
        <v>189</v>
      </c>
      <c r="E827" s="28">
        <f t="shared" si="0"/>
        <v>-0.93397012966480286</v>
      </c>
      <c r="F827" s="29">
        <v>1.8E-9</v>
      </c>
      <c r="G827" s="30" t="s">
        <v>2623</v>
      </c>
    </row>
    <row r="828" spans="1:7" ht="15" x14ac:dyDescent="0.25">
      <c r="A828" s="27" t="s">
        <v>6788</v>
      </c>
      <c r="B828" s="27" t="s">
        <v>6789</v>
      </c>
      <c r="C828" s="27">
        <v>322</v>
      </c>
      <c r="D828" s="27">
        <v>168</v>
      </c>
      <c r="E828" s="28">
        <f t="shared" si="0"/>
        <v>-0.93451091841174039</v>
      </c>
      <c r="F828" s="29">
        <v>2.8200000000000001E-8</v>
      </c>
      <c r="G828" s="30" t="s">
        <v>6790</v>
      </c>
    </row>
    <row r="829" spans="1:7" ht="15" x14ac:dyDescent="0.25">
      <c r="A829" s="27" t="s">
        <v>2727</v>
      </c>
      <c r="B829" s="27" t="s">
        <v>350</v>
      </c>
      <c r="C829" s="27">
        <v>116</v>
      </c>
      <c r="D829" s="27">
        <v>60</v>
      </c>
      <c r="E829" s="28">
        <f t="shared" si="0"/>
        <v>-0.9396273820205181</v>
      </c>
      <c r="F829" s="29">
        <v>2.5699999999999999E-7</v>
      </c>
      <c r="G829" s="30" t="s">
        <v>2728</v>
      </c>
    </row>
    <row r="830" spans="1:7" ht="15" x14ac:dyDescent="0.25">
      <c r="A830" s="27" t="s">
        <v>6791</v>
      </c>
      <c r="B830" s="27" t="s">
        <v>197</v>
      </c>
      <c r="C830" s="27">
        <v>49</v>
      </c>
      <c r="D830" s="27">
        <v>25</v>
      </c>
      <c r="E830" s="28">
        <f t="shared" si="0"/>
        <v>-0.94341647163363251</v>
      </c>
      <c r="F830" s="29">
        <v>1.8799999999999999E-7</v>
      </c>
      <c r="G830" s="30" t="s">
        <v>1979</v>
      </c>
    </row>
    <row r="831" spans="1:7" ht="15" x14ac:dyDescent="0.25">
      <c r="A831" s="27" t="s">
        <v>6792</v>
      </c>
      <c r="B831" s="27" t="s">
        <v>350</v>
      </c>
      <c r="C831" s="27">
        <v>74</v>
      </c>
      <c r="D831" s="27">
        <v>38</v>
      </c>
      <c r="E831" s="28">
        <f t="shared" si="0"/>
        <v>-0.94341647163363251</v>
      </c>
      <c r="F831" s="29">
        <v>6.3900000000000004E-7</v>
      </c>
      <c r="G831" s="30" t="s">
        <v>2571</v>
      </c>
    </row>
    <row r="832" spans="1:7" ht="15" x14ac:dyDescent="0.25">
      <c r="A832" s="27" t="s">
        <v>3210</v>
      </c>
      <c r="B832" s="27" t="s">
        <v>350</v>
      </c>
      <c r="C832" s="27">
        <v>182</v>
      </c>
      <c r="D832" s="27">
        <v>94</v>
      </c>
      <c r="E832" s="28">
        <f t="shared" si="0"/>
        <v>-0.94584422995309458</v>
      </c>
      <c r="F832" s="29">
        <v>2.3999999999999999E-6</v>
      </c>
      <c r="G832" s="30" t="s">
        <v>1776</v>
      </c>
    </row>
    <row r="833" spans="1:7" ht="15" x14ac:dyDescent="0.25">
      <c r="A833" s="27" t="s">
        <v>6793</v>
      </c>
      <c r="B833" s="27" t="s">
        <v>6794</v>
      </c>
      <c r="C833" s="27">
        <v>167</v>
      </c>
      <c r="D833" s="27">
        <v>86</v>
      </c>
      <c r="E833" s="28">
        <f t="shared" si="0"/>
        <v>-0.94937392693003175</v>
      </c>
      <c r="F833" s="29">
        <v>1.34E-10</v>
      </c>
      <c r="G833" s="30" t="s">
        <v>6795</v>
      </c>
    </row>
    <row r="834" spans="1:7" ht="15" x14ac:dyDescent="0.25">
      <c r="A834" s="27" t="s">
        <v>5427</v>
      </c>
      <c r="B834" s="27" t="s">
        <v>350</v>
      </c>
      <c r="C834" s="27">
        <v>117</v>
      </c>
      <c r="D834" s="27">
        <v>60</v>
      </c>
      <c r="E834" s="28">
        <f t="shared" si="0"/>
        <v>-0.95190571179895511</v>
      </c>
      <c r="F834" s="29">
        <v>5.4299999999999997E-9</v>
      </c>
      <c r="G834" s="30" t="s">
        <v>351</v>
      </c>
    </row>
    <row r="835" spans="1:7" ht="15" x14ac:dyDescent="0.25">
      <c r="A835" s="27" t="s">
        <v>6796</v>
      </c>
      <c r="B835" s="27" t="s">
        <v>6797</v>
      </c>
      <c r="C835" s="27">
        <v>61</v>
      </c>
      <c r="D835" s="27">
        <v>31</v>
      </c>
      <c r="E835" s="28">
        <f t="shared" si="0"/>
        <v>-0.95419631038687525</v>
      </c>
      <c r="F835" s="29">
        <v>5.2700000000000004E-10</v>
      </c>
      <c r="G835" s="30" t="s">
        <v>6798</v>
      </c>
    </row>
    <row r="836" spans="1:7" ht="15" x14ac:dyDescent="0.25">
      <c r="A836" s="27" t="s">
        <v>3649</v>
      </c>
      <c r="B836" s="27" t="s">
        <v>350</v>
      </c>
      <c r="C836" s="27">
        <v>347</v>
      </c>
      <c r="D836" s="27">
        <v>178</v>
      </c>
      <c r="E836" s="28">
        <f t="shared" si="0"/>
        <v>-0.95912771858447177</v>
      </c>
      <c r="F836" s="29">
        <v>1.5800000000000001E-7</v>
      </c>
      <c r="G836" s="30" t="s">
        <v>1776</v>
      </c>
    </row>
    <row r="837" spans="1:7" ht="15" x14ac:dyDescent="0.25">
      <c r="A837" s="27" t="s">
        <v>6799</v>
      </c>
      <c r="B837" s="27" t="s">
        <v>6800</v>
      </c>
      <c r="C837" s="27">
        <v>1586</v>
      </c>
      <c r="D837" s="27">
        <v>814</v>
      </c>
      <c r="E837" s="28">
        <f t="shared" si="0"/>
        <v>-0.96143016371674184</v>
      </c>
      <c r="F837" s="29">
        <v>2.34E-4</v>
      </c>
      <c r="G837" s="30" t="s">
        <v>6801</v>
      </c>
    </row>
    <row r="838" spans="1:7" ht="15" x14ac:dyDescent="0.25">
      <c r="A838" s="27" t="s">
        <v>3040</v>
      </c>
      <c r="B838" s="27" t="s">
        <v>3041</v>
      </c>
      <c r="C838" s="27">
        <v>865</v>
      </c>
      <c r="D838" s="27">
        <v>443</v>
      </c>
      <c r="E838" s="28">
        <f t="shared" si="0"/>
        <v>-0.96380734837661897</v>
      </c>
      <c r="F838" s="29">
        <v>5.5799999999999999E-6</v>
      </c>
      <c r="G838" s="30" t="s">
        <v>3042</v>
      </c>
    </row>
    <row r="839" spans="1:7" ht="15" x14ac:dyDescent="0.25">
      <c r="A839" s="27" t="s">
        <v>3372</v>
      </c>
      <c r="B839" s="27" t="s">
        <v>3373</v>
      </c>
      <c r="C839" s="27">
        <v>4629</v>
      </c>
      <c r="D839" s="27">
        <v>2369</v>
      </c>
      <c r="E839" s="28">
        <f t="shared" si="0"/>
        <v>-0.96612513436197733</v>
      </c>
      <c r="F839" s="29">
        <v>5.2300000000000003E-4</v>
      </c>
      <c r="G839" s="30" t="s">
        <v>3374</v>
      </c>
    </row>
    <row r="840" spans="1:7" ht="15" x14ac:dyDescent="0.25">
      <c r="A840" s="27" t="s">
        <v>5330</v>
      </c>
      <c r="B840" s="27" t="s">
        <v>5331</v>
      </c>
      <c r="C840" s="27">
        <v>210</v>
      </c>
      <c r="D840" s="27">
        <v>107</v>
      </c>
      <c r="E840" s="28">
        <f t="shared" si="0"/>
        <v>-0.96621168654371681</v>
      </c>
      <c r="F840" s="29">
        <v>2.2900000000000001E-6</v>
      </c>
      <c r="G840" s="30" t="s">
        <v>5332</v>
      </c>
    </row>
    <row r="841" spans="1:7" ht="15" x14ac:dyDescent="0.25">
      <c r="A841" s="27" t="s">
        <v>5513</v>
      </c>
      <c r="B841" s="27" t="s">
        <v>5514</v>
      </c>
      <c r="C841" s="27">
        <v>138</v>
      </c>
      <c r="D841" s="27">
        <v>70</v>
      </c>
      <c r="E841" s="28">
        <f t="shared" si="0"/>
        <v>-0.96919395321882529</v>
      </c>
      <c r="F841" s="29">
        <v>4.7699999999999999E-9</v>
      </c>
      <c r="G841" s="30" t="s">
        <v>3610</v>
      </c>
    </row>
    <row r="842" spans="1:7" ht="15" x14ac:dyDescent="0.25">
      <c r="A842" s="27" t="s">
        <v>6802</v>
      </c>
      <c r="B842" s="27" t="s">
        <v>350</v>
      </c>
      <c r="C842" s="27">
        <v>48</v>
      </c>
      <c r="D842" s="27">
        <v>24</v>
      </c>
      <c r="E842" s="28">
        <f t="shared" si="0"/>
        <v>-0.97085365434048343</v>
      </c>
      <c r="F842" s="29">
        <v>2.9100000000000003E-4</v>
      </c>
      <c r="G842" s="30" t="s">
        <v>6803</v>
      </c>
    </row>
    <row r="843" spans="1:7" ht="15" x14ac:dyDescent="0.25">
      <c r="A843" s="27" t="s">
        <v>6804</v>
      </c>
      <c r="B843" s="27" t="s">
        <v>6805</v>
      </c>
      <c r="C843" s="27">
        <v>182</v>
      </c>
      <c r="D843" s="27">
        <v>92</v>
      </c>
      <c r="E843" s="28">
        <f t="shared" si="0"/>
        <v>-0.97654102717601099</v>
      </c>
      <c r="F843" s="29">
        <v>1.36E-10</v>
      </c>
      <c r="G843" s="30" t="s">
        <v>6806</v>
      </c>
    </row>
    <row r="844" spans="1:7" ht="15" x14ac:dyDescent="0.25">
      <c r="A844" s="27" t="s">
        <v>6807</v>
      </c>
      <c r="B844" s="27" t="s">
        <v>350</v>
      </c>
      <c r="C844" s="27">
        <v>66</v>
      </c>
      <c r="D844" s="27">
        <v>33</v>
      </c>
      <c r="E844" s="28">
        <f t="shared" si="0"/>
        <v>-0.97862634920743297</v>
      </c>
      <c r="F844" s="29">
        <v>3.7747760000000001E-3</v>
      </c>
      <c r="G844" s="30" t="s">
        <v>1776</v>
      </c>
    </row>
    <row r="845" spans="1:7" ht="15" x14ac:dyDescent="0.25">
      <c r="A845" s="27" t="s">
        <v>5122</v>
      </c>
      <c r="B845" s="27" t="s">
        <v>1171</v>
      </c>
      <c r="C845" s="27">
        <v>1857</v>
      </c>
      <c r="D845" s="27">
        <v>941</v>
      </c>
      <c r="E845" s="28">
        <f t="shared" si="0"/>
        <v>-0.97995153676986957</v>
      </c>
      <c r="F845" s="29">
        <v>2.0600000000000002E-6</v>
      </c>
      <c r="G845" s="30" t="s">
        <v>5123</v>
      </c>
    </row>
    <row r="846" spans="1:7" ht="15" x14ac:dyDescent="0.25">
      <c r="A846" s="27" t="s">
        <v>4626</v>
      </c>
      <c r="B846" s="27" t="s">
        <v>350</v>
      </c>
      <c r="C846" s="27">
        <v>147</v>
      </c>
      <c r="D846" s="27">
        <v>74</v>
      </c>
      <c r="E846" s="28">
        <f t="shared" si="0"/>
        <v>-0.98063467513306868</v>
      </c>
      <c r="F846" s="29">
        <v>5.1000000000000002E-9</v>
      </c>
      <c r="G846" s="30" t="s">
        <v>1776</v>
      </c>
    </row>
    <row r="847" spans="1:7" ht="15" x14ac:dyDescent="0.25">
      <c r="A847" s="27" t="s">
        <v>6808</v>
      </c>
      <c r="B847" s="27" t="s">
        <v>757</v>
      </c>
      <c r="C847" s="27">
        <v>167</v>
      </c>
      <c r="D847" s="27">
        <v>84</v>
      </c>
      <c r="E847" s="28">
        <f t="shared" si="0"/>
        <v>-0.98292648664105864</v>
      </c>
      <c r="F847" s="29">
        <v>2.8299999999999999E-12</v>
      </c>
      <c r="G847" s="30" t="s">
        <v>6809</v>
      </c>
    </row>
    <row r="848" spans="1:7" ht="15" x14ac:dyDescent="0.25">
      <c r="A848" s="27" t="s">
        <v>2746</v>
      </c>
      <c r="B848" s="27" t="s">
        <v>2747</v>
      </c>
      <c r="C848" s="27">
        <v>2701</v>
      </c>
      <c r="D848" s="27">
        <v>1362</v>
      </c>
      <c r="E848" s="28">
        <f t="shared" si="0"/>
        <v>-0.98724211252047478</v>
      </c>
      <c r="F848" s="29">
        <v>4.7299999999999996E-6</v>
      </c>
      <c r="G848" s="30" t="s">
        <v>2748</v>
      </c>
    </row>
    <row r="849" spans="1:7" ht="15" x14ac:dyDescent="0.25">
      <c r="A849" s="27" t="s">
        <v>4321</v>
      </c>
      <c r="B849" s="27" t="s">
        <v>4322</v>
      </c>
      <c r="C849" s="27">
        <v>126</v>
      </c>
      <c r="D849" s="27">
        <v>63</v>
      </c>
      <c r="E849" s="28">
        <f t="shared" si="0"/>
        <v>-0.98868468677216592</v>
      </c>
      <c r="F849" s="29">
        <v>2.8699999999999998E-11</v>
      </c>
      <c r="G849" s="30" t="s">
        <v>4323</v>
      </c>
    </row>
    <row r="850" spans="1:7" ht="15" x14ac:dyDescent="0.25">
      <c r="A850" s="27" t="s">
        <v>6810</v>
      </c>
      <c r="B850" s="27" t="s">
        <v>6811</v>
      </c>
      <c r="C850" s="27">
        <v>267</v>
      </c>
      <c r="D850" s="27">
        <v>134</v>
      </c>
      <c r="E850" s="28">
        <f t="shared" si="0"/>
        <v>-0.98927359340694165</v>
      </c>
      <c r="F850" s="29">
        <v>9.9299999999999996E-11</v>
      </c>
      <c r="G850" s="30" t="s">
        <v>4549</v>
      </c>
    </row>
    <row r="851" spans="1:7" ht="15" x14ac:dyDescent="0.25">
      <c r="A851" s="27" t="s">
        <v>3034</v>
      </c>
      <c r="B851" s="27" t="s">
        <v>3035</v>
      </c>
      <c r="C851" s="27">
        <v>3411</v>
      </c>
      <c r="D851" s="27">
        <v>1717</v>
      </c>
      <c r="E851" s="28">
        <f t="shared" si="0"/>
        <v>-0.9898876101798264</v>
      </c>
      <c r="F851" s="29">
        <v>1.27E-4</v>
      </c>
      <c r="G851" s="30" t="s">
        <v>3036</v>
      </c>
    </row>
    <row r="852" spans="1:7" ht="15" x14ac:dyDescent="0.25">
      <c r="A852" s="27" t="s">
        <v>4004</v>
      </c>
      <c r="B852" s="27" t="s">
        <v>488</v>
      </c>
      <c r="C852" s="27">
        <v>105</v>
      </c>
      <c r="D852" s="27">
        <v>52</v>
      </c>
      <c r="E852" s="28">
        <f t="shared" si="0"/>
        <v>-1</v>
      </c>
      <c r="F852" s="29">
        <v>1.9200000000000001E-10</v>
      </c>
      <c r="G852" s="30" t="s">
        <v>4005</v>
      </c>
    </row>
    <row r="853" spans="1:7" ht="15" x14ac:dyDescent="0.25">
      <c r="A853" s="27" t="s">
        <v>5699</v>
      </c>
      <c r="B853" s="27" t="s">
        <v>5700</v>
      </c>
      <c r="C853" s="27">
        <v>81</v>
      </c>
      <c r="D853" s="27">
        <v>40</v>
      </c>
      <c r="E853" s="28">
        <f t="shared" si="0"/>
        <v>-1</v>
      </c>
      <c r="F853" s="29">
        <v>1.3999999999999999E-9</v>
      </c>
      <c r="G853" s="30" t="s">
        <v>5701</v>
      </c>
    </row>
    <row r="854" spans="1:7" ht="15" x14ac:dyDescent="0.25">
      <c r="A854" s="27" t="s">
        <v>3431</v>
      </c>
      <c r="B854" s="27" t="s">
        <v>1423</v>
      </c>
      <c r="C854" s="27">
        <v>4066</v>
      </c>
      <c r="D854" s="27">
        <v>2005</v>
      </c>
      <c r="E854" s="28">
        <f t="shared" si="0"/>
        <v>-1.0196433848499524</v>
      </c>
      <c r="F854" s="29">
        <v>3.8201336000000002E-2</v>
      </c>
      <c r="G854" s="30" t="s">
        <v>3432</v>
      </c>
    </row>
    <row r="855" spans="1:7" ht="15" x14ac:dyDescent="0.25">
      <c r="A855" s="27" t="s">
        <v>6812</v>
      </c>
      <c r="B855" s="27" t="s">
        <v>6813</v>
      </c>
      <c r="C855" s="27">
        <v>145</v>
      </c>
      <c r="D855" s="27">
        <v>71</v>
      </c>
      <c r="E855" s="28">
        <f t="shared" si="0"/>
        <v>-1.019899557437705</v>
      </c>
      <c r="F855" s="29">
        <v>2.7900000000000002E-10</v>
      </c>
      <c r="G855" s="30" t="s">
        <v>5934</v>
      </c>
    </row>
    <row r="856" spans="1:7" ht="15" x14ac:dyDescent="0.25">
      <c r="A856" s="27" t="s">
        <v>4912</v>
      </c>
      <c r="B856" s="27" t="s">
        <v>4913</v>
      </c>
      <c r="C856" s="27">
        <v>383</v>
      </c>
      <c r="D856" s="27">
        <v>188</v>
      </c>
      <c r="E856" s="28">
        <f t="shared" si="0"/>
        <v>-1.0227200765000835</v>
      </c>
      <c r="F856" s="29">
        <v>1.0299999999999999E-11</v>
      </c>
      <c r="G856" s="30" t="s">
        <v>4914</v>
      </c>
    </row>
    <row r="857" spans="1:7" ht="15" x14ac:dyDescent="0.25">
      <c r="A857" s="27" t="s">
        <v>6814</v>
      </c>
      <c r="B857" s="27" t="s">
        <v>6815</v>
      </c>
      <c r="C857" s="27">
        <v>2308</v>
      </c>
      <c r="D857" s="27">
        <v>1130</v>
      </c>
      <c r="E857" s="28">
        <f t="shared" si="0"/>
        <v>-1.0296692437842947</v>
      </c>
      <c r="F857" s="29">
        <v>1.37E-6</v>
      </c>
      <c r="G857" s="30" t="s">
        <v>6816</v>
      </c>
    </row>
    <row r="858" spans="1:7" ht="15" x14ac:dyDescent="0.25">
      <c r="A858" s="27" t="s">
        <v>6817</v>
      </c>
      <c r="B858" s="27" t="s">
        <v>6818</v>
      </c>
      <c r="C858" s="27">
        <v>144</v>
      </c>
      <c r="D858" s="27">
        <v>70</v>
      </c>
      <c r="E858" s="28">
        <f t="shared" si="0"/>
        <v>-1.0301619705102525</v>
      </c>
      <c r="F858" s="29">
        <v>4.87E-12</v>
      </c>
      <c r="G858" s="30" t="s">
        <v>6819</v>
      </c>
    </row>
    <row r="859" spans="1:7" ht="15" x14ac:dyDescent="0.25">
      <c r="A859" s="27" t="s">
        <v>1693</v>
      </c>
      <c r="B859" s="27" t="s">
        <v>350</v>
      </c>
      <c r="C859" s="27">
        <v>44</v>
      </c>
      <c r="D859" s="27">
        <v>21</v>
      </c>
      <c r="E859" s="28">
        <f t="shared" si="0"/>
        <v>-1.0324214776923775</v>
      </c>
      <c r="F859" s="29">
        <v>8.3499999999999997E-5</v>
      </c>
      <c r="G859" s="30" t="s">
        <v>1776</v>
      </c>
    </row>
    <row r="860" spans="1:7" ht="15" x14ac:dyDescent="0.25">
      <c r="A860" s="27" t="s">
        <v>6820</v>
      </c>
      <c r="B860" s="27" t="s">
        <v>6821</v>
      </c>
      <c r="C860" s="27">
        <v>85</v>
      </c>
      <c r="D860" s="27">
        <v>41</v>
      </c>
      <c r="E860" s="28">
        <f t="shared" si="0"/>
        <v>-1.0339473319233377</v>
      </c>
      <c r="F860" s="29">
        <v>1.7699999999999999E-12</v>
      </c>
      <c r="G860" s="30" t="s">
        <v>6822</v>
      </c>
    </row>
    <row r="861" spans="1:7" ht="15" x14ac:dyDescent="0.25">
      <c r="A861" s="27" t="s">
        <v>5483</v>
      </c>
      <c r="B861" s="27" t="s">
        <v>5484</v>
      </c>
      <c r="C861" s="27">
        <v>204</v>
      </c>
      <c r="D861" s="27">
        <v>99</v>
      </c>
      <c r="E861" s="28">
        <f t="shared" si="0"/>
        <v>-1.0356239097307214</v>
      </c>
      <c r="F861" s="29">
        <v>3.1100000000000001E-10</v>
      </c>
      <c r="G861" s="30" t="s">
        <v>5485</v>
      </c>
    </row>
    <row r="862" spans="1:7" ht="15" x14ac:dyDescent="0.25">
      <c r="A862" s="27" t="s">
        <v>6823</v>
      </c>
      <c r="B862" s="27" t="s">
        <v>6824</v>
      </c>
      <c r="C862" s="27">
        <v>79</v>
      </c>
      <c r="D862" s="27">
        <v>38</v>
      </c>
      <c r="E862" s="28">
        <f t="shared" si="0"/>
        <v>-1.0365258760251139</v>
      </c>
      <c r="F862" s="29">
        <v>1.26E-11</v>
      </c>
      <c r="G862" s="30" t="s">
        <v>5160</v>
      </c>
    </row>
    <row r="863" spans="1:7" ht="15" x14ac:dyDescent="0.25">
      <c r="A863" s="27" t="s">
        <v>6825</v>
      </c>
      <c r="B863" s="27" t="s">
        <v>6826</v>
      </c>
      <c r="C863" s="27">
        <v>376</v>
      </c>
      <c r="D863" s="27">
        <v>182</v>
      </c>
      <c r="E863" s="28">
        <f t="shared" si="0"/>
        <v>-1.0427208749846217</v>
      </c>
      <c r="F863" s="29">
        <v>3.3599999999999998E-12</v>
      </c>
      <c r="G863" s="30" t="s">
        <v>6827</v>
      </c>
    </row>
    <row r="864" spans="1:7" ht="15" x14ac:dyDescent="0.25">
      <c r="A864" s="27" t="s">
        <v>2117</v>
      </c>
      <c r="B864" s="27" t="s">
        <v>350</v>
      </c>
      <c r="C864" s="27">
        <v>339</v>
      </c>
      <c r="D864" s="27">
        <v>164</v>
      </c>
      <c r="E864" s="28">
        <f t="shared" si="0"/>
        <v>-1.0430687218918859</v>
      </c>
      <c r="F864" s="29">
        <v>3.9099999999999999E-11</v>
      </c>
      <c r="G864" s="30" t="s">
        <v>1776</v>
      </c>
    </row>
    <row r="865" spans="1:7" ht="15" x14ac:dyDescent="0.25">
      <c r="A865" s="27" t="s">
        <v>4751</v>
      </c>
      <c r="B865" s="27" t="s">
        <v>1235</v>
      </c>
      <c r="C865" s="27">
        <v>2082</v>
      </c>
      <c r="D865" s="27">
        <v>1007</v>
      </c>
      <c r="E865" s="28">
        <f t="shared" si="0"/>
        <v>-1.0471672005407302</v>
      </c>
      <c r="F865" s="29">
        <v>5.5700000000000004E-10</v>
      </c>
      <c r="G865" s="30" t="s">
        <v>4752</v>
      </c>
    </row>
    <row r="866" spans="1:7" ht="15" x14ac:dyDescent="0.25">
      <c r="A866" s="27" t="s">
        <v>6828</v>
      </c>
      <c r="B866" s="27" t="s">
        <v>6829</v>
      </c>
      <c r="C866" s="27">
        <v>90</v>
      </c>
      <c r="D866" s="27">
        <v>43</v>
      </c>
      <c r="E866" s="28">
        <f t="shared" si="0"/>
        <v>-1.048363021561399</v>
      </c>
      <c r="F866" s="29">
        <v>1.9699999999999999E-10</v>
      </c>
      <c r="G866" s="30" t="s">
        <v>6830</v>
      </c>
    </row>
    <row r="867" spans="1:7" ht="15" x14ac:dyDescent="0.25">
      <c r="A867" s="27" t="s">
        <v>5272</v>
      </c>
      <c r="B867" s="27" t="s">
        <v>5273</v>
      </c>
      <c r="C867" s="27">
        <v>310</v>
      </c>
      <c r="D867" s="27">
        <v>149</v>
      </c>
      <c r="E867" s="28">
        <f t="shared" si="0"/>
        <v>-1.0519520796347217</v>
      </c>
      <c r="F867" s="29">
        <v>4.6700000000000004E-10</v>
      </c>
      <c r="G867" s="30" t="s">
        <v>5274</v>
      </c>
    </row>
    <row r="868" spans="1:7" ht="15" x14ac:dyDescent="0.25">
      <c r="A868" s="27" t="s">
        <v>4037</v>
      </c>
      <c r="B868" s="27" t="s">
        <v>350</v>
      </c>
      <c r="C868" s="27">
        <v>82</v>
      </c>
      <c r="D868" s="27">
        <v>39</v>
      </c>
      <c r="E868" s="28">
        <f t="shared" si="0"/>
        <v>-1.0531113364595623</v>
      </c>
      <c r="F868" s="29">
        <v>5.0599999999999998E-12</v>
      </c>
      <c r="G868" s="30" t="s">
        <v>4038</v>
      </c>
    </row>
    <row r="869" spans="1:7" ht="15" x14ac:dyDescent="0.25">
      <c r="A869" s="27" t="s">
        <v>3925</v>
      </c>
      <c r="B869" s="27" t="s">
        <v>1230</v>
      </c>
      <c r="C869" s="27">
        <v>3995</v>
      </c>
      <c r="D869" s="27">
        <v>1921</v>
      </c>
      <c r="E869" s="28">
        <f t="shared" si="0"/>
        <v>-1.0559482470186679</v>
      </c>
      <c r="F869" s="29">
        <v>5.9999999999999997E-7</v>
      </c>
      <c r="G869" s="30" t="s">
        <v>3926</v>
      </c>
    </row>
    <row r="870" spans="1:7" ht="15" x14ac:dyDescent="0.25">
      <c r="A870" s="27" t="s">
        <v>6831</v>
      </c>
      <c r="B870" s="27" t="s">
        <v>6832</v>
      </c>
      <c r="C870" s="27">
        <v>99</v>
      </c>
      <c r="D870" s="27">
        <v>47</v>
      </c>
      <c r="E870" s="28">
        <f t="shared" si="0"/>
        <v>-1.0588936890535685</v>
      </c>
      <c r="F870" s="29">
        <v>3.9199999999999998E-11</v>
      </c>
      <c r="G870" s="30" t="s">
        <v>6833</v>
      </c>
    </row>
    <row r="871" spans="1:7" ht="15" x14ac:dyDescent="0.25">
      <c r="A871" s="27" t="s">
        <v>3525</v>
      </c>
      <c r="B871" s="27" t="s">
        <v>3526</v>
      </c>
      <c r="C871" s="27">
        <v>1306</v>
      </c>
      <c r="D871" s="27">
        <v>626</v>
      </c>
      <c r="E871" s="28">
        <f t="shared" si="0"/>
        <v>-1.0597217929933942</v>
      </c>
      <c r="F871" s="29">
        <v>1.0499999999999999E-11</v>
      </c>
      <c r="G871" s="30" t="s">
        <v>3527</v>
      </c>
    </row>
    <row r="872" spans="1:7" ht="15" x14ac:dyDescent="0.25">
      <c r="A872" s="27" t="s">
        <v>6834</v>
      </c>
      <c r="B872" s="27" t="s">
        <v>1139</v>
      </c>
      <c r="C872" s="27">
        <v>5019</v>
      </c>
      <c r="D872" s="27">
        <v>2403</v>
      </c>
      <c r="E872" s="28">
        <f t="shared" si="0"/>
        <v>-1.0622504681269489</v>
      </c>
      <c r="F872" s="29">
        <v>5.06E-7</v>
      </c>
      <c r="G872" s="30" t="s">
        <v>6835</v>
      </c>
    </row>
    <row r="873" spans="1:7" ht="15" x14ac:dyDescent="0.25">
      <c r="A873" s="27" t="s">
        <v>2175</v>
      </c>
      <c r="B873" s="27" t="s">
        <v>350</v>
      </c>
      <c r="C873" s="27">
        <v>93</v>
      </c>
      <c r="D873" s="27">
        <v>44</v>
      </c>
      <c r="E873" s="28">
        <f t="shared" si="0"/>
        <v>-1.0627357553479626</v>
      </c>
      <c r="F873" s="29">
        <v>1.2299999999999999E-10</v>
      </c>
      <c r="G873" s="30" t="s">
        <v>378</v>
      </c>
    </row>
    <row r="874" spans="1:7" ht="15" x14ac:dyDescent="0.25">
      <c r="A874" s="27" t="s">
        <v>6836</v>
      </c>
      <c r="B874" s="27" t="s">
        <v>6837</v>
      </c>
      <c r="C874" s="27">
        <v>2348</v>
      </c>
      <c r="D874" s="27">
        <v>1119</v>
      </c>
      <c r="E874" s="28">
        <f t="shared" si="0"/>
        <v>-1.0685479810672303</v>
      </c>
      <c r="F874" s="29">
        <v>3.0899999999999999E-5</v>
      </c>
      <c r="G874" s="30" t="s">
        <v>6838</v>
      </c>
    </row>
    <row r="875" spans="1:7" ht="15" x14ac:dyDescent="0.25">
      <c r="A875" s="27" t="s">
        <v>5474</v>
      </c>
      <c r="B875" s="27" t="s">
        <v>5475</v>
      </c>
      <c r="C875" s="27">
        <v>140</v>
      </c>
      <c r="D875" s="27">
        <v>66</v>
      </c>
      <c r="E875" s="28">
        <f t="shared" si="0"/>
        <v>-1.0734621619410212</v>
      </c>
      <c r="F875" s="29">
        <v>3.19E-13</v>
      </c>
      <c r="G875" s="30" t="s">
        <v>5476</v>
      </c>
    </row>
    <row r="876" spans="1:7" ht="15" x14ac:dyDescent="0.25">
      <c r="A876" s="27" t="s">
        <v>6839</v>
      </c>
      <c r="B876" s="27" t="s">
        <v>6840</v>
      </c>
      <c r="C876" s="27">
        <v>610</v>
      </c>
      <c r="D876" s="27">
        <v>289</v>
      </c>
      <c r="E876" s="28">
        <f t="shared" si="0"/>
        <v>-1.0751194798037951</v>
      </c>
      <c r="F876" s="29">
        <v>5.93E-13</v>
      </c>
      <c r="G876" s="30" t="s">
        <v>6841</v>
      </c>
    </row>
    <row r="877" spans="1:7" ht="15" x14ac:dyDescent="0.25">
      <c r="A877" s="27" t="s">
        <v>6842</v>
      </c>
      <c r="B877" s="27" t="s">
        <v>350</v>
      </c>
      <c r="C877" s="27">
        <v>52</v>
      </c>
      <c r="D877" s="27">
        <v>24</v>
      </c>
      <c r="E877" s="28">
        <f t="shared" si="0"/>
        <v>-1.0840642647884744</v>
      </c>
      <c r="F877" s="29">
        <v>7.1600000000000001E-6</v>
      </c>
      <c r="G877" s="30" t="s">
        <v>1776</v>
      </c>
    </row>
    <row r="878" spans="1:7" ht="15" x14ac:dyDescent="0.25">
      <c r="A878" s="27" t="s">
        <v>1803</v>
      </c>
      <c r="B878" s="27" t="s">
        <v>1804</v>
      </c>
      <c r="C878" s="27">
        <v>48</v>
      </c>
      <c r="D878" s="27">
        <v>22</v>
      </c>
      <c r="E878" s="28">
        <f t="shared" si="0"/>
        <v>-1.0911478880581953</v>
      </c>
      <c r="F878" s="29">
        <v>1.1100000000000001E-11</v>
      </c>
      <c r="G878" s="30" t="s">
        <v>1776</v>
      </c>
    </row>
    <row r="879" spans="1:7" ht="15" x14ac:dyDescent="0.25">
      <c r="A879" s="27" t="s">
        <v>3053</v>
      </c>
      <c r="B879" s="27" t="s">
        <v>350</v>
      </c>
      <c r="C879" s="27">
        <v>274</v>
      </c>
      <c r="D879" s="27">
        <v>128</v>
      </c>
      <c r="E879" s="28">
        <f t="shared" si="0"/>
        <v>-1.0920605529887677</v>
      </c>
      <c r="F879" s="29">
        <v>6.6199999999999999E-10</v>
      </c>
      <c r="G879" s="30" t="s">
        <v>1776</v>
      </c>
    </row>
    <row r="880" spans="1:7" ht="15" x14ac:dyDescent="0.25">
      <c r="A880" s="27" t="s">
        <v>5477</v>
      </c>
      <c r="B880" s="27" t="s">
        <v>5478</v>
      </c>
      <c r="C880" s="27">
        <v>70</v>
      </c>
      <c r="D880" s="27">
        <v>32</v>
      </c>
      <c r="E880" s="28">
        <f t="shared" si="0"/>
        <v>-1.1053530001462286</v>
      </c>
      <c r="F880" s="29">
        <v>7.35E-13</v>
      </c>
      <c r="G880" s="30" t="s">
        <v>5479</v>
      </c>
    </row>
    <row r="881" spans="1:7" ht="15" x14ac:dyDescent="0.25">
      <c r="A881" s="27" t="s">
        <v>4617</v>
      </c>
      <c r="B881" s="27" t="s">
        <v>350</v>
      </c>
      <c r="C881" s="27">
        <v>75</v>
      </c>
      <c r="D881" s="27">
        <v>34</v>
      </c>
      <c r="E881" s="28">
        <f t="shared" si="0"/>
        <v>-1.1186444964986191</v>
      </c>
      <c r="F881" s="29">
        <v>6.8299999999999999E-11</v>
      </c>
      <c r="G881" s="30" t="s">
        <v>351</v>
      </c>
    </row>
    <row r="882" spans="1:7" ht="15" x14ac:dyDescent="0.25">
      <c r="A882" s="27" t="s">
        <v>4619</v>
      </c>
      <c r="B882" s="27" t="s">
        <v>1063</v>
      </c>
      <c r="C882" s="27">
        <v>80</v>
      </c>
      <c r="D882" s="27">
        <v>36</v>
      </c>
      <c r="E882" s="28">
        <f t="shared" si="0"/>
        <v>-1.1303966372556749</v>
      </c>
      <c r="F882" s="29">
        <v>1.8199999999999999E-10</v>
      </c>
      <c r="G882" s="30" t="s">
        <v>1033</v>
      </c>
    </row>
    <row r="883" spans="1:7" ht="15" x14ac:dyDescent="0.25">
      <c r="A883" s="27" t="s">
        <v>3211</v>
      </c>
      <c r="B883" s="27" t="s">
        <v>3212</v>
      </c>
      <c r="C883" s="27">
        <v>522</v>
      </c>
      <c r="D883" s="27">
        <v>237</v>
      </c>
      <c r="E883" s="28">
        <f t="shared" si="0"/>
        <v>-1.1358493729389978</v>
      </c>
      <c r="F883" s="29">
        <v>3.5099999999999999E-5</v>
      </c>
      <c r="G883" s="30" t="s">
        <v>3213</v>
      </c>
    </row>
    <row r="884" spans="1:7" ht="15" x14ac:dyDescent="0.25">
      <c r="A884" s="27" t="s">
        <v>3005</v>
      </c>
      <c r="B884" s="27" t="s">
        <v>1273</v>
      </c>
      <c r="C884" s="27">
        <v>2072</v>
      </c>
      <c r="D884" s="27">
        <v>940</v>
      </c>
      <c r="E884" s="28">
        <f t="shared" si="0"/>
        <v>-1.1394534883808778</v>
      </c>
      <c r="F884" s="29">
        <v>2.8500000000000002E-5</v>
      </c>
      <c r="G884" s="30" t="s">
        <v>3006</v>
      </c>
    </row>
    <row r="885" spans="1:7" ht="15" x14ac:dyDescent="0.25">
      <c r="A885" s="27" t="s">
        <v>2992</v>
      </c>
      <c r="B885" s="27" t="s">
        <v>1148</v>
      </c>
      <c r="C885" s="27">
        <v>3009</v>
      </c>
      <c r="D885" s="27">
        <v>1359</v>
      </c>
      <c r="E885" s="28">
        <f t="shared" si="0"/>
        <v>-1.1461568355093625</v>
      </c>
      <c r="F885" s="29">
        <v>3.27E-6</v>
      </c>
      <c r="G885" s="30" t="s">
        <v>2993</v>
      </c>
    </row>
    <row r="886" spans="1:7" ht="15" x14ac:dyDescent="0.25">
      <c r="A886" s="27" t="s">
        <v>5307</v>
      </c>
      <c r="B886" s="27" t="s">
        <v>5308</v>
      </c>
      <c r="C886" s="27">
        <v>177</v>
      </c>
      <c r="D886" s="27">
        <v>79</v>
      </c>
      <c r="E886" s="28">
        <f t="shared" si="0"/>
        <v>-1.1538053360790355</v>
      </c>
      <c r="F886" s="29">
        <v>3.31E-16</v>
      </c>
      <c r="G886" s="30" t="s">
        <v>5309</v>
      </c>
    </row>
    <row r="887" spans="1:7" ht="15" x14ac:dyDescent="0.25">
      <c r="A887" s="27" t="s">
        <v>6843</v>
      </c>
      <c r="B887" s="27" t="s">
        <v>6844</v>
      </c>
      <c r="C887" s="27">
        <v>675</v>
      </c>
      <c r="D887" s="27">
        <v>302</v>
      </c>
      <c r="E887" s="28">
        <f t="shared" si="0"/>
        <v>-1.1577054528092332</v>
      </c>
      <c r="F887" s="29">
        <v>1.8600000000000002E-12</v>
      </c>
      <c r="G887" s="30" t="s">
        <v>6845</v>
      </c>
    </row>
    <row r="888" spans="1:7" ht="15" x14ac:dyDescent="0.25">
      <c r="A888" s="27" t="s">
        <v>3665</v>
      </c>
      <c r="B888" s="27" t="s">
        <v>152</v>
      </c>
      <c r="C888" s="27">
        <v>80</v>
      </c>
      <c r="D888" s="27">
        <v>35</v>
      </c>
      <c r="E888" s="28">
        <f t="shared" si="0"/>
        <v>-1.1699250014423126</v>
      </c>
      <c r="F888" s="29">
        <v>1.61E-16</v>
      </c>
      <c r="G888" s="30" t="s">
        <v>3666</v>
      </c>
    </row>
    <row r="889" spans="1:7" ht="15" x14ac:dyDescent="0.25">
      <c r="A889" s="27" t="s">
        <v>3674</v>
      </c>
      <c r="B889" s="27" t="s">
        <v>1413</v>
      </c>
      <c r="C889" s="27">
        <v>181</v>
      </c>
      <c r="D889" s="27">
        <v>79</v>
      </c>
      <c r="E889" s="28">
        <f t="shared" si="0"/>
        <v>-1.185866545311334</v>
      </c>
      <c r="F889" s="29">
        <v>6.7700000000000004E-14</v>
      </c>
      <c r="G889" s="30" t="s">
        <v>3675</v>
      </c>
    </row>
    <row r="890" spans="1:7" ht="15" x14ac:dyDescent="0.25">
      <c r="A890" s="27" t="s">
        <v>2883</v>
      </c>
      <c r="B890" s="27" t="s">
        <v>2884</v>
      </c>
      <c r="C890" s="27">
        <v>127</v>
      </c>
      <c r="D890" s="27">
        <v>55</v>
      </c>
      <c r="E890" s="28">
        <f t="shared" si="0"/>
        <v>-1.1926450779423958</v>
      </c>
      <c r="F890" s="29">
        <v>1.77E-14</v>
      </c>
      <c r="G890" s="30" t="s">
        <v>2885</v>
      </c>
    </row>
    <row r="891" spans="1:7" ht="15" x14ac:dyDescent="0.25">
      <c r="A891" s="27" t="s">
        <v>3801</v>
      </c>
      <c r="B891" s="27" t="s">
        <v>3802</v>
      </c>
      <c r="C891" s="27">
        <v>350</v>
      </c>
      <c r="D891" s="27">
        <v>152</v>
      </c>
      <c r="E891" s="28">
        <f t="shared" si="0"/>
        <v>-1.1979393776119089</v>
      </c>
      <c r="F891" s="29">
        <v>3.1000000000000001E-18</v>
      </c>
      <c r="G891" s="30" t="s">
        <v>3803</v>
      </c>
    </row>
    <row r="892" spans="1:7" ht="15" x14ac:dyDescent="0.25">
      <c r="A892" s="27" t="s">
        <v>3944</v>
      </c>
      <c r="B892" s="27" t="s">
        <v>3945</v>
      </c>
      <c r="C892" s="27">
        <v>342</v>
      </c>
      <c r="D892" s="27">
        <v>148</v>
      </c>
      <c r="E892" s="28">
        <f t="shared" si="0"/>
        <v>-1.2028962457106507</v>
      </c>
      <c r="F892" s="29">
        <v>5.8699999999999997E-17</v>
      </c>
      <c r="G892" s="30" t="s">
        <v>3946</v>
      </c>
    </row>
    <row r="893" spans="1:7" ht="15" x14ac:dyDescent="0.25">
      <c r="A893" s="27" t="s">
        <v>6846</v>
      </c>
      <c r="B893" s="27" t="s">
        <v>6847</v>
      </c>
      <c r="C893" s="27">
        <v>52</v>
      </c>
      <c r="D893" s="27">
        <v>22</v>
      </c>
      <c r="E893" s="28">
        <f t="shared" si="0"/>
        <v>-1.2043584985061861</v>
      </c>
      <c r="F893" s="29">
        <v>2.1600000000000001E-18</v>
      </c>
      <c r="G893" s="30" t="s">
        <v>6848</v>
      </c>
    </row>
    <row r="894" spans="1:7" ht="15" x14ac:dyDescent="0.25">
      <c r="A894" s="27" t="s">
        <v>3336</v>
      </c>
      <c r="B894" s="27" t="s">
        <v>3337</v>
      </c>
      <c r="C894" s="27">
        <v>4986</v>
      </c>
      <c r="D894" s="27">
        <v>2162</v>
      </c>
      <c r="E894" s="28">
        <f t="shared" si="0"/>
        <v>-1.2051385377031356</v>
      </c>
      <c r="F894" s="29">
        <v>3.9199999999999997E-6</v>
      </c>
      <c r="G894" s="30" t="s">
        <v>3338</v>
      </c>
    </row>
    <row r="895" spans="1:7" ht="15" x14ac:dyDescent="0.25">
      <c r="A895" s="27" t="s">
        <v>6849</v>
      </c>
      <c r="B895" s="27" t="s">
        <v>6850</v>
      </c>
      <c r="C895" s="27">
        <v>59</v>
      </c>
      <c r="D895" s="27">
        <v>25</v>
      </c>
      <c r="E895" s="28">
        <f t="shared" si="0"/>
        <v>-1.2064508774674263</v>
      </c>
      <c r="F895" s="29">
        <v>3.1100000000000002E-19</v>
      </c>
      <c r="G895" s="30" t="s">
        <v>6851</v>
      </c>
    </row>
    <row r="896" spans="1:7" ht="15" x14ac:dyDescent="0.25">
      <c r="A896" s="27" t="s">
        <v>6852</v>
      </c>
      <c r="B896" s="27" t="s">
        <v>6853</v>
      </c>
      <c r="C896" s="27">
        <v>323</v>
      </c>
      <c r="D896" s="27">
        <v>139</v>
      </c>
      <c r="E896" s="28">
        <f t="shared" si="0"/>
        <v>-1.2105669859396584</v>
      </c>
      <c r="F896" s="29">
        <v>1.05E-18</v>
      </c>
      <c r="G896" s="30" t="s">
        <v>1776</v>
      </c>
    </row>
    <row r="897" spans="1:7" ht="15" x14ac:dyDescent="0.25">
      <c r="A897" s="27" t="s">
        <v>4630</v>
      </c>
      <c r="B897" s="27" t="s">
        <v>350</v>
      </c>
      <c r="C897" s="27">
        <v>71</v>
      </c>
      <c r="D897" s="27">
        <v>30</v>
      </c>
      <c r="E897" s="28">
        <f t="shared" si="0"/>
        <v>-1.215728691055437</v>
      </c>
      <c r="F897" s="29">
        <v>1.9999999999999999E-7</v>
      </c>
      <c r="G897" s="30" t="s">
        <v>1776</v>
      </c>
    </row>
    <row r="898" spans="1:7" ht="15" x14ac:dyDescent="0.25">
      <c r="A898" s="27" t="s">
        <v>4163</v>
      </c>
      <c r="B898" s="27" t="s">
        <v>1305</v>
      </c>
      <c r="C898" s="27">
        <v>4284</v>
      </c>
      <c r="D898" s="27">
        <v>1843</v>
      </c>
      <c r="E898" s="28">
        <f t="shared" si="0"/>
        <v>-1.2164565485705243</v>
      </c>
      <c r="F898" s="29">
        <v>3.8299999999999998E-6</v>
      </c>
      <c r="G898" s="30" t="s">
        <v>4164</v>
      </c>
    </row>
    <row r="899" spans="1:7" ht="15" x14ac:dyDescent="0.25">
      <c r="A899" s="27" t="s">
        <v>6854</v>
      </c>
      <c r="B899" s="27" t="s">
        <v>6855</v>
      </c>
      <c r="C899" s="27">
        <v>121</v>
      </c>
      <c r="D899" s="27">
        <v>51</v>
      </c>
      <c r="E899" s="28">
        <f t="shared" si="0"/>
        <v>-1.2302976194217943</v>
      </c>
      <c r="F899" s="29">
        <v>2.5000000000000002E-18</v>
      </c>
      <c r="G899" s="30" t="s">
        <v>6856</v>
      </c>
    </row>
    <row r="900" spans="1:7" ht="15" x14ac:dyDescent="0.25">
      <c r="A900" s="27" t="s">
        <v>6857</v>
      </c>
      <c r="B900" s="27" t="s">
        <v>6858</v>
      </c>
      <c r="C900" s="27">
        <v>1526</v>
      </c>
      <c r="D900" s="27">
        <v>646</v>
      </c>
      <c r="E900" s="28">
        <f t="shared" si="0"/>
        <v>-1.2388624448043442</v>
      </c>
      <c r="F900" s="29">
        <v>3.1499999999999998E-8</v>
      </c>
      <c r="G900" s="30" t="s">
        <v>6859</v>
      </c>
    </row>
    <row r="901" spans="1:7" ht="15" x14ac:dyDescent="0.25">
      <c r="A901" s="27" t="s">
        <v>1527</v>
      </c>
      <c r="B901" s="27" t="s">
        <v>1040</v>
      </c>
      <c r="C901" s="27">
        <v>316</v>
      </c>
      <c r="D901" s="27">
        <v>133</v>
      </c>
      <c r="E901" s="28">
        <f t="shared" si="0"/>
        <v>-1.2422498396816348</v>
      </c>
      <c r="F901" s="29">
        <v>4.4799999999999998E-16</v>
      </c>
      <c r="G901" s="30" t="s">
        <v>4622</v>
      </c>
    </row>
    <row r="902" spans="1:7" ht="15" x14ac:dyDescent="0.25">
      <c r="A902" s="27" t="s">
        <v>6860</v>
      </c>
      <c r="B902" s="27" t="s">
        <v>6861</v>
      </c>
      <c r="C902" s="27">
        <v>83</v>
      </c>
      <c r="D902" s="27">
        <v>34</v>
      </c>
      <c r="E902" s="28">
        <f t="shared" si="0"/>
        <v>-1.2630344058337939</v>
      </c>
      <c r="F902" s="29">
        <v>1.4499999999999999E-16</v>
      </c>
      <c r="G902" s="30" t="s">
        <v>6862</v>
      </c>
    </row>
    <row r="903" spans="1:7" ht="15" x14ac:dyDescent="0.25">
      <c r="A903" s="27" t="s">
        <v>6863</v>
      </c>
      <c r="B903" s="27" t="s">
        <v>1445</v>
      </c>
      <c r="C903" s="27">
        <v>955</v>
      </c>
      <c r="D903" s="27">
        <v>394</v>
      </c>
      <c r="E903" s="28">
        <f t="shared" si="0"/>
        <v>-1.2751579649162832</v>
      </c>
      <c r="F903" s="29">
        <v>1.4100000000000001E-6</v>
      </c>
      <c r="G903" s="30" t="s">
        <v>6864</v>
      </c>
    </row>
    <row r="904" spans="1:7" ht="15" x14ac:dyDescent="0.25">
      <c r="A904" s="27" t="s">
        <v>6865</v>
      </c>
      <c r="B904" s="27" t="s">
        <v>795</v>
      </c>
      <c r="C904" s="27">
        <v>645</v>
      </c>
      <c r="D904" s="27">
        <v>263</v>
      </c>
      <c r="E904" s="28">
        <f t="shared" si="0"/>
        <v>-1.2909962353354714</v>
      </c>
      <c r="F904" s="29">
        <v>8.9500000000000001E-7</v>
      </c>
      <c r="G904" s="30" t="s">
        <v>796</v>
      </c>
    </row>
    <row r="905" spans="1:7" ht="15" x14ac:dyDescent="0.25">
      <c r="A905" s="27" t="s">
        <v>6866</v>
      </c>
      <c r="B905" s="27" t="s">
        <v>6867</v>
      </c>
      <c r="C905" s="27">
        <v>301</v>
      </c>
      <c r="D905" s="27">
        <v>122</v>
      </c>
      <c r="E905" s="28">
        <f t="shared" si="0"/>
        <v>-1.2958902339858389</v>
      </c>
      <c r="F905" s="29">
        <v>3.2400000000000001E-18</v>
      </c>
      <c r="G905" s="30" t="s">
        <v>6868</v>
      </c>
    </row>
    <row r="906" spans="1:7" ht="15" x14ac:dyDescent="0.25">
      <c r="A906" s="27" t="s">
        <v>5819</v>
      </c>
      <c r="B906" s="27" t="s">
        <v>1178</v>
      </c>
      <c r="C906" s="27">
        <v>108</v>
      </c>
      <c r="D906" s="27">
        <v>43</v>
      </c>
      <c r="E906" s="28">
        <f t="shared" si="0"/>
        <v>-1.3087527061396289</v>
      </c>
      <c r="F906" s="29">
        <v>5.9100000000000001E-13</v>
      </c>
      <c r="G906" s="30" t="s">
        <v>351</v>
      </c>
    </row>
    <row r="907" spans="1:7" ht="15" x14ac:dyDescent="0.25">
      <c r="A907" s="27" t="s">
        <v>6869</v>
      </c>
      <c r="B907" s="27" t="s">
        <v>6870</v>
      </c>
      <c r="C907" s="27">
        <v>678</v>
      </c>
      <c r="D907" s="27">
        <v>273</v>
      </c>
      <c r="E907" s="28">
        <f t="shared" si="0"/>
        <v>-1.309235681284205</v>
      </c>
      <c r="F907" s="29">
        <v>2.72E-7</v>
      </c>
      <c r="G907" s="30" t="s">
        <v>6871</v>
      </c>
    </row>
    <row r="908" spans="1:7" ht="15" x14ac:dyDescent="0.25">
      <c r="A908" s="27" t="s">
        <v>6872</v>
      </c>
      <c r="B908" s="27" t="s">
        <v>6873</v>
      </c>
      <c r="C908" s="27">
        <v>180</v>
      </c>
      <c r="D908" s="27">
        <v>72</v>
      </c>
      <c r="E908" s="28">
        <f t="shared" si="0"/>
        <v>-1.3100213282031881</v>
      </c>
      <c r="F908" s="29">
        <v>1.6700000000000001E-20</v>
      </c>
      <c r="G908" s="30" t="s">
        <v>6874</v>
      </c>
    </row>
    <row r="909" spans="1:7" ht="15" x14ac:dyDescent="0.25">
      <c r="A909" s="27" t="s">
        <v>6875</v>
      </c>
      <c r="B909" s="27" t="s">
        <v>350</v>
      </c>
      <c r="C909" s="27">
        <v>123</v>
      </c>
      <c r="D909" s="27">
        <v>49</v>
      </c>
      <c r="E909" s="28">
        <f t="shared" si="0"/>
        <v>-1.3103401206121505</v>
      </c>
      <c r="F909" s="29">
        <v>3.5500000000000004E-18</v>
      </c>
      <c r="G909" s="30" t="s">
        <v>6876</v>
      </c>
    </row>
    <row r="910" spans="1:7" ht="15" x14ac:dyDescent="0.25">
      <c r="A910" s="27" t="s">
        <v>6877</v>
      </c>
      <c r="B910" s="27" t="s">
        <v>6878</v>
      </c>
      <c r="C910" s="27">
        <v>515</v>
      </c>
      <c r="D910" s="27">
        <v>207</v>
      </c>
      <c r="E910" s="28">
        <f t="shared" si="0"/>
        <v>-1.310787537282162</v>
      </c>
      <c r="F910" s="29">
        <v>1.14E-12</v>
      </c>
      <c r="G910" s="30" t="s">
        <v>6879</v>
      </c>
    </row>
    <row r="911" spans="1:7" ht="15" x14ac:dyDescent="0.25">
      <c r="A911" s="27" t="s">
        <v>6880</v>
      </c>
      <c r="B911" s="27" t="s">
        <v>6881</v>
      </c>
      <c r="C911" s="27">
        <v>281</v>
      </c>
      <c r="D911" s="27">
        <v>110</v>
      </c>
      <c r="E911" s="28">
        <f t="shared" si="0"/>
        <v>-1.3451354860486875</v>
      </c>
      <c r="F911" s="29">
        <v>4.5700000000000003E-21</v>
      </c>
      <c r="G911" s="30" t="s">
        <v>6882</v>
      </c>
    </row>
    <row r="912" spans="1:7" ht="15" x14ac:dyDescent="0.25">
      <c r="A912" s="27" t="s">
        <v>5009</v>
      </c>
      <c r="B912" s="27" t="s">
        <v>350</v>
      </c>
      <c r="C912" s="27">
        <v>3051</v>
      </c>
      <c r="D912" s="27">
        <v>1182</v>
      </c>
      <c r="E912" s="28">
        <f t="shared" si="0"/>
        <v>-1.3673048884947421</v>
      </c>
      <c r="F912" s="29">
        <v>1.4000000000000001E-10</v>
      </c>
      <c r="G912" s="30" t="s">
        <v>5010</v>
      </c>
    </row>
    <row r="913" spans="1:7" ht="15" x14ac:dyDescent="0.25">
      <c r="A913" s="27" t="s">
        <v>4369</v>
      </c>
      <c r="B913" s="27" t="s">
        <v>4370</v>
      </c>
      <c r="C913" s="27">
        <v>252</v>
      </c>
      <c r="D913" s="27">
        <v>97</v>
      </c>
      <c r="E913" s="28">
        <f t="shared" si="0"/>
        <v>-1.368283730579102</v>
      </c>
      <c r="F913" s="29">
        <v>2.46E-21</v>
      </c>
      <c r="G913" s="30" t="s">
        <v>4371</v>
      </c>
    </row>
    <row r="914" spans="1:7" ht="15" x14ac:dyDescent="0.25">
      <c r="A914" s="27" t="s">
        <v>6883</v>
      </c>
      <c r="B914" s="27" t="s">
        <v>1169</v>
      </c>
      <c r="C914" s="27">
        <v>2806</v>
      </c>
      <c r="D914" s="27">
        <v>1086</v>
      </c>
      <c r="E914" s="28">
        <f t="shared" si="0"/>
        <v>-1.3686771234852153</v>
      </c>
      <c r="F914" s="29">
        <v>1.7299999999999999E-8</v>
      </c>
      <c r="G914" s="30" t="s">
        <v>6884</v>
      </c>
    </row>
    <row r="915" spans="1:7" ht="15" x14ac:dyDescent="0.25">
      <c r="A915" s="27" t="s">
        <v>6885</v>
      </c>
      <c r="B915" s="27" t="s">
        <v>1390</v>
      </c>
      <c r="C915" s="27">
        <v>3305</v>
      </c>
      <c r="D915" s="27">
        <v>1271</v>
      </c>
      <c r="E915" s="28">
        <f t="shared" si="0"/>
        <v>-1.3779880540079583</v>
      </c>
      <c r="F915" s="29">
        <v>3.25E-8</v>
      </c>
      <c r="G915" s="30" t="s">
        <v>6886</v>
      </c>
    </row>
    <row r="916" spans="1:7" ht="15" x14ac:dyDescent="0.25">
      <c r="A916" s="27" t="s">
        <v>6887</v>
      </c>
      <c r="B916" s="27" t="s">
        <v>350</v>
      </c>
      <c r="C916" s="27">
        <v>3435</v>
      </c>
      <c r="D916" s="27">
        <v>1317</v>
      </c>
      <c r="E916" s="28">
        <f t="shared" si="0"/>
        <v>-1.3823796661304117</v>
      </c>
      <c r="F916" s="29">
        <v>3.5800000000000003E-20</v>
      </c>
      <c r="G916" s="30" t="s">
        <v>1776</v>
      </c>
    </row>
    <row r="917" spans="1:7" ht="15" x14ac:dyDescent="0.25">
      <c r="A917" s="27" t="s">
        <v>3329</v>
      </c>
      <c r="B917" s="27" t="s">
        <v>350</v>
      </c>
      <c r="C917" s="27">
        <v>46</v>
      </c>
      <c r="D917" s="27">
        <v>17</v>
      </c>
      <c r="E917" s="28">
        <f t="shared" si="0"/>
        <v>-1.384663850235325</v>
      </c>
      <c r="F917" s="29">
        <v>1.16E-24</v>
      </c>
      <c r="G917" s="30" t="s">
        <v>793</v>
      </c>
    </row>
    <row r="918" spans="1:7" ht="15" x14ac:dyDescent="0.25">
      <c r="A918" s="27" t="s">
        <v>6888</v>
      </c>
      <c r="B918" s="27" t="s">
        <v>6889</v>
      </c>
      <c r="C918" s="27">
        <v>46</v>
      </c>
      <c r="D918" s="27">
        <v>17</v>
      </c>
      <c r="E918" s="28">
        <f t="shared" si="0"/>
        <v>-1.384663850235325</v>
      </c>
      <c r="F918" s="29">
        <v>2.9299999999999997E-23</v>
      </c>
      <c r="G918" s="30" t="s">
        <v>6890</v>
      </c>
    </row>
    <row r="919" spans="1:7" ht="15" x14ac:dyDescent="0.25">
      <c r="A919" s="27" t="s">
        <v>6891</v>
      </c>
      <c r="B919" s="27" t="s">
        <v>6892</v>
      </c>
      <c r="C919" s="27">
        <v>46</v>
      </c>
      <c r="D919" s="27">
        <v>17</v>
      </c>
      <c r="E919" s="28">
        <f t="shared" si="0"/>
        <v>-1.384663850235325</v>
      </c>
      <c r="F919" s="29">
        <v>9.1E-20</v>
      </c>
      <c r="G919" s="30" t="s">
        <v>6893</v>
      </c>
    </row>
    <row r="920" spans="1:7" ht="15" x14ac:dyDescent="0.25">
      <c r="A920" s="27" t="s">
        <v>6894</v>
      </c>
      <c r="B920" s="27" t="s">
        <v>6895</v>
      </c>
      <c r="C920" s="27">
        <v>937</v>
      </c>
      <c r="D920" s="27">
        <v>358</v>
      </c>
      <c r="E920" s="28">
        <f t="shared" si="0"/>
        <v>-1.3856040786923252</v>
      </c>
      <c r="F920" s="29">
        <v>1.43E-23</v>
      </c>
      <c r="G920" s="30" t="s">
        <v>6896</v>
      </c>
    </row>
    <row r="921" spans="1:7" ht="15" x14ac:dyDescent="0.25">
      <c r="A921" s="27" t="s">
        <v>4874</v>
      </c>
      <c r="B921" s="27" t="s">
        <v>350</v>
      </c>
      <c r="C921" s="27">
        <v>49</v>
      </c>
      <c r="D921" s="27">
        <v>18</v>
      </c>
      <c r="E921" s="28">
        <f t="shared" si="0"/>
        <v>-1.3959286763311392</v>
      </c>
      <c r="F921" s="29">
        <v>9.6099999999999995E-6</v>
      </c>
      <c r="G921" s="30" t="s">
        <v>1776</v>
      </c>
    </row>
    <row r="922" spans="1:7" ht="15" x14ac:dyDescent="0.25">
      <c r="A922" s="27" t="s">
        <v>2017</v>
      </c>
      <c r="B922" s="27" t="s">
        <v>350</v>
      </c>
      <c r="C922" s="27">
        <v>328</v>
      </c>
      <c r="D922" s="27">
        <v>124</v>
      </c>
      <c r="E922" s="28">
        <f t="shared" si="0"/>
        <v>-1.3961594890731543</v>
      </c>
      <c r="F922" s="29">
        <v>1.17E-22</v>
      </c>
      <c r="G922" s="30" t="s">
        <v>444</v>
      </c>
    </row>
    <row r="923" spans="1:7" ht="15" x14ac:dyDescent="0.25">
      <c r="A923" s="27" t="s">
        <v>1525</v>
      </c>
      <c r="B923" s="27" t="s">
        <v>953</v>
      </c>
      <c r="C923" s="27">
        <v>615</v>
      </c>
      <c r="D923" s="27">
        <v>232</v>
      </c>
      <c r="E923" s="28">
        <f t="shared" si="0"/>
        <v>-1.4026003960406213</v>
      </c>
      <c r="F923" s="29">
        <v>1.9899999999999999E-22</v>
      </c>
      <c r="G923" s="30" t="s">
        <v>5099</v>
      </c>
    </row>
    <row r="924" spans="1:7" ht="15" x14ac:dyDescent="0.25">
      <c r="A924" s="27" t="s">
        <v>2389</v>
      </c>
      <c r="B924" s="27" t="s">
        <v>2390</v>
      </c>
      <c r="C924" s="27">
        <v>47</v>
      </c>
      <c r="D924" s="27">
        <v>17</v>
      </c>
      <c r="E924" s="28">
        <f t="shared" si="0"/>
        <v>-1.4150374992788439</v>
      </c>
      <c r="F924" s="29">
        <v>4.1600000000000001E-17</v>
      </c>
      <c r="G924" s="30" t="s">
        <v>2391</v>
      </c>
    </row>
    <row r="925" spans="1:7" ht="15" x14ac:dyDescent="0.25">
      <c r="A925" s="27" t="s">
        <v>4805</v>
      </c>
      <c r="B925" s="27" t="s">
        <v>350</v>
      </c>
      <c r="C925" s="27">
        <v>224</v>
      </c>
      <c r="D925" s="27">
        <v>83</v>
      </c>
      <c r="E925" s="28">
        <f t="shared" si="0"/>
        <v>-1.4214637684382767</v>
      </c>
      <c r="F925" s="29">
        <v>1.2200000000000001E-22</v>
      </c>
      <c r="G925" s="30" t="s">
        <v>4806</v>
      </c>
    </row>
    <row r="926" spans="1:7" ht="15" x14ac:dyDescent="0.25">
      <c r="A926" s="27" t="s">
        <v>3458</v>
      </c>
      <c r="B926" s="27" t="s">
        <v>3459</v>
      </c>
      <c r="C926" s="27">
        <v>69</v>
      </c>
      <c r="D926" s="27">
        <v>25</v>
      </c>
      <c r="E926" s="28">
        <f t="shared" si="0"/>
        <v>-1.4288432988038742</v>
      </c>
      <c r="F926" s="29">
        <v>1.5300000000000001E-24</v>
      </c>
      <c r="G926" s="30" t="s">
        <v>3460</v>
      </c>
    </row>
    <row r="927" spans="1:7" ht="15" x14ac:dyDescent="0.25">
      <c r="A927" s="27" t="s">
        <v>3654</v>
      </c>
      <c r="B927" s="27" t="s">
        <v>775</v>
      </c>
      <c r="C927" s="27">
        <v>123</v>
      </c>
      <c r="D927" s="27">
        <v>45</v>
      </c>
      <c r="E927" s="28">
        <f t="shared" si="0"/>
        <v>-1.4306343543298623</v>
      </c>
      <c r="F927" s="29">
        <v>4.3299999999999997E-25</v>
      </c>
      <c r="G927" s="30" t="s">
        <v>3655</v>
      </c>
    </row>
    <row r="928" spans="1:7" ht="15" x14ac:dyDescent="0.25">
      <c r="A928" s="27" t="s">
        <v>5261</v>
      </c>
      <c r="B928" s="27" t="s">
        <v>5262</v>
      </c>
      <c r="C928" s="27">
        <v>363</v>
      </c>
      <c r="D928" s="27">
        <v>134</v>
      </c>
      <c r="E928" s="28">
        <f t="shared" si="0"/>
        <v>-1.4309790431478653</v>
      </c>
      <c r="F928" s="29">
        <v>6.2599999999999997E-21</v>
      </c>
      <c r="G928" s="30" t="s">
        <v>5263</v>
      </c>
    </row>
    <row r="929" spans="1:7" ht="15" x14ac:dyDescent="0.25">
      <c r="A929" s="27" t="s">
        <v>3427</v>
      </c>
      <c r="B929" s="27" t="s">
        <v>3428</v>
      </c>
      <c r="C929" s="27">
        <v>215</v>
      </c>
      <c r="D929" s="27">
        <v>79</v>
      </c>
      <c r="E929" s="28">
        <f t="shared" si="0"/>
        <v>-1.4329594072761063</v>
      </c>
      <c r="F929" s="29">
        <v>3.6999999999999998E-24</v>
      </c>
      <c r="G929" s="30" t="s">
        <v>3429</v>
      </c>
    </row>
    <row r="930" spans="1:7" ht="15" x14ac:dyDescent="0.25">
      <c r="A930" s="27" t="s">
        <v>2611</v>
      </c>
      <c r="B930" s="27" t="s">
        <v>948</v>
      </c>
      <c r="C930" s="27">
        <v>91</v>
      </c>
      <c r="D930" s="27">
        <v>33</v>
      </c>
      <c r="E930" s="28">
        <f t="shared" si="0"/>
        <v>-1.4360991148066735</v>
      </c>
      <c r="F930" s="29">
        <v>1.16E-24</v>
      </c>
      <c r="G930" s="30" t="s">
        <v>2612</v>
      </c>
    </row>
    <row r="931" spans="1:7" ht="15" x14ac:dyDescent="0.25">
      <c r="A931" s="27" t="s">
        <v>5046</v>
      </c>
      <c r="B931" s="27" t="s">
        <v>1495</v>
      </c>
      <c r="C931" s="27">
        <v>105</v>
      </c>
      <c r="D931" s="27">
        <v>38</v>
      </c>
      <c r="E931" s="28">
        <f t="shared" si="0"/>
        <v>-1.4425182357009509</v>
      </c>
      <c r="F931" s="29">
        <v>1.17E-24</v>
      </c>
      <c r="G931" s="30" t="s">
        <v>5047</v>
      </c>
    </row>
    <row r="932" spans="1:7" ht="15" x14ac:dyDescent="0.25">
      <c r="A932" s="27" t="s">
        <v>6897</v>
      </c>
      <c r="B932" s="27" t="s">
        <v>1291</v>
      </c>
      <c r="C932" s="27">
        <v>105</v>
      </c>
      <c r="D932" s="27">
        <v>38</v>
      </c>
      <c r="E932" s="28">
        <f t="shared" si="0"/>
        <v>-1.4425182357009509</v>
      </c>
      <c r="F932" s="29">
        <v>1.1599999999999999E-23</v>
      </c>
      <c r="G932" s="30" t="s">
        <v>6898</v>
      </c>
    </row>
    <row r="933" spans="1:7" ht="15" x14ac:dyDescent="0.25">
      <c r="A933" s="27" t="s">
        <v>4559</v>
      </c>
      <c r="B933" s="27" t="s">
        <v>4560</v>
      </c>
      <c r="C933" s="27">
        <v>185</v>
      </c>
      <c r="D933" s="27">
        <v>67</v>
      </c>
      <c r="E933" s="28">
        <f t="shared" si="0"/>
        <v>-1.4516959698576919</v>
      </c>
      <c r="F933" s="29">
        <v>4.5699999999999999E-25</v>
      </c>
      <c r="G933" s="30" t="s">
        <v>4561</v>
      </c>
    </row>
    <row r="934" spans="1:7" ht="15" x14ac:dyDescent="0.25">
      <c r="A934" s="27" t="s">
        <v>1521</v>
      </c>
      <c r="B934" s="27" t="s">
        <v>1522</v>
      </c>
      <c r="C934" s="27">
        <v>84</v>
      </c>
      <c r="D934" s="27">
        <v>30</v>
      </c>
      <c r="E934" s="28">
        <f t="shared" si="0"/>
        <v>-1.4551946257508268</v>
      </c>
      <c r="F934" s="29">
        <v>1.1E-23</v>
      </c>
      <c r="G934" s="30" t="s">
        <v>5316</v>
      </c>
    </row>
    <row r="935" spans="1:7" ht="15" x14ac:dyDescent="0.25">
      <c r="A935" s="27" t="s">
        <v>6899</v>
      </c>
      <c r="B935" s="27" t="s">
        <v>6900</v>
      </c>
      <c r="C935" s="27">
        <v>43</v>
      </c>
      <c r="D935" s="27">
        <v>15</v>
      </c>
      <c r="E935" s="28">
        <f t="shared" si="0"/>
        <v>-1.4594316186372971</v>
      </c>
      <c r="F935" s="29">
        <v>7.4000000000000002E-25</v>
      </c>
      <c r="G935" s="30" t="s">
        <v>6901</v>
      </c>
    </row>
    <row r="936" spans="1:7" ht="15" x14ac:dyDescent="0.25">
      <c r="A936" s="27" t="s">
        <v>6902</v>
      </c>
      <c r="B936" s="27" t="s">
        <v>6903</v>
      </c>
      <c r="C936" s="27">
        <v>137</v>
      </c>
      <c r="D936" s="27">
        <v>49</v>
      </c>
      <c r="E936" s="28">
        <f t="shared" si="0"/>
        <v>-1.4646682670034443</v>
      </c>
      <c r="F936" s="29">
        <v>8.2299999999999997E-26</v>
      </c>
      <c r="G936" s="30" t="s">
        <v>6904</v>
      </c>
    </row>
    <row r="937" spans="1:7" ht="15" x14ac:dyDescent="0.25">
      <c r="A937" s="27" t="s">
        <v>2718</v>
      </c>
      <c r="B937" s="27" t="s">
        <v>2719</v>
      </c>
      <c r="C937" s="27">
        <v>118</v>
      </c>
      <c r="D937" s="27">
        <v>42</v>
      </c>
      <c r="E937" s="28">
        <f t="shared" si="0"/>
        <v>-1.4685530086058456</v>
      </c>
      <c r="F937" s="29">
        <v>2.2599999999999998E-24</v>
      </c>
      <c r="G937" s="30" t="s">
        <v>2720</v>
      </c>
    </row>
    <row r="938" spans="1:7" ht="15" x14ac:dyDescent="0.25">
      <c r="A938" s="27" t="s">
        <v>4119</v>
      </c>
      <c r="B938" s="27" t="s">
        <v>4120</v>
      </c>
      <c r="C938" s="27">
        <v>119</v>
      </c>
      <c r="D938" s="27">
        <v>42</v>
      </c>
      <c r="E938" s="28">
        <f t="shared" si="0"/>
        <v>-1.4806258409064206</v>
      </c>
      <c r="F938" s="29">
        <v>3.0000000000000001E-26</v>
      </c>
      <c r="G938" s="30" t="s">
        <v>4121</v>
      </c>
    </row>
    <row r="939" spans="1:7" ht="15" x14ac:dyDescent="0.25">
      <c r="A939" s="27" t="s">
        <v>6905</v>
      </c>
      <c r="B939" s="27" t="s">
        <v>6906</v>
      </c>
      <c r="C939" s="27">
        <v>4709</v>
      </c>
      <c r="D939" s="27">
        <v>1681</v>
      </c>
      <c r="E939" s="28">
        <f t="shared" si="0"/>
        <v>-1.4855493542450013</v>
      </c>
      <c r="F939" s="29">
        <v>1.76E-12</v>
      </c>
      <c r="G939" s="30" t="s">
        <v>6907</v>
      </c>
    </row>
    <row r="940" spans="1:7" ht="15" x14ac:dyDescent="0.25">
      <c r="A940" s="27" t="s">
        <v>1738</v>
      </c>
      <c r="B940" s="27" t="s">
        <v>350</v>
      </c>
      <c r="C940" s="27">
        <v>148</v>
      </c>
      <c r="D940" s="27">
        <v>52</v>
      </c>
      <c r="E940" s="28">
        <f t="shared" si="0"/>
        <v>-1.4912480658989624</v>
      </c>
      <c r="F940" s="29">
        <v>1.5400000000000001E-19</v>
      </c>
      <c r="G940" s="30" t="s">
        <v>351</v>
      </c>
    </row>
    <row r="941" spans="1:7" ht="15" x14ac:dyDescent="0.25">
      <c r="A941" s="27" t="s">
        <v>2372</v>
      </c>
      <c r="B941" s="27" t="s">
        <v>2373</v>
      </c>
      <c r="C941" s="27">
        <v>800</v>
      </c>
      <c r="D941" s="27">
        <v>282</v>
      </c>
      <c r="E941" s="28">
        <f t="shared" si="0"/>
        <v>-1.5010001895768279</v>
      </c>
      <c r="F941" s="29">
        <v>4.8499999999999998E-8</v>
      </c>
      <c r="G941" s="30" t="s">
        <v>2374</v>
      </c>
    </row>
    <row r="942" spans="1:7" ht="15" x14ac:dyDescent="0.25">
      <c r="A942" s="27" t="s">
        <v>6908</v>
      </c>
      <c r="B942" s="27" t="s">
        <v>350</v>
      </c>
      <c r="C942" s="27">
        <v>166</v>
      </c>
      <c r="D942" s="27">
        <v>58</v>
      </c>
      <c r="E942" s="28">
        <f t="shared" si="0"/>
        <v>-1.501061243112211</v>
      </c>
      <c r="F942" s="29">
        <v>9.4000000000000006E-27</v>
      </c>
      <c r="G942" s="30" t="s">
        <v>1776</v>
      </c>
    </row>
    <row r="943" spans="1:7" ht="15" x14ac:dyDescent="0.25">
      <c r="A943" s="27" t="s">
        <v>5050</v>
      </c>
      <c r="B943" s="27" t="s">
        <v>1493</v>
      </c>
      <c r="C943" s="27">
        <v>87</v>
      </c>
      <c r="D943" s="27">
        <v>30</v>
      </c>
      <c r="E943" s="28">
        <f t="shared" si="0"/>
        <v>-1.505235308250422</v>
      </c>
      <c r="F943" s="29">
        <v>3.37E-28</v>
      </c>
      <c r="G943" s="30" t="s">
        <v>5051</v>
      </c>
    </row>
    <row r="944" spans="1:7" ht="15" x14ac:dyDescent="0.25">
      <c r="A944" s="27" t="s">
        <v>1731</v>
      </c>
      <c r="B944" s="27" t="s">
        <v>350</v>
      </c>
      <c r="C944" s="27">
        <v>70</v>
      </c>
      <c r="D944" s="27">
        <v>24</v>
      </c>
      <c r="E944" s="28">
        <f t="shared" si="0"/>
        <v>-1.5058909297299574</v>
      </c>
      <c r="F944" s="29">
        <v>8.4600000000000004E-16</v>
      </c>
      <c r="G944" s="30" t="s">
        <v>1776</v>
      </c>
    </row>
    <row r="945" spans="1:7" ht="15" x14ac:dyDescent="0.25">
      <c r="A945" s="27" t="s">
        <v>5087</v>
      </c>
      <c r="B945" s="27" t="s">
        <v>1051</v>
      </c>
      <c r="C945" s="27">
        <v>449</v>
      </c>
      <c r="D945" s="27">
        <v>156</v>
      </c>
      <c r="E945" s="28">
        <f t="shared" si="0"/>
        <v>-1.5191604423254099</v>
      </c>
      <c r="F945" s="29">
        <v>5.9099999999999998E-24</v>
      </c>
      <c r="G945" s="30" t="s">
        <v>5088</v>
      </c>
    </row>
    <row r="946" spans="1:7" ht="15" x14ac:dyDescent="0.25">
      <c r="A946" s="27" t="s">
        <v>1517</v>
      </c>
      <c r="B946" s="27" t="s">
        <v>1518</v>
      </c>
      <c r="C946" s="27">
        <v>398</v>
      </c>
      <c r="D946" s="27">
        <v>138</v>
      </c>
      <c r="E946" s="28">
        <f t="shared" si="0"/>
        <v>-1.5213038634988385</v>
      </c>
      <c r="F946" s="29">
        <v>2.4099999999999999E-29</v>
      </c>
      <c r="G946" s="30" t="s">
        <v>2682</v>
      </c>
    </row>
    <row r="947" spans="1:7" ht="15" x14ac:dyDescent="0.25">
      <c r="A947" s="27" t="s">
        <v>2996</v>
      </c>
      <c r="B947" s="27" t="s">
        <v>2997</v>
      </c>
      <c r="C947" s="27">
        <v>241</v>
      </c>
      <c r="D947" s="27">
        <v>83</v>
      </c>
      <c r="E947" s="28">
        <f t="shared" si="0"/>
        <v>-1.5265458144958342</v>
      </c>
      <c r="F947" s="29">
        <v>1.3300000000000001E-28</v>
      </c>
      <c r="G947" s="30" t="s">
        <v>2998</v>
      </c>
    </row>
    <row r="948" spans="1:7" ht="15" x14ac:dyDescent="0.25">
      <c r="A948" s="27" t="s">
        <v>4578</v>
      </c>
      <c r="B948" s="27" t="s">
        <v>4579</v>
      </c>
      <c r="C948" s="27">
        <v>331</v>
      </c>
      <c r="D948" s="27">
        <v>114</v>
      </c>
      <c r="E948" s="28">
        <f t="shared" si="0"/>
        <v>-1.5295493804025497</v>
      </c>
      <c r="F948" s="29">
        <v>1.5700000000000001E-27</v>
      </c>
      <c r="G948" s="30" t="s">
        <v>4580</v>
      </c>
    </row>
    <row r="949" spans="1:7" ht="15" x14ac:dyDescent="0.25">
      <c r="A949" s="27" t="s">
        <v>2990</v>
      </c>
      <c r="B949" s="27" t="s">
        <v>961</v>
      </c>
      <c r="C949" s="27">
        <v>178</v>
      </c>
      <c r="D949" s="27">
        <v>61</v>
      </c>
      <c r="E949" s="28">
        <f t="shared" si="0"/>
        <v>-1.529619466877381</v>
      </c>
      <c r="F949" s="29">
        <v>5.2399999999999999E-27</v>
      </c>
      <c r="G949" s="30" t="s">
        <v>2991</v>
      </c>
    </row>
    <row r="950" spans="1:7" ht="15" x14ac:dyDescent="0.25">
      <c r="A950" s="27" t="s">
        <v>4669</v>
      </c>
      <c r="B950" s="27" t="s">
        <v>4670</v>
      </c>
      <c r="C950" s="27">
        <v>54</v>
      </c>
      <c r="D950" s="27">
        <v>18</v>
      </c>
      <c r="E950" s="28">
        <f t="shared" si="0"/>
        <v>-1.5334322000810741</v>
      </c>
      <c r="F950" s="29">
        <v>4.8900000000000004E-12</v>
      </c>
      <c r="G950" s="30" t="s">
        <v>378</v>
      </c>
    </row>
    <row r="951" spans="1:7" ht="15" x14ac:dyDescent="0.25">
      <c r="A951" s="27" t="s">
        <v>6909</v>
      </c>
      <c r="B951" s="27" t="s">
        <v>6910</v>
      </c>
      <c r="C951" s="27">
        <v>1054</v>
      </c>
      <c r="D951" s="27">
        <v>359</v>
      </c>
      <c r="E951" s="28">
        <f t="shared" si="0"/>
        <v>-1.5511741872648726</v>
      </c>
      <c r="F951" s="29">
        <v>1.0000000000000001E-30</v>
      </c>
      <c r="G951" s="30" t="s">
        <v>6911</v>
      </c>
    </row>
    <row r="952" spans="1:7" ht="15" x14ac:dyDescent="0.25">
      <c r="A952" s="27" t="s">
        <v>5762</v>
      </c>
      <c r="B952" s="27" t="s">
        <v>5763</v>
      </c>
      <c r="C952" s="27">
        <v>178</v>
      </c>
      <c r="D952" s="27">
        <v>60</v>
      </c>
      <c r="E952" s="28">
        <f t="shared" si="0"/>
        <v>-1.5530784397013702</v>
      </c>
      <c r="F952" s="29">
        <v>8.7099999999999992E-53</v>
      </c>
      <c r="G952" s="30" t="s">
        <v>5764</v>
      </c>
    </row>
    <row r="953" spans="1:7" ht="15" x14ac:dyDescent="0.25">
      <c r="A953" s="27" t="s">
        <v>2521</v>
      </c>
      <c r="B953" s="27" t="s">
        <v>2522</v>
      </c>
      <c r="C953" s="27">
        <v>41</v>
      </c>
      <c r="D953" s="27">
        <v>13</v>
      </c>
      <c r="E953" s="28">
        <f t="shared" si="0"/>
        <v>-1.5849625007211561</v>
      </c>
      <c r="F953" s="29">
        <v>2.7600000000000002E-26</v>
      </c>
      <c r="G953" s="30" t="s">
        <v>2523</v>
      </c>
    </row>
    <row r="954" spans="1:7" ht="15" x14ac:dyDescent="0.25">
      <c r="A954" s="27" t="s">
        <v>2710</v>
      </c>
      <c r="B954" s="27" t="s">
        <v>2711</v>
      </c>
      <c r="C954" s="27">
        <v>231</v>
      </c>
      <c r="D954" s="27">
        <v>76</v>
      </c>
      <c r="E954" s="28">
        <f t="shared" si="0"/>
        <v>-1.5911944544326706</v>
      </c>
      <c r="F954" s="29">
        <v>1.27E-33</v>
      </c>
      <c r="G954" s="30" t="s">
        <v>2712</v>
      </c>
    </row>
    <row r="955" spans="1:7" ht="15" x14ac:dyDescent="0.25">
      <c r="A955" s="27" t="s">
        <v>3274</v>
      </c>
      <c r="B955" s="27" t="s">
        <v>958</v>
      </c>
      <c r="C955" s="27">
        <v>367</v>
      </c>
      <c r="D955" s="27">
        <v>120</v>
      </c>
      <c r="E955" s="28">
        <f t="shared" si="0"/>
        <v>-1.6046987187824184</v>
      </c>
      <c r="F955" s="29">
        <v>1.2799999999999999E-34</v>
      </c>
      <c r="G955" s="30" t="s">
        <v>3275</v>
      </c>
    </row>
    <row r="956" spans="1:7" ht="15" x14ac:dyDescent="0.25">
      <c r="A956" s="27" t="s">
        <v>3617</v>
      </c>
      <c r="B956" s="27" t="s">
        <v>1043</v>
      </c>
      <c r="C956" s="27">
        <v>273</v>
      </c>
      <c r="D956" s="27">
        <v>89</v>
      </c>
      <c r="E956" s="28">
        <f t="shared" si="0"/>
        <v>-1.606178986630852</v>
      </c>
      <c r="F956" s="29">
        <v>1.0099999999999999E-31</v>
      </c>
      <c r="G956" s="30" t="s">
        <v>3618</v>
      </c>
    </row>
    <row r="957" spans="1:7" ht="15" x14ac:dyDescent="0.25">
      <c r="A957" s="27" t="s">
        <v>3132</v>
      </c>
      <c r="B957" s="27" t="s">
        <v>350</v>
      </c>
      <c r="C957" s="27">
        <v>693</v>
      </c>
      <c r="D957" s="27">
        <v>226</v>
      </c>
      <c r="E957" s="28">
        <f t="shared" si="0"/>
        <v>-1.6122433652873458</v>
      </c>
      <c r="F957" s="29">
        <v>3.11E-38</v>
      </c>
      <c r="G957" s="30" t="s">
        <v>1776</v>
      </c>
    </row>
    <row r="958" spans="1:7" ht="15" x14ac:dyDescent="0.25">
      <c r="A958" s="27" t="s">
        <v>5148</v>
      </c>
      <c r="B958" s="27" t="s">
        <v>350</v>
      </c>
      <c r="C958" s="27">
        <v>202</v>
      </c>
      <c r="D958" s="27">
        <v>65</v>
      </c>
      <c r="E958" s="28">
        <f t="shared" si="0"/>
        <v>-1.6209417978267227</v>
      </c>
      <c r="F958" s="29">
        <v>3.1299999999999999E-38</v>
      </c>
      <c r="G958" s="30" t="s">
        <v>351</v>
      </c>
    </row>
    <row r="959" spans="1:7" ht="15" x14ac:dyDescent="0.25">
      <c r="A959" s="27" t="s">
        <v>6912</v>
      </c>
      <c r="B959" s="27" t="s">
        <v>881</v>
      </c>
      <c r="C959" s="27">
        <v>625</v>
      </c>
      <c r="D959" s="27">
        <v>202</v>
      </c>
      <c r="E959" s="28">
        <f t="shared" si="0"/>
        <v>-1.6246829297474421</v>
      </c>
      <c r="F959" s="29">
        <v>7.8E-25</v>
      </c>
      <c r="G959" s="30" t="s">
        <v>6913</v>
      </c>
    </row>
    <row r="960" spans="1:7" ht="15" x14ac:dyDescent="0.25">
      <c r="A960" s="27" t="s">
        <v>6914</v>
      </c>
      <c r="B960" s="27" t="s">
        <v>350</v>
      </c>
      <c r="C960" s="27">
        <v>98</v>
      </c>
      <c r="D960" s="27">
        <v>31</v>
      </c>
      <c r="E960" s="28">
        <f t="shared" si="0"/>
        <v>-1.6293566200796095</v>
      </c>
      <c r="F960" s="29">
        <v>4.5399999999999996E-22</v>
      </c>
      <c r="G960" s="30" t="s">
        <v>1776</v>
      </c>
    </row>
    <row r="961" spans="1:7" ht="15" x14ac:dyDescent="0.25">
      <c r="A961" s="27" t="s">
        <v>5457</v>
      </c>
      <c r="B961" s="27" t="s">
        <v>350</v>
      </c>
      <c r="C961" s="27">
        <v>64</v>
      </c>
      <c r="D961" s="27">
        <v>20</v>
      </c>
      <c r="E961" s="28">
        <f t="shared" si="0"/>
        <v>-1.6300503902496941</v>
      </c>
      <c r="F961" s="29">
        <v>1.59E-14</v>
      </c>
      <c r="G961" s="30" t="s">
        <v>1776</v>
      </c>
    </row>
    <row r="962" spans="1:7" ht="15" x14ac:dyDescent="0.25">
      <c r="A962" s="27" t="s">
        <v>4637</v>
      </c>
      <c r="B962" s="27" t="s">
        <v>350</v>
      </c>
      <c r="C962" s="27">
        <v>700</v>
      </c>
      <c r="D962" s="27">
        <v>224</v>
      </c>
      <c r="E962" s="28">
        <f t="shared" si="0"/>
        <v>-1.639489442793586</v>
      </c>
      <c r="F962" s="29">
        <v>1.2000000000000001E-39</v>
      </c>
      <c r="G962" s="30" t="s">
        <v>1776</v>
      </c>
    </row>
    <row r="963" spans="1:7" ht="15" x14ac:dyDescent="0.25">
      <c r="A963" s="27" t="s">
        <v>3440</v>
      </c>
      <c r="B963" s="27" t="s">
        <v>855</v>
      </c>
      <c r="C963" s="27">
        <v>224</v>
      </c>
      <c r="D963" s="27">
        <v>71</v>
      </c>
      <c r="E963" s="28">
        <f t="shared" si="0"/>
        <v>-1.6438561897747246</v>
      </c>
      <c r="F963" s="29">
        <v>2.5799999999999999E-34</v>
      </c>
      <c r="G963" s="30" t="s">
        <v>378</v>
      </c>
    </row>
    <row r="964" spans="1:7" ht="15" x14ac:dyDescent="0.25">
      <c r="A964" s="27" t="s">
        <v>1513</v>
      </c>
      <c r="B964" s="27" t="s">
        <v>1514</v>
      </c>
      <c r="C964" s="27">
        <v>704</v>
      </c>
      <c r="D964" s="27">
        <v>222</v>
      </c>
      <c r="E964" s="28">
        <f t="shared" si="0"/>
        <v>-1.6605795473658509</v>
      </c>
      <c r="F964" s="29">
        <v>1.24E-36</v>
      </c>
      <c r="G964" s="30" t="s">
        <v>2253</v>
      </c>
    </row>
    <row r="965" spans="1:7" ht="15" x14ac:dyDescent="0.25">
      <c r="A965" s="27" t="s">
        <v>3230</v>
      </c>
      <c r="B965" s="27" t="s">
        <v>350</v>
      </c>
      <c r="C965" s="27">
        <v>731</v>
      </c>
      <c r="D965" s="27">
        <v>230</v>
      </c>
      <c r="E965" s="28">
        <f t="shared" si="0"/>
        <v>-1.663950796867985</v>
      </c>
      <c r="F965" s="29">
        <v>4.9499999999999997E-42</v>
      </c>
      <c r="G965" s="30" t="s">
        <v>1776</v>
      </c>
    </row>
    <row r="966" spans="1:7" ht="15" x14ac:dyDescent="0.25">
      <c r="A966" s="27" t="s">
        <v>1511</v>
      </c>
      <c r="B966" s="27" t="s">
        <v>224</v>
      </c>
      <c r="C966" s="27">
        <v>69</v>
      </c>
      <c r="D966" s="27">
        <v>21</v>
      </c>
      <c r="E966" s="28">
        <f t="shared" si="0"/>
        <v>-1.6698513983076693</v>
      </c>
      <c r="F966" s="29">
        <v>1.18E-26</v>
      </c>
      <c r="G966" s="30" t="s">
        <v>1094</v>
      </c>
    </row>
    <row r="967" spans="1:7" ht="15" x14ac:dyDescent="0.25">
      <c r="A967" s="27" t="s">
        <v>3171</v>
      </c>
      <c r="B967" s="27" t="s">
        <v>814</v>
      </c>
      <c r="C967" s="27">
        <v>273</v>
      </c>
      <c r="D967" s="27">
        <v>85</v>
      </c>
      <c r="E967" s="28">
        <f t="shared" si="0"/>
        <v>-1.6717673282584289</v>
      </c>
      <c r="F967" s="29">
        <v>9.9700000000000007E-35</v>
      </c>
      <c r="G967" s="30" t="s">
        <v>3172</v>
      </c>
    </row>
    <row r="968" spans="1:7" ht="15" x14ac:dyDescent="0.25">
      <c r="A968" s="27" t="s">
        <v>4978</v>
      </c>
      <c r="B968" s="27" t="s">
        <v>4979</v>
      </c>
      <c r="C968" s="27">
        <v>236</v>
      </c>
      <c r="D968" s="27">
        <v>73</v>
      </c>
      <c r="E968" s="28">
        <f t="shared" si="0"/>
        <v>-1.6792898832693093</v>
      </c>
      <c r="F968" s="29">
        <v>9.0300000000000006E-37</v>
      </c>
      <c r="G968" s="30" t="s">
        <v>4980</v>
      </c>
    </row>
    <row r="969" spans="1:7" ht="15" x14ac:dyDescent="0.25">
      <c r="A969" s="27" t="s">
        <v>3259</v>
      </c>
      <c r="B969" s="27" t="s">
        <v>832</v>
      </c>
      <c r="C969" s="27">
        <v>393</v>
      </c>
      <c r="D969" s="27">
        <v>120</v>
      </c>
      <c r="E969" s="28">
        <f t="shared" si="0"/>
        <v>-1.703188582181782</v>
      </c>
      <c r="F969" s="29">
        <v>2.8600000000000001E-37</v>
      </c>
      <c r="G969" s="30" t="s">
        <v>3260</v>
      </c>
    </row>
    <row r="970" spans="1:7" ht="15" x14ac:dyDescent="0.25">
      <c r="A970" s="27" t="s">
        <v>6915</v>
      </c>
      <c r="B970" s="27" t="s">
        <v>6916</v>
      </c>
      <c r="C970" s="27">
        <v>7533</v>
      </c>
      <c r="D970" s="27">
        <v>2307</v>
      </c>
      <c r="E970" s="28">
        <f t="shared" si="0"/>
        <v>-1.7067728093019103</v>
      </c>
      <c r="F970" s="29">
        <v>2.31E-18</v>
      </c>
      <c r="G970" s="30" t="s">
        <v>6917</v>
      </c>
    </row>
    <row r="971" spans="1:7" ht="15" x14ac:dyDescent="0.25">
      <c r="A971" s="27" t="s">
        <v>3383</v>
      </c>
      <c r="B971" s="27" t="s">
        <v>925</v>
      </c>
      <c r="C971" s="27">
        <v>317</v>
      </c>
      <c r="D971" s="27">
        <v>96</v>
      </c>
      <c r="E971" s="28">
        <f t="shared" si="0"/>
        <v>-1.7129701130972277</v>
      </c>
      <c r="F971" s="29">
        <v>1.0699999999999999E-40</v>
      </c>
      <c r="G971" s="30" t="s">
        <v>3384</v>
      </c>
    </row>
    <row r="972" spans="1:7" ht="15" x14ac:dyDescent="0.25">
      <c r="A972" s="27" t="s">
        <v>6918</v>
      </c>
      <c r="B972" s="27" t="s">
        <v>350</v>
      </c>
      <c r="C972" s="27">
        <v>91</v>
      </c>
      <c r="D972" s="27">
        <v>27</v>
      </c>
      <c r="E972" s="28">
        <f t="shared" si="0"/>
        <v>-1.7162070339994087</v>
      </c>
      <c r="F972" s="29">
        <v>5.7299999999999996E-19</v>
      </c>
      <c r="G972" s="30" t="s">
        <v>1776</v>
      </c>
    </row>
    <row r="973" spans="1:7" ht="15" x14ac:dyDescent="0.25">
      <c r="A973" s="27" t="s">
        <v>6919</v>
      </c>
      <c r="B973" s="27" t="s">
        <v>6920</v>
      </c>
      <c r="C973" s="27">
        <v>338</v>
      </c>
      <c r="D973" s="27">
        <v>102</v>
      </c>
      <c r="E973" s="28">
        <f t="shared" si="0"/>
        <v>-1.7186409359531256</v>
      </c>
      <c r="F973" s="29">
        <v>4.1999999999999999E-39</v>
      </c>
      <c r="G973" s="30" t="s">
        <v>6921</v>
      </c>
    </row>
    <row r="974" spans="1:7" ht="15" x14ac:dyDescent="0.25">
      <c r="A974" s="27" t="s">
        <v>3249</v>
      </c>
      <c r="B974" s="27" t="s">
        <v>872</v>
      </c>
      <c r="C974" s="27">
        <v>164</v>
      </c>
      <c r="D974" s="27">
        <v>49</v>
      </c>
      <c r="E974" s="28">
        <f t="shared" si="0"/>
        <v>-1.7224660244710912</v>
      </c>
      <c r="F974" s="29">
        <v>5.1400000000000001E-42</v>
      </c>
      <c r="G974" s="30" t="s">
        <v>3250</v>
      </c>
    </row>
    <row r="975" spans="1:7" ht="15" x14ac:dyDescent="0.25">
      <c r="A975" s="27" t="s">
        <v>3528</v>
      </c>
      <c r="B975" s="27" t="s">
        <v>944</v>
      </c>
      <c r="C975" s="27">
        <v>524</v>
      </c>
      <c r="D975" s="27">
        <v>158</v>
      </c>
      <c r="E975" s="28">
        <f t="shared" si="0"/>
        <v>-1.7232906572691296</v>
      </c>
      <c r="F975" s="29">
        <v>1.9200000000000001E-34</v>
      </c>
      <c r="G975" s="30" t="s">
        <v>3529</v>
      </c>
    </row>
    <row r="976" spans="1:7" ht="15" x14ac:dyDescent="0.25">
      <c r="A976" s="27" t="s">
        <v>4803</v>
      </c>
      <c r="B976" s="27" t="s">
        <v>4804</v>
      </c>
      <c r="C976" s="27">
        <v>108</v>
      </c>
      <c r="D976" s="27">
        <v>32</v>
      </c>
      <c r="E976" s="28">
        <f t="shared" si="0"/>
        <v>-1.7237902054184731</v>
      </c>
      <c r="F976" s="29">
        <v>2.1700000000000001E-42</v>
      </c>
      <c r="G976" s="30" t="s">
        <v>1776</v>
      </c>
    </row>
    <row r="977" spans="1:7" ht="15" x14ac:dyDescent="0.25">
      <c r="A977" s="27" t="s">
        <v>6922</v>
      </c>
      <c r="B977" s="27" t="s">
        <v>350</v>
      </c>
      <c r="C977" s="27">
        <v>92</v>
      </c>
      <c r="D977" s="27">
        <v>27</v>
      </c>
      <c r="E977" s="28">
        <f t="shared" si="0"/>
        <v>-1.7318038890504273</v>
      </c>
      <c r="F977" s="29">
        <v>6.4699999999999999E-42</v>
      </c>
      <c r="G977" s="30" t="s">
        <v>351</v>
      </c>
    </row>
    <row r="978" spans="1:7" ht="15" x14ac:dyDescent="0.25">
      <c r="A978" s="27" t="s">
        <v>6923</v>
      </c>
      <c r="B978" s="27" t="s">
        <v>1073</v>
      </c>
      <c r="C978" s="27">
        <v>664</v>
      </c>
      <c r="D978" s="27">
        <v>196</v>
      </c>
      <c r="E978" s="28">
        <f t="shared" si="0"/>
        <v>-1.7551587109321756</v>
      </c>
      <c r="F978" s="29">
        <v>4.79E-48</v>
      </c>
      <c r="G978" s="30" t="s">
        <v>6924</v>
      </c>
    </row>
    <row r="979" spans="1:7" ht="15" x14ac:dyDescent="0.25">
      <c r="A979" s="27" t="s">
        <v>3370</v>
      </c>
      <c r="B979" s="27" t="s">
        <v>724</v>
      </c>
      <c r="C979" s="27">
        <v>43</v>
      </c>
      <c r="D979" s="27">
        <v>12</v>
      </c>
      <c r="E979" s="28">
        <f t="shared" si="0"/>
        <v>-1.7589919004962049</v>
      </c>
      <c r="F979" s="29">
        <v>3.5900000000000003E-27</v>
      </c>
      <c r="G979" s="30" t="s">
        <v>3371</v>
      </c>
    </row>
    <row r="980" spans="1:7" ht="15" x14ac:dyDescent="0.25">
      <c r="A980" s="27" t="s">
        <v>3298</v>
      </c>
      <c r="B980" s="27" t="s">
        <v>972</v>
      </c>
      <c r="C980" s="27">
        <v>275</v>
      </c>
      <c r="D980" s="27">
        <v>80</v>
      </c>
      <c r="E980" s="28">
        <f t="shared" si="0"/>
        <v>-1.7686744538935439</v>
      </c>
      <c r="F980" s="29">
        <v>2.2899999999999998E-42</v>
      </c>
      <c r="G980" s="30" t="s">
        <v>3299</v>
      </c>
    </row>
    <row r="981" spans="1:7" ht="15" x14ac:dyDescent="0.25">
      <c r="A981" s="27" t="s">
        <v>5133</v>
      </c>
      <c r="B981" s="27" t="s">
        <v>5134</v>
      </c>
      <c r="C981" s="27">
        <v>166</v>
      </c>
      <c r="D981" s="27">
        <v>48</v>
      </c>
      <c r="E981" s="28">
        <f t="shared" si="0"/>
        <v>-1.7689944483588442</v>
      </c>
      <c r="F981" s="29">
        <v>2.21E-41</v>
      </c>
      <c r="G981" s="30" t="s">
        <v>5135</v>
      </c>
    </row>
    <row r="982" spans="1:7" ht="15" x14ac:dyDescent="0.25">
      <c r="A982" s="27" t="s">
        <v>3418</v>
      </c>
      <c r="B982" s="27" t="s">
        <v>941</v>
      </c>
      <c r="C982" s="27">
        <v>198</v>
      </c>
      <c r="D982" s="27">
        <v>56</v>
      </c>
      <c r="E982" s="28">
        <f t="shared" si="0"/>
        <v>-1.803734606378907</v>
      </c>
      <c r="F982" s="29">
        <v>5.2100000000000002E-49</v>
      </c>
      <c r="G982" s="30" t="s">
        <v>942</v>
      </c>
    </row>
    <row r="983" spans="1:7" ht="15" x14ac:dyDescent="0.25">
      <c r="A983" s="27" t="s">
        <v>2811</v>
      </c>
      <c r="B983" s="27" t="s">
        <v>2812</v>
      </c>
      <c r="C983" s="27">
        <v>368</v>
      </c>
      <c r="D983" s="27">
        <v>104</v>
      </c>
      <c r="E983" s="28">
        <f t="shared" si="0"/>
        <v>-1.8132314883942733</v>
      </c>
      <c r="F983" s="29">
        <v>8.7499999999999999E-51</v>
      </c>
      <c r="G983" s="30" t="s">
        <v>2813</v>
      </c>
    </row>
    <row r="984" spans="1:7" ht="15" x14ac:dyDescent="0.25">
      <c r="A984" s="27" t="s">
        <v>6925</v>
      </c>
      <c r="B984" s="27" t="s">
        <v>6926</v>
      </c>
      <c r="C984" s="27">
        <v>263</v>
      </c>
      <c r="D984" s="27">
        <v>74</v>
      </c>
      <c r="E984" s="28">
        <f t="shared" si="0"/>
        <v>-1.8155754288625723</v>
      </c>
      <c r="F984" s="29">
        <v>1.56E-44</v>
      </c>
      <c r="G984" s="30" t="s">
        <v>6927</v>
      </c>
    </row>
    <row r="985" spans="1:7" ht="15" x14ac:dyDescent="0.25">
      <c r="A985" s="27" t="s">
        <v>4109</v>
      </c>
      <c r="B985" s="27" t="s">
        <v>350</v>
      </c>
      <c r="C985" s="27">
        <v>503</v>
      </c>
      <c r="D985" s="27">
        <v>142</v>
      </c>
      <c r="E985" s="28">
        <f t="shared" si="0"/>
        <v>-1.8174085867215271</v>
      </c>
      <c r="F985" s="29">
        <v>6.88E-49</v>
      </c>
      <c r="G985" s="30" t="s">
        <v>4110</v>
      </c>
    </row>
    <row r="986" spans="1:7" ht="15" x14ac:dyDescent="0.25">
      <c r="A986" s="27" t="s">
        <v>3509</v>
      </c>
      <c r="B986" s="27" t="s">
        <v>350</v>
      </c>
      <c r="C986" s="27">
        <v>179</v>
      </c>
      <c r="D986" s="27">
        <v>50</v>
      </c>
      <c r="E986" s="28">
        <f t="shared" si="0"/>
        <v>-1.8194277543581792</v>
      </c>
      <c r="F986" s="29">
        <v>4.1300000000000002E-40</v>
      </c>
      <c r="G986" s="30" t="s">
        <v>1776</v>
      </c>
    </row>
    <row r="987" spans="1:7" ht="15" x14ac:dyDescent="0.25">
      <c r="A987" s="27" t="s">
        <v>6928</v>
      </c>
      <c r="B987" s="27" t="s">
        <v>350</v>
      </c>
      <c r="C987" s="27">
        <v>164</v>
      </c>
      <c r="D987" s="27">
        <v>45</v>
      </c>
      <c r="E987" s="28">
        <f t="shared" si="0"/>
        <v>-1.8427602581888027</v>
      </c>
      <c r="F987" s="29">
        <v>1.4099999999999999E-25</v>
      </c>
      <c r="G987" s="30" t="s">
        <v>1776</v>
      </c>
    </row>
    <row r="988" spans="1:7" ht="15" x14ac:dyDescent="0.25">
      <c r="A988" s="27" t="s">
        <v>3251</v>
      </c>
      <c r="B988" s="27" t="s">
        <v>3252</v>
      </c>
      <c r="C988" s="27">
        <v>78</v>
      </c>
      <c r="D988" s="27">
        <v>21</v>
      </c>
      <c r="E988" s="28">
        <f t="shared" si="0"/>
        <v>-1.8443491295398058</v>
      </c>
      <c r="F988" s="29">
        <v>2.8700000000000001E-56</v>
      </c>
      <c r="G988" s="30" t="s">
        <v>3253</v>
      </c>
    </row>
    <row r="989" spans="1:7" ht="15" x14ac:dyDescent="0.25">
      <c r="A989" s="27" t="s">
        <v>3294</v>
      </c>
      <c r="B989" s="27" t="s">
        <v>861</v>
      </c>
      <c r="C989" s="27">
        <v>376</v>
      </c>
      <c r="D989" s="27">
        <v>103</v>
      </c>
      <c r="E989" s="28">
        <f t="shared" si="0"/>
        <v>-1.8579809951275723</v>
      </c>
      <c r="F989" s="29">
        <v>1.16E-54</v>
      </c>
      <c r="G989" s="30" t="s">
        <v>3295</v>
      </c>
    </row>
    <row r="990" spans="1:7" ht="15" x14ac:dyDescent="0.25">
      <c r="A990" s="27" t="s">
        <v>6929</v>
      </c>
      <c r="B990" s="27" t="s">
        <v>6930</v>
      </c>
      <c r="C990" s="27">
        <v>376</v>
      </c>
      <c r="D990" s="27">
        <v>103</v>
      </c>
      <c r="E990" s="28">
        <f t="shared" si="0"/>
        <v>-1.8579809951275723</v>
      </c>
      <c r="F990" s="29">
        <v>4.7099999999999995E-50</v>
      </c>
      <c r="G990" s="30" t="s">
        <v>378</v>
      </c>
    </row>
    <row r="991" spans="1:7" ht="15" x14ac:dyDescent="0.25">
      <c r="A991" s="27" t="s">
        <v>3345</v>
      </c>
      <c r="B991" s="27" t="s">
        <v>894</v>
      </c>
      <c r="C991" s="27">
        <v>380</v>
      </c>
      <c r="D991" s="27">
        <v>103</v>
      </c>
      <c r="E991" s="28">
        <f t="shared" si="0"/>
        <v>-1.8732074693522298</v>
      </c>
      <c r="F991" s="29">
        <v>1.9500000000000001E-53</v>
      </c>
      <c r="G991" s="30" t="s">
        <v>3346</v>
      </c>
    </row>
    <row r="992" spans="1:7" ht="15" x14ac:dyDescent="0.25">
      <c r="A992" s="27" t="s">
        <v>3234</v>
      </c>
      <c r="B992" s="27" t="s">
        <v>3235</v>
      </c>
      <c r="C992" s="27">
        <v>4391</v>
      </c>
      <c r="D992" s="27">
        <v>1192</v>
      </c>
      <c r="E992" s="28">
        <f t="shared" si="0"/>
        <v>-1.8802840113099708</v>
      </c>
      <c r="F992" s="29">
        <v>2.5199999999999999E-5</v>
      </c>
      <c r="G992" s="30" t="s">
        <v>2813</v>
      </c>
    </row>
    <row r="993" spans="1:7" ht="15" x14ac:dyDescent="0.25">
      <c r="A993" s="27" t="s">
        <v>2098</v>
      </c>
      <c r="B993" s="27" t="s">
        <v>350</v>
      </c>
      <c r="C993" s="27">
        <v>288</v>
      </c>
      <c r="D993" s="27">
        <v>77</v>
      </c>
      <c r="E993" s="28">
        <f t="shared" si="0"/>
        <v>-1.8895234636384304</v>
      </c>
      <c r="F993" s="29">
        <v>2.5899999999999999E-48</v>
      </c>
      <c r="G993" s="30" t="s">
        <v>378</v>
      </c>
    </row>
    <row r="994" spans="1:7" ht="15" x14ac:dyDescent="0.25">
      <c r="A994" s="27" t="s">
        <v>4285</v>
      </c>
      <c r="B994" s="27" t="s">
        <v>4286</v>
      </c>
      <c r="C994" s="27">
        <v>71</v>
      </c>
      <c r="D994" s="27">
        <v>18</v>
      </c>
      <c r="E994" s="28">
        <f t="shared" si="0"/>
        <v>-1.9219974879987267</v>
      </c>
      <c r="F994" s="29">
        <v>1.38E-54</v>
      </c>
      <c r="G994" s="30" t="s">
        <v>1776</v>
      </c>
    </row>
    <row r="995" spans="1:7" ht="15" x14ac:dyDescent="0.25">
      <c r="A995" s="27" t="s">
        <v>6931</v>
      </c>
      <c r="B995" s="27" t="s">
        <v>6932</v>
      </c>
      <c r="C995" s="27">
        <v>404</v>
      </c>
      <c r="D995" s="27">
        <v>104</v>
      </c>
      <c r="E995" s="28">
        <f t="shared" si="0"/>
        <v>-1.9475325801058647</v>
      </c>
      <c r="F995" s="29">
        <v>3.62E-67</v>
      </c>
      <c r="G995" s="30" t="s">
        <v>6933</v>
      </c>
    </row>
    <row r="996" spans="1:7" ht="15" x14ac:dyDescent="0.25">
      <c r="A996" s="27" t="s">
        <v>6934</v>
      </c>
      <c r="B996" s="27" t="s">
        <v>1017</v>
      </c>
      <c r="C996" s="27">
        <v>628</v>
      </c>
      <c r="D996" s="27">
        <v>153</v>
      </c>
      <c r="E996" s="28">
        <f t="shared" si="0"/>
        <v>-2.0301296661843877</v>
      </c>
      <c r="F996" s="29">
        <v>7.1900000000000001E-71</v>
      </c>
      <c r="G996" s="30" t="s">
        <v>6935</v>
      </c>
    </row>
    <row r="997" spans="1:7" ht="15" x14ac:dyDescent="0.25">
      <c r="A997" s="27" t="s">
        <v>6936</v>
      </c>
      <c r="B997" s="27" t="s">
        <v>6937</v>
      </c>
      <c r="C997" s="27">
        <v>3222</v>
      </c>
      <c r="D997" s="27">
        <v>788</v>
      </c>
      <c r="E997" s="28">
        <f t="shared" si="0"/>
        <v>-2.0303069830460867</v>
      </c>
      <c r="F997" s="29">
        <v>9.9800000000000002E-7</v>
      </c>
      <c r="G997" s="30" t="s">
        <v>3524</v>
      </c>
    </row>
    <row r="998" spans="1:7" ht="15" x14ac:dyDescent="0.25">
      <c r="A998" s="27" t="s">
        <v>6938</v>
      </c>
      <c r="B998" s="27" t="s">
        <v>6939</v>
      </c>
      <c r="C998" s="27">
        <v>521</v>
      </c>
      <c r="D998" s="27">
        <v>125</v>
      </c>
      <c r="E998" s="28">
        <f t="shared" si="0"/>
        <v>-2.0506260730699681</v>
      </c>
      <c r="F998" s="29">
        <v>5.8399999999999996E-75</v>
      </c>
      <c r="G998" s="30" t="s">
        <v>3265</v>
      </c>
    </row>
    <row r="999" spans="1:7" ht="15" x14ac:dyDescent="0.25">
      <c r="A999" s="27" t="s">
        <v>1629</v>
      </c>
      <c r="B999" s="27" t="s">
        <v>350</v>
      </c>
      <c r="C999" s="27">
        <v>336</v>
      </c>
      <c r="D999" s="27">
        <v>78</v>
      </c>
      <c r="E999" s="28">
        <f t="shared" si="0"/>
        <v>-2.0928240330047556</v>
      </c>
      <c r="F999" s="29">
        <v>1.9900000000000001E-76</v>
      </c>
      <c r="G999" s="30" t="s">
        <v>793</v>
      </c>
    </row>
    <row r="1000" spans="1:7" ht="15" x14ac:dyDescent="0.25">
      <c r="A1000" s="27" t="s">
        <v>6940</v>
      </c>
      <c r="B1000" s="27" t="s">
        <v>6941</v>
      </c>
      <c r="C1000" s="27">
        <v>436</v>
      </c>
      <c r="D1000" s="27">
        <v>96</v>
      </c>
      <c r="E1000" s="28">
        <f t="shared" si="0"/>
        <v>-2.1715766273134705</v>
      </c>
      <c r="F1000" s="29">
        <v>2.7699999999999997E-91</v>
      </c>
      <c r="G1000" s="30" t="s">
        <v>6942</v>
      </c>
    </row>
    <row r="1001" spans="1:7" ht="15" x14ac:dyDescent="0.25">
      <c r="A1001" s="27" t="s">
        <v>6943</v>
      </c>
      <c r="B1001" s="27" t="s">
        <v>6944</v>
      </c>
      <c r="C1001" s="27">
        <v>392</v>
      </c>
      <c r="D1001" s="27">
        <v>86</v>
      </c>
      <c r="E1001" s="28">
        <f t="shared" si="0"/>
        <v>-2.1754420064098778</v>
      </c>
      <c r="F1001" s="29">
        <v>2.2800000000000001E-93</v>
      </c>
      <c r="G1001" s="30" t="s">
        <v>6945</v>
      </c>
    </row>
    <row r="1002" spans="1:7" ht="15" x14ac:dyDescent="0.25">
      <c r="A1002" s="27" t="s">
        <v>3192</v>
      </c>
      <c r="B1002" s="27" t="s">
        <v>875</v>
      </c>
      <c r="C1002" s="27">
        <v>249</v>
      </c>
      <c r="D1002" s="27">
        <v>54</v>
      </c>
      <c r="E1002" s="28">
        <f t="shared" si="0"/>
        <v>-2.1844245711374271</v>
      </c>
      <c r="F1002" s="29">
        <v>3.0699999999999998E-85</v>
      </c>
      <c r="G1002" s="30" t="s">
        <v>3193</v>
      </c>
    </row>
    <row r="1003" spans="1:7" ht="15" x14ac:dyDescent="0.25">
      <c r="A1003" s="27" t="s">
        <v>3232</v>
      </c>
      <c r="B1003" s="27" t="s">
        <v>1509</v>
      </c>
      <c r="C1003" s="27">
        <v>1140</v>
      </c>
      <c r="D1003" s="27">
        <v>249</v>
      </c>
      <c r="E1003" s="28">
        <f t="shared" si="0"/>
        <v>-2.1902987916265944</v>
      </c>
      <c r="F1003" s="29">
        <v>2.14E-95</v>
      </c>
      <c r="G1003" s="30" t="s">
        <v>3233</v>
      </c>
    </row>
    <row r="1004" spans="1:7" ht="15" x14ac:dyDescent="0.25">
      <c r="A1004" s="27" t="s">
        <v>4392</v>
      </c>
      <c r="B1004" s="27" t="s">
        <v>4393</v>
      </c>
      <c r="C1004" s="27">
        <v>488</v>
      </c>
      <c r="D1004" s="27">
        <v>104</v>
      </c>
      <c r="E1004" s="28">
        <f t="shared" si="0"/>
        <v>-2.2194451372861108</v>
      </c>
      <c r="F1004" s="29">
        <v>6.7000000000000004E-96</v>
      </c>
      <c r="G1004" s="30" t="s">
        <v>4394</v>
      </c>
    </row>
    <row r="1005" spans="1:7" ht="15" x14ac:dyDescent="0.25">
      <c r="A1005" s="27" t="s">
        <v>5829</v>
      </c>
      <c r="B1005" s="27" t="s">
        <v>5830</v>
      </c>
      <c r="C1005" s="27">
        <v>94</v>
      </c>
      <c r="D1005" s="27">
        <v>19</v>
      </c>
      <c r="E1005" s="28">
        <f t="shared" si="0"/>
        <v>-2.2479275134435857</v>
      </c>
      <c r="F1005" s="29">
        <v>9.2299999999999995E-74</v>
      </c>
      <c r="G1005" s="30" t="s">
        <v>5831</v>
      </c>
    </row>
    <row r="1006" spans="1:7" ht="15" x14ac:dyDescent="0.25">
      <c r="A1006" s="27" t="s">
        <v>6946</v>
      </c>
      <c r="B1006" s="27" t="s">
        <v>6947</v>
      </c>
      <c r="C1006" s="27">
        <v>326</v>
      </c>
      <c r="D1006" s="27">
        <v>64</v>
      </c>
      <c r="E1006" s="28">
        <f t="shared" si="0"/>
        <v>-2.3307790124696282</v>
      </c>
      <c r="F1006" s="29">
        <v>4.6799999999999998E-110</v>
      </c>
      <c r="G1006" s="30" t="s">
        <v>6948</v>
      </c>
    </row>
    <row r="1007" spans="1:7" ht="15" x14ac:dyDescent="0.25">
      <c r="A1007" s="27" t="s">
        <v>4635</v>
      </c>
      <c r="B1007" s="27" t="s">
        <v>4636</v>
      </c>
      <c r="C1007" s="27">
        <v>309</v>
      </c>
      <c r="D1007" s="27">
        <v>58</v>
      </c>
      <c r="E1007" s="28">
        <f t="shared" si="0"/>
        <v>-2.3934813559123964</v>
      </c>
      <c r="F1007" s="29">
        <v>1.03E-128</v>
      </c>
      <c r="G1007" s="30" t="s">
        <v>2240</v>
      </c>
    </row>
    <row r="1008" spans="1:7" ht="15" x14ac:dyDescent="0.25">
      <c r="A1008" s="27" t="s">
        <v>3238</v>
      </c>
      <c r="B1008" s="27" t="s">
        <v>690</v>
      </c>
      <c r="C1008" s="27">
        <v>227</v>
      </c>
      <c r="D1008" s="27">
        <v>42</v>
      </c>
      <c r="E1008" s="28">
        <f t="shared" si="0"/>
        <v>-2.4066252594626434</v>
      </c>
      <c r="F1008" s="29">
        <v>3.51E-127</v>
      </c>
      <c r="G1008" s="30" t="s">
        <v>3239</v>
      </c>
    </row>
    <row r="1009" spans="1:7" ht="15" x14ac:dyDescent="0.25">
      <c r="A1009" s="27" t="s">
        <v>3696</v>
      </c>
      <c r="B1009" s="27" t="s">
        <v>3697</v>
      </c>
      <c r="C1009" s="27">
        <v>75</v>
      </c>
      <c r="D1009" s="27">
        <v>13</v>
      </c>
      <c r="E1009" s="28">
        <f t="shared" si="0"/>
        <v>-2.4405725913859815</v>
      </c>
      <c r="F1009" s="29">
        <v>4.1999999999999999E-88</v>
      </c>
      <c r="G1009" s="30" t="s">
        <v>3698</v>
      </c>
    </row>
    <row r="1010" spans="1:7" ht="15" x14ac:dyDescent="0.25">
      <c r="A1010" s="27" t="s">
        <v>6949</v>
      </c>
      <c r="B1010" s="27" t="s">
        <v>901</v>
      </c>
      <c r="C1010" s="27">
        <v>401</v>
      </c>
      <c r="D1010" s="27">
        <v>73</v>
      </c>
      <c r="E1010" s="28">
        <f t="shared" si="0"/>
        <v>-2.4415983255499789</v>
      </c>
      <c r="F1010" s="29">
        <v>4.2500000000000001E-141</v>
      </c>
      <c r="G1010" s="30" t="s">
        <v>6950</v>
      </c>
    </row>
    <row r="1011" spans="1:7" ht="15" x14ac:dyDescent="0.25">
      <c r="A1011" s="27" t="s">
        <v>1504</v>
      </c>
      <c r="B1011" s="27" t="s">
        <v>1505</v>
      </c>
      <c r="C1011" s="27">
        <v>118</v>
      </c>
      <c r="D1011" s="27">
        <v>17</v>
      </c>
      <c r="E1011" s="28">
        <f t="shared" si="0"/>
        <v>-2.7248927618656311</v>
      </c>
      <c r="F1011" s="29">
        <v>3.99E-227</v>
      </c>
      <c r="G1011" s="30" t="s">
        <v>6951</v>
      </c>
    </row>
    <row r="1012" spans="1:7" ht="15" x14ac:dyDescent="0.25">
      <c r="A1012" s="27" t="s">
        <v>1502</v>
      </c>
      <c r="B1012" s="27" t="s">
        <v>722</v>
      </c>
      <c r="C1012" s="27">
        <v>78</v>
      </c>
      <c r="D1012" s="27">
        <v>10</v>
      </c>
      <c r="E1012" s="28">
        <f t="shared" si="0"/>
        <v>-2.8443491295398058</v>
      </c>
      <c r="F1012" s="29">
        <v>9.4100000000000002E-144</v>
      </c>
      <c r="G1012" s="30" t="s">
        <v>5853</v>
      </c>
    </row>
    <row r="1013" spans="1:7" ht="15" x14ac:dyDescent="0.25">
      <c r="A1013" s="27" t="s">
        <v>3402</v>
      </c>
      <c r="B1013" s="27" t="s">
        <v>3403</v>
      </c>
      <c r="C1013" s="27">
        <v>114</v>
      </c>
      <c r="D1013" s="27">
        <v>12</v>
      </c>
      <c r="E1013" s="28">
        <f t="shared" si="0"/>
        <v>-3.1450503328032831</v>
      </c>
      <c r="F1013" s="29">
        <v>0</v>
      </c>
      <c r="G1013" s="30" t="s">
        <v>3404</v>
      </c>
    </row>
    <row r="1014" spans="1:7" ht="15" x14ac:dyDescent="0.25">
      <c r="A1014" s="27" t="s">
        <v>3449</v>
      </c>
      <c r="B1014" s="27" t="s">
        <v>350</v>
      </c>
      <c r="C1014" s="27">
        <v>1318</v>
      </c>
      <c r="D1014" s="27">
        <v>128</v>
      </c>
      <c r="E1014" s="28">
        <f t="shared" si="0"/>
        <v>-3.3540015938282908</v>
      </c>
      <c r="F1014" s="29">
        <v>0</v>
      </c>
      <c r="G1014" s="30" t="s">
        <v>934</v>
      </c>
    </row>
    <row r="1015" spans="1:7" ht="15" x14ac:dyDescent="0.25">
      <c r="A1015" s="27" t="s">
        <v>5769</v>
      </c>
      <c r="B1015" s="27" t="s">
        <v>350</v>
      </c>
      <c r="C1015" s="27">
        <v>115</v>
      </c>
      <c r="D1015" s="27">
        <v>9</v>
      </c>
      <c r="E1015" s="28">
        <f t="shared" si="0"/>
        <v>-3.5360529002402092</v>
      </c>
      <c r="F1015" s="29">
        <v>0</v>
      </c>
      <c r="G1015" s="30" t="s">
        <v>1776</v>
      </c>
    </row>
    <row r="1016" spans="1:7" ht="15" x14ac:dyDescent="0.25">
      <c r="A1016" s="27" t="s">
        <v>4082</v>
      </c>
      <c r="B1016" s="27" t="s">
        <v>350</v>
      </c>
      <c r="C1016" s="27">
        <v>176</v>
      </c>
      <c r="D1016" s="27">
        <v>13</v>
      </c>
      <c r="E1016" s="28">
        <f t="shared" si="0"/>
        <v>-3.6602506280253935</v>
      </c>
      <c r="F1016" s="29">
        <v>0</v>
      </c>
      <c r="G1016" s="30" t="s">
        <v>1776</v>
      </c>
    </row>
    <row r="1017" spans="1:7" ht="15" x14ac:dyDescent="0.25">
      <c r="A1017" s="27" t="s">
        <v>3305</v>
      </c>
      <c r="B1017" s="27" t="s">
        <v>350</v>
      </c>
      <c r="C1017" s="27">
        <v>2212</v>
      </c>
      <c r="D1017" s="27">
        <v>163</v>
      </c>
      <c r="E1017" s="28">
        <f t="shared" si="0"/>
        <v>-3.754235731182928</v>
      </c>
      <c r="F1017" s="29">
        <v>0</v>
      </c>
      <c r="G1017" s="30" t="s">
        <v>1776</v>
      </c>
    </row>
    <row r="1018" spans="1:7" ht="15" x14ac:dyDescent="0.25">
      <c r="A1018" s="27" t="s">
        <v>6952</v>
      </c>
      <c r="B1018" s="27" t="s">
        <v>350</v>
      </c>
      <c r="C1018" s="27">
        <v>1493</v>
      </c>
      <c r="D1018" s="27">
        <v>104</v>
      </c>
      <c r="E1018" s="28">
        <f t="shared" si="0"/>
        <v>-3.8307189151231147</v>
      </c>
      <c r="F1018" s="29">
        <v>0</v>
      </c>
      <c r="G1018" s="30" t="s">
        <v>934</v>
      </c>
    </row>
    <row r="1019" spans="1:7" ht="15" x14ac:dyDescent="0.25">
      <c r="A1019" s="27" t="s">
        <v>3694</v>
      </c>
      <c r="B1019" s="27" t="s">
        <v>350</v>
      </c>
      <c r="C1019" s="27">
        <v>5124</v>
      </c>
      <c r="D1019" s="27">
        <v>341</v>
      </c>
      <c r="E1019" s="28">
        <f t="shared" si="0"/>
        <v>-3.9054837743942725</v>
      </c>
      <c r="F1019" s="29">
        <v>0</v>
      </c>
      <c r="G1019" s="30" t="s">
        <v>3695</v>
      </c>
    </row>
    <row r="1020" spans="1:7" ht="15" x14ac:dyDescent="0.25">
      <c r="A1020" s="27" t="s">
        <v>4304</v>
      </c>
      <c r="B1020" s="27" t="s">
        <v>350</v>
      </c>
      <c r="C1020" s="27">
        <v>3561</v>
      </c>
      <c r="D1020" s="27">
        <v>187</v>
      </c>
      <c r="E1020" s="28">
        <f t="shared" si="0"/>
        <v>-4.2438829494239814</v>
      </c>
      <c r="F1020" s="29">
        <v>0</v>
      </c>
      <c r="G1020" s="30" t="s">
        <v>1776</v>
      </c>
    </row>
    <row r="1021" spans="1:7" ht="15" x14ac:dyDescent="0.25">
      <c r="A1021" s="27" t="s">
        <v>3463</v>
      </c>
      <c r="B1021" s="27" t="s">
        <v>3464</v>
      </c>
      <c r="C1021" s="27">
        <v>217</v>
      </c>
      <c r="D1021" s="27">
        <v>10</v>
      </c>
      <c r="E1021" s="28">
        <f t="shared" si="0"/>
        <v>-4.3087527061396287</v>
      </c>
      <c r="F1021" s="29">
        <v>0</v>
      </c>
      <c r="G1021" s="30" t="s">
        <v>3465</v>
      </c>
    </row>
    <row r="1022" spans="1:7" ht="15" x14ac:dyDescent="0.25">
      <c r="A1022" s="27" t="s">
        <v>2863</v>
      </c>
      <c r="B1022" s="27" t="s">
        <v>2864</v>
      </c>
      <c r="C1022" s="27">
        <v>600</v>
      </c>
      <c r="D1022" s="27">
        <v>24</v>
      </c>
      <c r="E1022" s="28">
        <f t="shared" si="0"/>
        <v>-4.5873649909364609</v>
      </c>
      <c r="F1022" s="29">
        <v>0</v>
      </c>
      <c r="G1022" s="30" t="s">
        <v>2865</v>
      </c>
    </row>
    <row r="1023" spans="1:7" ht="15" x14ac:dyDescent="0.25">
      <c r="A1023" s="27" t="s">
        <v>2384</v>
      </c>
      <c r="B1023" s="27" t="s">
        <v>1175</v>
      </c>
      <c r="C1023" s="27">
        <v>2315</v>
      </c>
      <c r="D1023" s="27">
        <v>90</v>
      </c>
      <c r="E1023" s="28">
        <f t="shared" si="0"/>
        <v>-4.6696248977905404</v>
      </c>
      <c r="F1023" s="29">
        <v>0</v>
      </c>
      <c r="G1023" s="30" t="s">
        <v>2385</v>
      </c>
    </row>
    <row r="1024" spans="1:7" ht="15" x14ac:dyDescent="0.25">
      <c r="A1024" s="27" t="s">
        <v>3485</v>
      </c>
      <c r="B1024" s="27" t="s">
        <v>3486</v>
      </c>
      <c r="C1024" s="27">
        <v>742</v>
      </c>
      <c r="D1024" s="27">
        <v>23</v>
      </c>
      <c r="E1024" s="28">
        <f t="shared" si="0"/>
        <v>-4.9522558998174402</v>
      </c>
      <c r="F1024" s="29">
        <v>0</v>
      </c>
      <c r="G1024" s="30" t="s">
        <v>3487</v>
      </c>
    </row>
    <row r="1025" spans="1:7" ht="15" x14ac:dyDescent="0.25">
      <c r="A1025" s="27" t="s">
        <v>6953</v>
      </c>
      <c r="B1025" s="27" t="s">
        <v>350</v>
      </c>
      <c r="C1025" s="27">
        <v>2820</v>
      </c>
      <c r="D1025" s="27">
        <v>87</v>
      </c>
      <c r="E1025" s="28">
        <f t="shared" si="0"/>
        <v>-5.002559331948274</v>
      </c>
      <c r="F1025" s="29">
        <v>0</v>
      </c>
      <c r="G1025" s="30" t="s">
        <v>6954</v>
      </c>
    </row>
    <row r="1026" spans="1:7" ht="15" x14ac:dyDescent="0.25">
      <c r="A1026" s="27" t="s">
        <v>4632</v>
      </c>
      <c r="B1026" s="27" t="s">
        <v>4633</v>
      </c>
      <c r="C1026" s="27">
        <v>428</v>
      </c>
      <c r="D1026" s="27">
        <v>12</v>
      </c>
      <c r="E1026" s="28">
        <f t="shared" si="0"/>
        <v>-5.0443941193584534</v>
      </c>
      <c r="F1026" s="29">
        <v>0</v>
      </c>
      <c r="G1026" s="30" t="s">
        <v>4634</v>
      </c>
    </row>
    <row r="1027" spans="1:7" ht="15" x14ac:dyDescent="0.25">
      <c r="A1027" s="27" t="s">
        <v>6955</v>
      </c>
      <c r="B1027" s="27" t="s">
        <v>350</v>
      </c>
      <c r="C1027" s="27">
        <v>4188</v>
      </c>
      <c r="D1027" s="27">
        <v>106</v>
      </c>
      <c r="E1027" s="28">
        <f t="shared" si="0"/>
        <v>-5.2909231824653764</v>
      </c>
      <c r="F1027" s="29">
        <v>0</v>
      </c>
      <c r="G1027" s="30" t="s">
        <v>6956</v>
      </c>
    </row>
    <row r="1028" spans="1:7" ht="15" x14ac:dyDescent="0.25">
      <c r="A1028" s="27" t="s">
        <v>6957</v>
      </c>
      <c r="B1028" s="27" t="s">
        <v>6958</v>
      </c>
      <c r="C1028" s="27">
        <v>783</v>
      </c>
      <c r="D1028" s="27">
        <v>17</v>
      </c>
      <c r="E1028" s="28">
        <f t="shared" si="0"/>
        <v>-5.4447848426728962</v>
      </c>
      <c r="F1028" s="29">
        <v>0</v>
      </c>
      <c r="G1028" s="30" t="s">
        <v>6959</v>
      </c>
    </row>
    <row r="1029" spans="1:7" ht="15" x14ac:dyDescent="0.25">
      <c r="A1029" s="27" t="s">
        <v>4643</v>
      </c>
      <c r="B1029" s="27" t="s">
        <v>4644</v>
      </c>
      <c r="C1029" s="27">
        <v>241</v>
      </c>
      <c r="D1029" s="27">
        <v>4</v>
      </c>
      <c r="E1029" s="28">
        <f t="shared" si="0"/>
        <v>-5.596935142387232</v>
      </c>
      <c r="F1029" s="29">
        <v>0</v>
      </c>
      <c r="G1029" s="30" t="s">
        <v>4645</v>
      </c>
    </row>
    <row r="1030" spans="1:7" ht="15" x14ac:dyDescent="0.25">
      <c r="A1030" s="27" t="s">
        <v>6960</v>
      </c>
      <c r="B1030" s="27" t="s">
        <v>350</v>
      </c>
      <c r="C1030" s="27">
        <v>147</v>
      </c>
      <c r="D1030" s="27">
        <v>2</v>
      </c>
      <c r="E1030" s="28">
        <f t="shared" si="0"/>
        <v>-5.6244908649077932</v>
      </c>
      <c r="F1030" s="29">
        <v>0</v>
      </c>
      <c r="G1030" s="30" t="s">
        <v>378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5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3" max="3" width="18.7109375" customWidth="1"/>
    <col min="4" max="4" width="17.85546875" customWidth="1"/>
    <col min="7" max="7" width="53.140625" customWidth="1"/>
  </cols>
  <sheetData>
    <row r="1" spans="1:7" ht="27" customHeight="1" x14ac:dyDescent="0.25">
      <c r="A1" s="23" t="s">
        <v>1768</v>
      </c>
      <c r="B1" s="23" t="s">
        <v>2</v>
      </c>
      <c r="C1" s="23" t="s">
        <v>6961</v>
      </c>
      <c r="D1" s="23" t="s">
        <v>6962</v>
      </c>
      <c r="E1" s="24" t="s">
        <v>1771</v>
      </c>
      <c r="F1" s="25" t="s">
        <v>1114</v>
      </c>
      <c r="G1" s="26" t="s">
        <v>1772</v>
      </c>
    </row>
    <row r="2" spans="1:7" ht="15" x14ac:dyDescent="0.25">
      <c r="A2" s="27" t="s">
        <v>1619</v>
      </c>
      <c r="B2" s="27" t="s">
        <v>93</v>
      </c>
      <c r="C2" s="27">
        <v>107</v>
      </c>
      <c r="D2" s="27">
        <v>639801</v>
      </c>
      <c r="E2" s="28">
        <f t="shared" ref="E2:E452" si="0">LOG((D2+1)/(C2+1))/LOG(2)</f>
        <v>12.532378474551205</v>
      </c>
      <c r="F2" s="29">
        <v>0</v>
      </c>
      <c r="G2" s="30" t="s">
        <v>1792</v>
      </c>
    </row>
    <row r="3" spans="1:7" ht="15" x14ac:dyDescent="0.25">
      <c r="A3" s="27" t="s">
        <v>1917</v>
      </c>
      <c r="B3" s="27" t="s">
        <v>10</v>
      </c>
      <c r="C3" s="27">
        <v>14</v>
      </c>
      <c r="D3" s="27">
        <v>3402</v>
      </c>
      <c r="E3" s="28">
        <f t="shared" si="0"/>
        <v>7.8257008403564905</v>
      </c>
      <c r="F3" s="29">
        <v>0</v>
      </c>
      <c r="G3" s="30" t="s">
        <v>1911</v>
      </c>
    </row>
    <row r="4" spans="1:7" ht="15" x14ac:dyDescent="0.25">
      <c r="A4" s="27" t="s">
        <v>1741</v>
      </c>
      <c r="B4" s="27" t="s">
        <v>15</v>
      </c>
      <c r="C4" s="27">
        <v>2</v>
      </c>
      <c r="D4" s="27">
        <v>469</v>
      </c>
      <c r="E4" s="28">
        <f t="shared" si="0"/>
        <v>7.2915544458438433</v>
      </c>
      <c r="F4" s="29">
        <v>0</v>
      </c>
      <c r="G4" s="30" t="s">
        <v>1899</v>
      </c>
    </row>
    <row r="5" spans="1:7" ht="15" x14ac:dyDescent="0.25">
      <c r="A5" s="27" t="s">
        <v>1980</v>
      </c>
      <c r="B5" s="27" t="s">
        <v>1981</v>
      </c>
      <c r="C5" s="27">
        <v>22</v>
      </c>
      <c r="D5" s="27">
        <v>1805</v>
      </c>
      <c r="E5" s="28">
        <f t="shared" si="0"/>
        <v>6.2950202214238455</v>
      </c>
      <c r="F5" s="29">
        <v>0</v>
      </c>
      <c r="G5" s="30" t="s">
        <v>1982</v>
      </c>
    </row>
    <row r="6" spans="1:7" ht="15" x14ac:dyDescent="0.25">
      <c r="A6" s="27" t="s">
        <v>1935</v>
      </c>
      <c r="B6" s="27" t="s">
        <v>67</v>
      </c>
      <c r="C6" s="27">
        <v>64</v>
      </c>
      <c r="D6" s="27">
        <v>4755</v>
      </c>
      <c r="E6" s="28">
        <f t="shared" si="0"/>
        <v>6.1931651867172013</v>
      </c>
      <c r="F6" s="29">
        <v>0</v>
      </c>
      <c r="G6" s="30" t="s">
        <v>1808</v>
      </c>
    </row>
    <row r="7" spans="1:7" ht="15" x14ac:dyDescent="0.25">
      <c r="A7" s="27" t="s">
        <v>1888</v>
      </c>
      <c r="B7" s="27" t="s">
        <v>65</v>
      </c>
      <c r="C7" s="27">
        <v>68</v>
      </c>
      <c r="D7" s="27">
        <v>4361</v>
      </c>
      <c r="E7" s="28">
        <f t="shared" si="0"/>
        <v>5.9822495978625811</v>
      </c>
      <c r="F7" s="29">
        <v>0</v>
      </c>
      <c r="G7" s="30" t="s">
        <v>1879</v>
      </c>
    </row>
    <row r="8" spans="1:7" ht="15" x14ac:dyDescent="0.25">
      <c r="A8" s="27" t="s">
        <v>1878</v>
      </c>
      <c r="B8" s="27" t="s">
        <v>61</v>
      </c>
      <c r="C8" s="27">
        <v>31</v>
      </c>
      <c r="D8" s="27">
        <v>1381</v>
      </c>
      <c r="E8" s="28">
        <f t="shared" si="0"/>
        <v>5.4325419003882587</v>
      </c>
      <c r="F8" s="29">
        <v>0</v>
      </c>
      <c r="G8" s="30" t="s">
        <v>1879</v>
      </c>
    </row>
    <row r="9" spans="1:7" ht="15" x14ac:dyDescent="0.25">
      <c r="A9" s="27" t="s">
        <v>1900</v>
      </c>
      <c r="B9" s="27" t="s">
        <v>63</v>
      </c>
      <c r="C9" s="27">
        <v>77</v>
      </c>
      <c r="D9" s="27">
        <v>3109</v>
      </c>
      <c r="E9" s="28">
        <f t="shared" si="0"/>
        <v>5.3172966461557163</v>
      </c>
      <c r="F9" s="29">
        <v>0</v>
      </c>
      <c r="G9" s="30" t="s">
        <v>1879</v>
      </c>
    </row>
    <row r="10" spans="1:7" ht="15" x14ac:dyDescent="0.25">
      <c r="A10" s="27" t="s">
        <v>1961</v>
      </c>
      <c r="B10" s="27" t="s">
        <v>17</v>
      </c>
      <c r="C10" s="27">
        <v>5</v>
      </c>
      <c r="D10" s="27">
        <v>216</v>
      </c>
      <c r="E10" s="28">
        <f t="shared" si="0"/>
        <v>5.1765887317233235</v>
      </c>
      <c r="F10" s="29">
        <v>0</v>
      </c>
      <c r="G10" s="30" t="s">
        <v>1911</v>
      </c>
    </row>
    <row r="11" spans="1:7" ht="15" x14ac:dyDescent="0.25">
      <c r="A11" s="27" t="s">
        <v>1910</v>
      </c>
      <c r="B11" s="27" t="s">
        <v>59</v>
      </c>
      <c r="C11" s="27">
        <v>60</v>
      </c>
      <c r="D11" s="27">
        <v>1515</v>
      </c>
      <c r="E11" s="28">
        <f t="shared" si="0"/>
        <v>4.6353167006082057</v>
      </c>
      <c r="F11" s="29">
        <v>0</v>
      </c>
      <c r="G11" s="30" t="s">
        <v>1911</v>
      </c>
    </row>
    <row r="12" spans="1:7" ht="15" x14ac:dyDescent="0.25">
      <c r="A12" s="27" t="s">
        <v>1721</v>
      </c>
      <c r="B12" s="27" t="s">
        <v>350</v>
      </c>
      <c r="C12" s="27">
        <v>14</v>
      </c>
      <c r="D12" s="27">
        <v>303</v>
      </c>
      <c r="E12" s="28">
        <f t="shared" si="0"/>
        <v>4.3410369178350674</v>
      </c>
      <c r="F12" s="29">
        <v>0</v>
      </c>
      <c r="G12" s="30" t="s">
        <v>351</v>
      </c>
    </row>
    <row r="13" spans="1:7" ht="15" x14ac:dyDescent="0.25">
      <c r="A13" s="27" t="s">
        <v>1962</v>
      </c>
      <c r="B13" s="27" t="s">
        <v>57</v>
      </c>
      <c r="C13" s="27">
        <v>79</v>
      </c>
      <c r="D13" s="27">
        <v>1210</v>
      </c>
      <c r="E13" s="28">
        <f t="shared" si="0"/>
        <v>3.9200550548069661</v>
      </c>
      <c r="F13" s="29">
        <v>0</v>
      </c>
      <c r="G13" s="30" t="s">
        <v>1963</v>
      </c>
    </row>
    <row r="14" spans="1:7" ht="15" x14ac:dyDescent="0.25">
      <c r="A14" s="27" t="s">
        <v>6963</v>
      </c>
      <c r="B14" s="27" t="s">
        <v>110</v>
      </c>
      <c r="C14" s="27">
        <v>10</v>
      </c>
      <c r="D14" s="27">
        <v>87</v>
      </c>
      <c r="E14" s="28">
        <f t="shared" si="0"/>
        <v>3</v>
      </c>
      <c r="F14" s="29">
        <v>6.5100000000000001E-292</v>
      </c>
      <c r="G14" s="30" t="s">
        <v>1911</v>
      </c>
    </row>
    <row r="15" spans="1:7" ht="15" x14ac:dyDescent="0.25">
      <c r="A15" s="27" t="s">
        <v>5041</v>
      </c>
      <c r="B15" s="27" t="s">
        <v>350</v>
      </c>
      <c r="C15" s="27">
        <v>18</v>
      </c>
      <c r="D15" s="27">
        <v>127</v>
      </c>
      <c r="E15" s="28">
        <f t="shared" si="0"/>
        <v>2.7520724865564143</v>
      </c>
      <c r="F15" s="29">
        <v>8.7600000000000001E-162</v>
      </c>
      <c r="G15" s="30" t="s">
        <v>5042</v>
      </c>
    </row>
    <row r="16" spans="1:7" ht="15" x14ac:dyDescent="0.25">
      <c r="A16" s="27" t="s">
        <v>2544</v>
      </c>
      <c r="B16" s="27" t="s">
        <v>2545</v>
      </c>
      <c r="C16" s="27">
        <v>178</v>
      </c>
      <c r="D16" s="27">
        <v>1039</v>
      </c>
      <c r="E16" s="28">
        <f t="shared" si="0"/>
        <v>2.538552035764198</v>
      </c>
      <c r="F16" s="29">
        <v>1.07E-177</v>
      </c>
      <c r="G16" s="30" t="s">
        <v>2546</v>
      </c>
    </row>
    <row r="17" spans="1:7" ht="15" x14ac:dyDescent="0.25">
      <c r="A17" s="27" t="s">
        <v>2317</v>
      </c>
      <c r="B17" s="27" t="s">
        <v>584</v>
      </c>
      <c r="C17" s="27">
        <v>192</v>
      </c>
      <c r="D17" s="27">
        <v>994</v>
      </c>
      <c r="E17" s="28">
        <f t="shared" si="0"/>
        <v>2.3660956781629308</v>
      </c>
      <c r="F17" s="29">
        <v>1.9599999999999999E-116</v>
      </c>
      <c r="G17" s="30" t="s">
        <v>2318</v>
      </c>
    </row>
    <row r="18" spans="1:7" ht="15" x14ac:dyDescent="0.25">
      <c r="A18" s="27" t="s">
        <v>1957</v>
      </c>
      <c r="B18" s="27" t="s">
        <v>53</v>
      </c>
      <c r="C18" s="27">
        <v>100</v>
      </c>
      <c r="D18" s="27">
        <v>489</v>
      </c>
      <c r="E18" s="28">
        <f t="shared" si="0"/>
        <v>2.2784264562507759</v>
      </c>
      <c r="F18" s="29">
        <v>5.65E-81</v>
      </c>
      <c r="G18" s="30" t="s">
        <v>1958</v>
      </c>
    </row>
    <row r="19" spans="1:7" ht="15" x14ac:dyDescent="0.25">
      <c r="A19" s="27" t="s">
        <v>1841</v>
      </c>
      <c r="B19" s="27" t="s">
        <v>1842</v>
      </c>
      <c r="C19" s="27">
        <v>428</v>
      </c>
      <c r="D19" s="27">
        <v>2002</v>
      </c>
      <c r="E19" s="28">
        <f t="shared" si="0"/>
        <v>2.2231128683131622</v>
      </c>
      <c r="F19" s="29">
        <v>8.3999999999999997E-98</v>
      </c>
      <c r="G19" s="30" t="s">
        <v>1812</v>
      </c>
    </row>
    <row r="20" spans="1:7" ht="15" x14ac:dyDescent="0.25">
      <c r="A20" s="27" t="s">
        <v>2028</v>
      </c>
      <c r="B20" s="27" t="s">
        <v>55</v>
      </c>
      <c r="C20" s="27">
        <v>140</v>
      </c>
      <c r="D20" s="27">
        <v>636</v>
      </c>
      <c r="E20" s="28">
        <f t="shared" si="0"/>
        <v>2.1755982098575068</v>
      </c>
      <c r="F20" s="29">
        <v>1.9900000000000001E-91</v>
      </c>
      <c r="G20" s="30" t="s">
        <v>1808</v>
      </c>
    </row>
    <row r="21" spans="1:7" ht="15" x14ac:dyDescent="0.25">
      <c r="A21" s="27" t="s">
        <v>1671</v>
      </c>
      <c r="B21" s="27" t="s">
        <v>350</v>
      </c>
      <c r="C21" s="27">
        <v>86</v>
      </c>
      <c r="D21" s="27">
        <v>363</v>
      </c>
      <c r="E21" s="28">
        <f t="shared" si="0"/>
        <v>2.064851144349968</v>
      </c>
      <c r="F21" s="29">
        <v>8.7999999999999999E-57</v>
      </c>
      <c r="G21" s="30" t="s">
        <v>1776</v>
      </c>
    </row>
    <row r="22" spans="1:7" ht="15" x14ac:dyDescent="0.25">
      <c r="A22" s="27" t="s">
        <v>2091</v>
      </c>
      <c r="B22" s="27" t="s">
        <v>350</v>
      </c>
      <c r="C22" s="27">
        <v>311</v>
      </c>
      <c r="D22" s="27">
        <v>1277</v>
      </c>
      <c r="E22" s="28">
        <f t="shared" si="0"/>
        <v>2.0342699020847457</v>
      </c>
      <c r="F22" s="29">
        <v>6.7400000000000002E-68</v>
      </c>
      <c r="G22" s="30" t="s">
        <v>351</v>
      </c>
    </row>
    <row r="23" spans="1:7" ht="15" x14ac:dyDescent="0.25">
      <c r="A23" s="27" t="s">
        <v>2018</v>
      </c>
      <c r="B23" s="27" t="s">
        <v>2019</v>
      </c>
      <c r="C23" s="27">
        <v>174</v>
      </c>
      <c r="D23" s="27">
        <v>613</v>
      </c>
      <c r="E23" s="28">
        <f t="shared" si="0"/>
        <v>1.8108837335378507</v>
      </c>
      <c r="F23" s="29">
        <v>5.7100000000000002E-32</v>
      </c>
      <c r="G23" s="30" t="s">
        <v>2020</v>
      </c>
    </row>
    <row r="24" spans="1:7" ht="15" x14ac:dyDescent="0.25">
      <c r="A24" s="27" t="s">
        <v>1946</v>
      </c>
      <c r="B24" s="27" t="s">
        <v>1947</v>
      </c>
      <c r="C24" s="27">
        <v>144</v>
      </c>
      <c r="D24" s="27">
        <v>477</v>
      </c>
      <c r="E24" s="28">
        <f t="shared" si="0"/>
        <v>1.720957717965814</v>
      </c>
      <c r="F24" s="29">
        <v>9.2200000000000005E-42</v>
      </c>
      <c r="G24" s="30" t="s">
        <v>350</v>
      </c>
    </row>
    <row r="25" spans="1:7" ht="15" x14ac:dyDescent="0.25">
      <c r="A25" s="27" t="s">
        <v>1843</v>
      </c>
      <c r="B25" s="27" t="s">
        <v>1844</v>
      </c>
      <c r="C25" s="27">
        <v>92</v>
      </c>
      <c r="D25" s="27">
        <v>288</v>
      </c>
      <c r="E25" s="28">
        <f t="shared" si="0"/>
        <v>1.6357668713926474</v>
      </c>
      <c r="F25" s="29">
        <v>4.28E-21</v>
      </c>
      <c r="G25" s="30" t="s">
        <v>350</v>
      </c>
    </row>
    <row r="26" spans="1:7" ht="15" x14ac:dyDescent="0.25">
      <c r="A26" s="27" t="s">
        <v>4692</v>
      </c>
      <c r="B26" s="27" t="s">
        <v>4693</v>
      </c>
      <c r="C26" s="27">
        <v>42</v>
      </c>
      <c r="D26" s="27">
        <v>123</v>
      </c>
      <c r="E26" s="28">
        <f t="shared" si="0"/>
        <v>1.5279315556847772</v>
      </c>
      <c r="F26" s="29">
        <v>1.3099999999999999E-22</v>
      </c>
      <c r="G26" s="30" t="s">
        <v>4694</v>
      </c>
    </row>
    <row r="27" spans="1:7" ht="15" x14ac:dyDescent="0.25">
      <c r="A27" s="27" t="s">
        <v>3203</v>
      </c>
      <c r="B27" s="27" t="s">
        <v>3204</v>
      </c>
      <c r="C27" s="27">
        <v>196</v>
      </c>
      <c r="D27" s="27">
        <v>552</v>
      </c>
      <c r="E27" s="28">
        <f t="shared" si="0"/>
        <v>1.4890838507783308</v>
      </c>
      <c r="F27" s="29">
        <v>6.3400000000000005E-17</v>
      </c>
      <c r="G27" s="30" t="s">
        <v>1812</v>
      </c>
    </row>
    <row r="28" spans="1:7" ht="15" x14ac:dyDescent="0.25">
      <c r="A28" s="27" t="s">
        <v>1951</v>
      </c>
      <c r="B28" s="27" t="s">
        <v>350</v>
      </c>
      <c r="C28" s="27">
        <v>70</v>
      </c>
      <c r="D28" s="27">
        <v>187</v>
      </c>
      <c r="E28" s="28">
        <f t="shared" si="0"/>
        <v>1.4048417321729554</v>
      </c>
      <c r="F28" s="29">
        <v>1.4099999999999999E-23</v>
      </c>
      <c r="G28" s="30" t="s">
        <v>1952</v>
      </c>
    </row>
    <row r="29" spans="1:7" ht="15" x14ac:dyDescent="0.25">
      <c r="A29" s="27" t="s">
        <v>2287</v>
      </c>
      <c r="B29" s="27" t="s">
        <v>2288</v>
      </c>
      <c r="C29" s="27">
        <v>677</v>
      </c>
      <c r="D29" s="27">
        <v>1792</v>
      </c>
      <c r="E29" s="28">
        <f t="shared" si="0"/>
        <v>1.403018309732031</v>
      </c>
      <c r="F29" s="29">
        <v>1.0999999999999999E-9</v>
      </c>
      <c r="G29" s="30" t="s">
        <v>2289</v>
      </c>
    </row>
    <row r="30" spans="1:7" ht="15" x14ac:dyDescent="0.25">
      <c r="A30" s="27" t="s">
        <v>1965</v>
      </c>
      <c r="B30" s="27" t="s">
        <v>350</v>
      </c>
      <c r="C30" s="27">
        <v>44</v>
      </c>
      <c r="D30" s="27">
        <v>118</v>
      </c>
      <c r="E30" s="28">
        <f t="shared" si="0"/>
        <v>1.4029646669782687</v>
      </c>
      <c r="F30" s="29">
        <v>2.5000000000000002E-19</v>
      </c>
      <c r="G30" s="30" t="s">
        <v>1966</v>
      </c>
    </row>
    <row r="31" spans="1:7" ht="15" x14ac:dyDescent="0.25">
      <c r="A31" s="27" t="s">
        <v>2814</v>
      </c>
      <c r="B31" s="27" t="s">
        <v>2815</v>
      </c>
      <c r="C31" s="27">
        <v>108</v>
      </c>
      <c r="D31" s="27">
        <v>283</v>
      </c>
      <c r="E31" s="28">
        <f t="shared" si="0"/>
        <v>1.3815627947277558</v>
      </c>
      <c r="F31" s="29">
        <v>3.5899999999999998E-19</v>
      </c>
      <c r="G31" s="30" t="s">
        <v>2816</v>
      </c>
    </row>
    <row r="32" spans="1:7" ht="15" x14ac:dyDescent="0.25">
      <c r="A32" s="27" t="s">
        <v>4646</v>
      </c>
      <c r="B32" s="27" t="s">
        <v>350</v>
      </c>
      <c r="C32" s="27">
        <v>20</v>
      </c>
      <c r="D32" s="27">
        <v>53</v>
      </c>
      <c r="E32" s="28">
        <f t="shared" si="0"/>
        <v>1.3625700793847082</v>
      </c>
      <c r="F32" s="29">
        <v>6.0500000000000001E-15</v>
      </c>
      <c r="G32" s="30" t="s">
        <v>378</v>
      </c>
    </row>
    <row r="33" spans="1:7" ht="15" x14ac:dyDescent="0.25">
      <c r="A33" s="27" t="s">
        <v>2108</v>
      </c>
      <c r="B33" s="27" t="s">
        <v>2109</v>
      </c>
      <c r="C33" s="27">
        <v>461</v>
      </c>
      <c r="D33" s="27">
        <v>1179</v>
      </c>
      <c r="E33" s="28">
        <f t="shared" si="0"/>
        <v>1.352822102833146</v>
      </c>
      <c r="F33" s="29">
        <v>6.6800000000000003E-8</v>
      </c>
      <c r="G33" s="30" t="s">
        <v>2110</v>
      </c>
    </row>
    <row r="34" spans="1:7" ht="15" x14ac:dyDescent="0.25">
      <c r="A34" s="27" t="s">
        <v>2182</v>
      </c>
      <c r="B34" s="27" t="s">
        <v>2183</v>
      </c>
      <c r="C34" s="27">
        <v>104</v>
      </c>
      <c r="D34" s="27">
        <v>263</v>
      </c>
      <c r="E34" s="28">
        <f t="shared" si="0"/>
        <v>1.330148601692331</v>
      </c>
      <c r="F34" s="29">
        <v>3.5700000000000003E-21</v>
      </c>
      <c r="G34" s="30" t="s">
        <v>2184</v>
      </c>
    </row>
    <row r="35" spans="1:7" ht="15" x14ac:dyDescent="0.25">
      <c r="A35" s="27" t="s">
        <v>1862</v>
      </c>
      <c r="B35" s="27" t="s">
        <v>1863</v>
      </c>
      <c r="C35" s="27">
        <v>1606</v>
      </c>
      <c r="D35" s="27">
        <v>3993</v>
      </c>
      <c r="E35" s="28">
        <f t="shared" si="0"/>
        <v>1.3134644037688787</v>
      </c>
      <c r="F35" s="29">
        <v>1.6799999999999999E-16</v>
      </c>
      <c r="G35" s="30" t="s">
        <v>1812</v>
      </c>
    </row>
    <row r="36" spans="1:7" ht="15" x14ac:dyDescent="0.25">
      <c r="A36" s="27" t="s">
        <v>1918</v>
      </c>
      <c r="B36" s="27" t="s">
        <v>1919</v>
      </c>
      <c r="C36" s="27">
        <v>91</v>
      </c>
      <c r="D36" s="27">
        <v>227</v>
      </c>
      <c r="E36" s="28">
        <f t="shared" si="0"/>
        <v>1.3093280581077287</v>
      </c>
      <c r="F36" s="29">
        <v>1.32E-12</v>
      </c>
      <c r="G36" s="30" t="s">
        <v>1920</v>
      </c>
    </row>
    <row r="37" spans="1:7" ht="15" x14ac:dyDescent="0.25">
      <c r="A37" s="27" t="s">
        <v>1826</v>
      </c>
      <c r="B37" s="27" t="s">
        <v>1827</v>
      </c>
      <c r="C37" s="27">
        <v>290</v>
      </c>
      <c r="D37" s="27">
        <v>704</v>
      </c>
      <c r="E37" s="28">
        <f t="shared" si="0"/>
        <v>1.276604104377872</v>
      </c>
      <c r="F37" s="29">
        <v>2.04E-14</v>
      </c>
      <c r="G37" s="30" t="s">
        <v>1812</v>
      </c>
    </row>
    <row r="38" spans="1:7" ht="15" x14ac:dyDescent="0.25">
      <c r="A38" s="27" t="s">
        <v>1895</v>
      </c>
      <c r="B38" s="27" t="s">
        <v>1896</v>
      </c>
      <c r="C38" s="27">
        <v>1694</v>
      </c>
      <c r="D38" s="27">
        <v>4082</v>
      </c>
      <c r="E38" s="28">
        <f t="shared" si="0"/>
        <v>1.2683442942014447</v>
      </c>
      <c r="F38" s="29">
        <v>3.7300000000000003E-15</v>
      </c>
      <c r="G38" s="30" t="s">
        <v>1812</v>
      </c>
    </row>
    <row r="39" spans="1:7" ht="15" x14ac:dyDescent="0.25">
      <c r="A39" s="27" t="s">
        <v>1976</v>
      </c>
      <c r="B39" s="27" t="s">
        <v>1977</v>
      </c>
      <c r="C39" s="27">
        <v>66</v>
      </c>
      <c r="D39" s="27">
        <v>160</v>
      </c>
      <c r="E39" s="28">
        <f t="shared" si="0"/>
        <v>1.2648276876568445</v>
      </c>
      <c r="F39" s="29">
        <v>1.9399999999999999E-9</v>
      </c>
      <c r="G39" s="30" t="s">
        <v>1978</v>
      </c>
    </row>
    <row r="40" spans="1:7" ht="15" x14ac:dyDescent="0.25">
      <c r="A40" s="27" t="s">
        <v>2011</v>
      </c>
      <c r="B40" s="27" t="s">
        <v>2012</v>
      </c>
      <c r="C40" s="27">
        <v>208</v>
      </c>
      <c r="D40" s="27">
        <v>498</v>
      </c>
      <c r="E40" s="28">
        <f t="shared" si="0"/>
        <v>1.2555368732563779</v>
      </c>
      <c r="F40" s="29">
        <v>3.9800000000000001E-11</v>
      </c>
      <c r="G40" s="30" t="s">
        <v>1950</v>
      </c>
    </row>
    <row r="41" spans="1:7" ht="15" x14ac:dyDescent="0.25">
      <c r="A41" s="27" t="s">
        <v>6964</v>
      </c>
      <c r="B41" s="27" t="s">
        <v>6965</v>
      </c>
      <c r="C41" s="27">
        <v>30</v>
      </c>
      <c r="D41" s="27">
        <v>73</v>
      </c>
      <c r="E41" s="28">
        <f t="shared" si="0"/>
        <v>1.2552570552420748</v>
      </c>
      <c r="F41" s="29">
        <v>5.3400000000000002E-9</v>
      </c>
      <c r="G41" s="30" t="s">
        <v>3551</v>
      </c>
    </row>
    <row r="42" spans="1:7" ht="15" x14ac:dyDescent="0.25">
      <c r="A42" s="27" t="s">
        <v>1822</v>
      </c>
      <c r="B42" s="27" t="s">
        <v>1823</v>
      </c>
      <c r="C42" s="27">
        <v>24</v>
      </c>
      <c r="D42" s="27">
        <v>58</v>
      </c>
      <c r="E42" s="28">
        <f t="shared" si="0"/>
        <v>1.2387868595871165</v>
      </c>
      <c r="F42" s="29">
        <v>1.13E-9</v>
      </c>
      <c r="G42" s="30" t="s">
        <v>1824</v>
      </c>
    </row>
    <row r="43" spans="1:7" ht="15" x14ac:dyDescent="0.25">
      <c r="A43" s="27" t="s">
        <v>1964</v>
      </c>
      <c r="B43" s="27" t="s">
        <v>350</v>
      </c>
      <c r="C43" s="27">
        <v>22</v>
      </c>
      <c r="D43" s="27">
        <v>53</v>
      </c>
      <c r="E43" s="28">
        <f t="shared" si="0"/>
        <v>1.2313255461064558</v>
      </c>
      <c r="F43" s="29">
        <v>7.0900000000000001E-9</v>
      </c>
      <c r="G43" s="30" t="s">
        <v>1776</v>
      </c>
    </row>
    <row r="44" spans="1:7" ht="15" x14ac:dyDescent="0.25">
      <c r="A44" s="27" t="s">
        <v>2468</v>
      </c>
      <c r="B44" s="27" t="s">
        <v>2469</v>
      </c>
      <c r="C44" s="27">
        <v>124</v>
      </c>
      <c r="D44" s="27">
        <v>286</v>
      </c>
      <c r="E44" s="28">
        <f t="shared" si="0"/>
        <v>1.1991226420136005</v>
      </c>
      <c r="F44" s="29">
        <v>1.43E-12</v>
      </c>
      <c r="G44" s="30" t="s">
        <v>2470</v>
      </c>
    </row>
    <row r="45" spans="1:7" ht="15" x14ac:dyDescent="0.25">
      <c r="A45" s="27" t="s">
        <v>2003</v>
      </c>
      <c r="B45" s="27" t="s">
        <v>2004</v>
      </c>
      <c r="C45" s="27">
        <v>2337</v>
      </c>
      <c r="D45" s="27">
        <v>5348</v>
      </c>
      <c r="E45" s="28">
        <f t="shared" si="0"/>
        <v>1.1939942738144946</v>
      </c>
      <c r="F45" s="29">
        <v>1.7400000000000001E-12</v>
      </c>
      <c r="G45" s="30" t="s">
        <v>1812</v>
      </c>
    </row>
    <row r="46" spans="1:7" ht="15" x14ac:dyDescent="0.25">
      <c r="A46" s="27" t="s">
        <v>4641</v>
      </c>
      <c r="B46" s="27" t="s">
        <v>350</v>
      </c>
      <c r="C46" s="27">
        <v>35</v>
      </c>
      <c r="D46" s="27">
        <v>78</v>
      </c>
      <c r="E46" s="28">
        <f t="shared" si="0"/>
        <v>1.1338557467347907</v>
      </c>
      <c r="F46" s="29">
        <v>6.3600000000000003E-7</v>
      </c>
      <c r="G46" s="30" t="s">
        <v>350</v>
      </c>
    </row>
    <row r="47" spans="1:7" ht="15" x14ac:dyDescent="0.25">
      <c r="A47" s="27" t="s">
        <v>1955</v>
      </c>
      <c r="B47" s="27" t="s">
        <v>1956</v>
      </c>
      <c r="C47" s="27">
        <v>77</v>
      </c>
      <c r="D47" s="27">
        <v>168</v>
      </c>
      <c r="E47" s="28">
        <f t="shared" si="0"/>
        <v>1.1154772174199359</v>
      </c>
      <c r="F47" s="29">
        <v>1.3199999999999999E-7</v>
      </c>
      <c r="G47" s="30" t="s">
        <v>1950</v>
      </c>
    </row>
    <row r="48" spans="1:7" ht="15" x14ac:dyDescent="0.25">
      <c r="A48" s="27" t="s">
        <v>6040</v>
      </c>
      <c r="B48" s="27" t="s">
        <v>350</v>
      </c>
      <c r="C48" s="27">
        <v>33</v>
      </c>
      <c r="D48" s="27">
        <v>71</v>
      </c>
      <c r="E48" s="28">
        <f t="shared" si="0"/>
        <v>1.0824621601919728</v>
      </c>
      <c r="F48" s="29">
        <v>1.6300000000000001E-6</v>
      </c>
      <c r="G48" s="30" t="s">
        <v>1776</v>
      </c>
    </row>
    <row r="49" spans="1:7" ht="15" x14ac:dyDescent="0.25">
      <c r="A49" s="27" t="s">
        <v>2042</v>
      </c>
      <c r="B49" s="27" t="s">
        <v>350</v>
      </c>
      <c r="C49" s="27">
        <v>14101</v>
      </c>
      <c r="D49" s="27">
        <v>29707</v>
      </c>
      <c r="E49" s="28">
        <f t="shared" si="0"/>
        <v>1.0749516977163307</v>
      </c>
      <c r="F49" s="29">
        <v>6.4700000000000001E-4</v>
      </c>
      <c r="G49" s="30" t="s">
        <v>1776</v>
      </c>
    </row>
    <row r="50" spans="1:7" ht="15" x14ac:dyDescent="0.25">
      <c r="A50" s="27" t="s">
        <v>6966</v>
      </c>
      <c r="B50" s="27" t="s">
        <v>350</v>
      </c>
      <c r="C50" s="27">
        <v>18</v>
      </c>
      <c r="D50" s="27">
        <v>39</v>
      </c>
      <c r="E50" s="28">
        <f t="shared" si="0"/>
        <v>1.0740005814437767</v>
      </c>
      <c r="F50" s="29">
        <v>7.9999999999999996E-7</v>
      </c>
      <c r="G50" s="30" t="s">
        <v>1776</v>
      </c>
    </row>
    <row r="51" spans="1:7" ht="15" x14ac:dyDescent="0.25">
      <c r="A51" s="27" t="s">
        <v>4431</v>
      </c>
      <c r="B51" s="27" t="s">
        <v>4432</v>
      </c>
      <c r="C51" s="27">
        <v>1751</v>
      </c>
      <c r="D51" s="27">
        <v>3685</v>
      </c>
      <c r="E51" s="28">
        <f t="shared" si="0"/>
        <v>1.0730532960295396</v>
      </c>
      <c r="F51" s="29">
        <v>8.2300000000000003E-11</v>
      </c>
      <c r="G51" s="30" t="s">
        <v>2020</v>
      </c>
    </row>
    <row r="52" spans="1:7" ht="15" x14ac:dyDescent="0.25">
      <c r="A52" s="27" t="s">
        <v>2534</v>
      </c>
      <c r="B52" s="27" t="s">
        <v>2535</v>
      </c>
      <c r="C52" s="27">
        <v>58</v>
      </c>
      <c r="D52" s="27">
        <v>118</v>
      </c>
      <c r="E52" s="28">
        <f t="shared" si="0"/>
        <v>1.0121747139461024</v>
      </c>
      <c r="F52" s="29">
        <v>1.0399999999999999E-11</v>
      </c>
      <c r="G52" s="30" t="s">
        <v>1776</v>
      </c>
    </row>
    <row r="53" spans="1:7" ht="15" x14ac:dyDescent="0.25">
      <c r="A53" s="27" t="s">
        <v>2276</v>
      </c>
      <c r="B53" s="27" t="s">
        <v>2277</v>
      </c>
      <c r="C53" s="27">
        <v>124</v>
      </c>
      <c r="D53" s="27">
        <v>250</v>
      </c>
      <c r="E53" s="28">
        <f t="shared" si="0"/>
        <v>1.005759269288685</v>
      </c>
      <c r="F53" s="29">
        <v>1.86E-9</v>
      </c>
      <c r="G53" s="30" t="s">
        <v>2278</v>
      </c>
    </row>
    <row r="54" spans="1:7" ht="15" x14ac:dyDescent="0.25">
      <c r="A54" s="27" t="s">
        <v>2299</v>
      </c>
      <c r="B54" s="27" t="s">
        <v>2300</v>
      </c>
      <c r="C54" s="27">
        <v>33</v>
      </c>
      <c r="D54" s="27">
        <v>67</v>
      </c>
      <c r="E54" s="28">
        <f t="shared" si="0"/>
        <v>1</v>
      </c>
      <c r="F54" s="29">
        <v>3.6500000000000003E-11</v>
      </c>
      <c r="G54" s="30" t="s">
        <v>378</v>
      </c>
    </row>
    <row r="55" spans="1:7" ht="15" x14ac:dyDescent="0.25">
      <c r="A55" s="27" t="s">
        <v>4647</v>
      </c>
      <c r="B55" s="27" t="s">
        <v>4648</v>
      </c>
      <c r="C55" s="27">
        <v>17</v>
      </c>
      <c r="D55" s="27">
        <v>35</v>
      </c>
      <c r="E55" s="28">
        <f t="shared" si="0"/>
        <v>1</v>
      </c>
      <c r="F55" s="29">
        <v>2.5400000000000001E-5</v>
      </c>
      <c r="G55" s="30" t="s">
        <v>4649</v>
      </c>
    </row>
    <row r="56" spans="1:7" ht="15" x14ac:dyDescent="0.25">
      <c r="A56" s="27" t="s">
        <v>1908</v>
      </c>
      <c r="B56" s="27" t="s">
        <v>1909</v>
      </c>
      <c r="C56" s="27">
        <v>260</v>
      </c>
      <c r="D56" s="27">
        <v>518</v>
      </c>
      <c r="E56" s="28">
        <f t="shared" si="0"/>
        <v>0.99168473178799621</v>
      </c>
      <c r="F56" s="29">
        <v>4.32E-7</v>
      </c>
      <c r="G56" s="30" t="s">
        <v>1903</v>
      </c>
    </row>
    <row r="57" spans="1:7" ht="15" x14ac:dyDescent="0.25">
      <c r="A57" s="27" t="s">
        <v>1897</v>
      </c>
      <c r="B57" s="27" t="s">
        <v>350</v>
      </c>
      <c r="C57" s="27">
        <v>5851</v>
      </c>
      <c r="D57" s="27">
        <v>11541</v>
      </c>
      <c r="E57" s="28">
        <f t="shared" si="0"/>
        <v>0.97989156153273416</v>
      </c>
      <c r="F57" s="29">
        <v>3.7000000000000002E-6</v>
      </c>
      <c r="G57" s="30" t="s">
        <v>1898</v>
      </c>
    </row>
    <row r="58" spans="1:7" ht="15" x14ac:dyDescent="0.25">
      <c r="A58" s="27" t="s">
        <v>1924</v>
      </c>
      <c r="B58" s="27" t="s">
        <v>1925</v>
      </c>
      <c r="C58" s="27">
        <v>30</v>
      </c>
      <c r="D58" s="27">
        <v>60</v>
      </c>
      <c r="E58" s="28">
        <f t="shared" si="0"/>
        <v>0.97654102717601099</v>
      </c>
      <c r="F58" s="29">
        <v>9.9899999999999992E-6</v>
      </c>
      <c r="G58" s="30" t="s">
        <v>1824</v>
      </c>
    </row>
    <row r="59" spans="1:7" ht="15" x14ac:dyDescent="0.25">
      <c r="A59" s="27" t="s">
        <v>6967</v>
      </c>
      <c r="B59" s="27" t="s">
        <v>6968</v>
      </c>
      <c r="C59" s="27">
        <v>28</v>
      </c>
      <c r="D59" s="27">
        <v>56</v>
      </c>
      <c r="E59" s="28">
        <f t="shared" si="0"/>
        <v>0.97490901903716942</v>
      </c>
      <c r="F59" s="29">
        <v>1.9199999999999999E-5</v>
      </c>
      <c r="G59" s="30" t="s">
        <v>4649</v>
      </c>
    </row>
    <row r="60" spans="1:7" ht="15" x14ac:dyDescent="0.25">
      <c r="A60" s="27" t="s">
        <v>1893</v>
      </c>
      <c r="B60" s="27" t="s">
        <v>1894</v>
      </c>
      <c r="C60" s="27">
        <v>306</v>
      </c>
      <c r="D60" s="27">
        <v>595</v>
      </c>
      <c r="E60" s="28">
        <f t="shared" si="0"/>
        <v>0.95707367509198216</v>
      </c>
      <c r="F60" s="29">
        <v>2.2600000000000001E-7</v>
      </c>
      <c r="G60" s="30" t="s">
        <v>1887</v>
      </c>
    </row>
    <row r="61" spans="1:7" ht="15" x14ac:dyDescent="0.25">
      <c r="A61" s="27" t="s">
        <v>1886</v>
      </c>
      <c r="B61" s="27" t="s">
        <v>350</v>
      </c>
      <c r="C61" s="27">
        <v>306</v>
      </c>
      <c r="D61" s="27">
        <v>594</v>
      </c>
      <c r="E61" s="28">
        <f t="shared" si="0"/>
        <v>0.95465101282512654</v>
      </c>
      <c r="F61" s="29">
        <v>2.3900000000000001E-7</v>
      </c>
      <c r="G61" s="30" t="s">
        <v>1887</v>
      </c>
    </row>
    <row r="62" spans="1:7" ht="15" x14ac:dyDescent="0.25">
      <c r="A62" s="27" t="s">
        <v>1901</v>
      </c>
      <c r="B62" s="27" t="s">
        <v>1902</v>
      </c>
      <c r="C62" s="27">
        <v>264</v>
      </c>
      <c r="D62" s="27">
        <v>512</v>
      </c>
      <c r="E62" s="28">
        <f t="shared" si="0"/>
        <v>0.9529664661564925</v>
      </c>
      <c r="F62" s="29">
        <v>1.1400000000000001E-6</v>
      </c>
      <c r="G62" s="30" t="s">
        <v>1903</v>
      </c>
    </row>
    <row r="63" spans="1:7" ht="15" x14ac:dyDescent="0.25">
      <c r="A63" s="27" t="s">
        <v>2265</v>
      </c>
      <c r="B63" s="27" t="s">
        <v>2266</v>
      </c>
      <c r="C63" s="27">
        <v>1489</v>
      </c>
      <c r="D63" s="27">
        <v>2862</v>
      </c>
      <c r="E63" s="28">
        <f t="shared" si="0"/>
        <v>0.94221533964982906</v>
      </c>
      <c r="F63" s="29">
        <v>1.4699999999999999E-8</v>
      </c>
      <c r="G63" s="30" t="s">
        <v>2267</v>
      </c>
    </row>
    <row r="64" spans="1:7" ht="15" x14ac:dyDescent="0.25">
      <c r="A64" s="27" t="s">
        <v>6591</v>
      </c>
      <c r="B64" s="27" t="s">
        <v>6592</v>
      </c>
      <c r="C64" s="27">
        <v>1866</v>
      </c>
      <c r="D64" s="27">
        <v>3586</v>
      </c>
      <c r="E64" s="28">
        <f t="shared" si="0"/>
        <v>0.94205581773132252</v>
      </c>
      <c r="F64" s="29">
        <v>3.9899999999999999E-4</v>
      </c>
      <c r="G64" s="30" t="s">
        <v>6593</v>
      </c>
    </row>
    <row r="65" spans="1:7" ht="15" x14ac:dyDescent="0.25">
      <c r="A65" s="27" t="s">
        <v>4623</v>
      </c>
      <c r="B65" s="27" t="s">
        <v>4624</v>
      </c>
      <c r="C65" s="27">
        <v>22</v>
      </c>
      <c r="D65" s="27">
        <v>43</v>
      </c>
      <c r="E65" s="28">
        <f t="shared" si="0"/>
        <v>0.93586966258028448</v>
      </c>
      <c r="F65" s="29">
        <v>7.3300000000000001E-6</v>
      </c>
      <c r="G65" s="30" t="s">
        <v>4625</v>
      </c>
    </row>
    <row r="66" spans="1:7" ht="15" x14ac:dyDescent="0.25">
      <c r="A66" s="27" t="s">
        <v>3165</v>
      </c>
      <c r="B66" s="27" t="s">
        <v>350</v>
      </c>
      <c r="C66" s="27">
        <v>44</v>
      </c>
      <c r="D66" s="27">
        <v>85</v>
      </c>
      <c r="E66" s="28">
        <f t="shared" si="0"/>
        <v>0.93441165837242324</v>
      </c>
      <c r="F66" s="29">
        <v>2.74E-6</v>
      </c>
      <c r="G66" s="30" t="s">
        <v>1776</v>
      </c>
    </row>
    <row r="67" spans="1:7" ht="15" x14ac:dyDescent="0.25">
      <c r="A67" s="27" t="s">
        <v>1922</v>
      </c>
      <c r="B67" s="27" t="s">
        <v>1923</v>
      </c>
      <c r="C67" s="27">
        <v>310</v>
      </c>
      <c r="D67" s="27">
        <v>593</v>
      </c>
      <c r="E67" s="28">
        <f t="shared" si="0"/>
        <v>0.93354835067016317</v>
      </c>
      <c r="F67" s="29">
        <v>4.4999999999999998E-7</v>
      </c>
      <c r="G67" s="30" t="s">
        <v>1887</v>
      </c>
    </row>
    <row r="68" spans="1:7" ht="15" x14ac:dyDescent="0.25">
      <c r="A68" s="27" t="s">
        <v>1926</v>
      </c>
      <c r="B68" s="27" t="s">
        <v>1927</v>
      </c>
      <c r="C68" s="27">
        <v>210</v>
      </c>
      <c r="D68" s="27">
        <v>402</v>
      </c>
      <c r="E68" s="28">
        <f t="shared" si="0"/>
        <v>0.93353683982078228</v>
      </c>
      <c r="F68" s="29">
        <v>8.8999999999999995E-6</v>
      </c>
      <c r="G68" s="30" t="s">
        <v>1928</v>
      </c>
    </row>
    <row r="69" spans="1:7" ht="15" x14ac:dyDescent="0.25">
      <c r="A69" s="27" t="s">
        <v>1868</v>
      </c>
      <c r="B69" s="27" t="s">
        <v>1869</v>
      </c>
      <c r="C69" s="27">
        <v>315</v>
      </c>
      <c r="D69" s="27">
        <v>599</v>
      </c>
      <c r="E69" s="28">
        <f t="shared" si="0"/>
        <v>0.92503794231877789</v>
      </c>
      <c r="F69" s="29">
        <v>5.2900000000000004E-7</v>
      </c>
      <c r="G69" s="30" t="s">
        <v>1870</v>
      </c>
    </row>
    <row r="70" spans="1:7" ht="15" x14ac:dyDescent="0.25">
      <c r="A70" s="27" t="s">
        <v>2001</v>
      </c>
      <c r="B70" s="27" t="s">
        <v>2002</v>
      </c>
      <c r="C70" s="27">
        <v>242</v>
      </c>
      <c r="D70" s="27">
        <v>459</v>
      </c>
      <c r="E70" s="28">
        <f t="shared" si="0"/>
        <v>0.92067754733859442</v>
      </c>
      <c r="F70" s="29">
        <v>7.7100000000000007E-6</v>
      </c>
      <c r="G70" s="30" t="s">
        <v>1928</v>
      </c>
    </row>
    <row r="71" spans="1:7" ht="15" x14ac:dyDescent="0.25">
      <c r="A71" s="27" t="s">
        <v>2024</v>
      </c>
      <c r="B71" s="27" t="s">
        <v>350</v>
      </c>
      <c r="C71" s="27">
        <v>54</v>
      </c>
      <c r="D71" s="27">
        <v>103</v>
      </c>
      <c r="E71" s="28">
        <f t="shared" si="0"/>
        <v>0.91908000461643247</v>
      </c>
      <c r="F71" s="29">
        <v>9.6299999999999993E-6</v>
      </c>
      <c r="G71" s="30" t="s">
        <v>2025</v>
      </c>
    </row>
    <row r="72" spans="1:7" ht="15" x14ac:dyDescent="0.25">
      <c r="A72" s="27" t="s">
        <v>1810</v>
      </c>
      <c r="B72" s="27" t="s">
        <v>1811</v>
      </c>
      <c r="C72" s="27">
        <v>3423</v>
      </c>
      <c r="D72" s="27">
        <v>6384</v>
      </c>
      <c r="E72" s="28">
        <f t="shared" si="0"/>
        <v>0.8990039181889391</v>
      </c>
      <c r="F72" s="29">
        <v>5.7800000000000001E-8</v>
      </c>
      <c r="G72" s="30" t="s">
        <v>1812</v>
      </c>
    </row>
    <row r="73" spans="1:7" ht="15" x14ac:dyDescent="0.25">
      <c r="A73" s="27" t="s">
        <v>2052</v>
      </c>
      <c r="B73" s="27" t="s">
        <v>2053</v>
      </c>
      <c r="C73" s="27">
        <v>167</v>
      </c>
      <c r="D73" s="27">
        <v>310</v>
      </c>
      <c r="E73" s="28">
        <f t="shared" si="0"/>
        <v>0.88845334735184223</v>
      </c>
      <c r="F73" s="29">
        <v>2.9100000000000001E-6</v>
      </c>
      <c r="G73" s="30" t="s">
        <v>2016</v>
      </c>
    </row>
    <row r="74" spans="1:7" ht="15" x14ac:dyDescent="0.25">
      <c r="A74" s="27" t="s">
        <v>4725</v>
      </c>
      <c r="B74" s="27" t="s">
        <v>4726</v>
      </c>
      <c r="C74" s="27">
        <v>251</v>
      </c>
      <c r="D74" s="27">
        <v>463</v>
      </c>
      <c r="E74" s="28">
        <f t="shared" si="0"/>
        <v>0.88070107162765554</v>
      </c>
      <c r="F74" s="29">
        <v>3.8600000000000001E-10</v>
      </c>
      <c r="G74" s="30" t="s">
        <v>1776</v>
      </c>
    </row>
    <row r="75" spans="1:7" ht="15" x14ac:dyDescent="0.25">
      <c r="A75" s="27" t="s">
        <v>4707</v>
      </c>
      <c r="B75" s="27" t="s">
        <v>4708</v>
      </c>
      <c r="C75" s="27">
        <v>125</v>
      </c>
      <c r="D75" s="27">
        <v>230</v>
      </c>
      <c r="E75" s="28">
        <f t="shared" si="0"/>
        <v>0.87446911791614101</v>
      </c>
      <c r="F75" s="29">
        <v>1.13E-9</v>
      </c>
      <c r="G75" s="30" t="s">
        <v>4709</v>
      </c>
    </row>
    <row r="76" spans="1:7" ht="15" x14ac:dyDescent="0.25">
      <c r="A76" s="27" t="s">
        <v>5083</v>
      </c>
      <c r="B76" s="27" t="s">
        <v>350</v>
      </c>
      <c r="C76" s="27">
        <v>21</v>
      </c>
      <c r="D76" s="27">
        <v>39</v>
      </c>
      <c r="E76" s="28">
        <f t="shared" si="0"/>
        <v>0.86249647625006498</v>
      </c>
      <c r="F76" s="29">
        <v>2.3699999999999999E-4</v>
      </c>
      <c r="G76" s="30" t="s">
        <v>1776</v>
      </c>
    </row>
    <row r="77" spans="1:7" ht="15" x14ac:dyDescent="0.25">
      <c r="A77" s="27" t="s">
        <v>5032</v>
      </c>
      <c r="B77" s="27" t="s">
        <v>350</v>
      </c>
      <c r="C77" s="27">
        <v>63</v>
      </c>
      <c r="D77" s="27">
        <v>115</v>
      </c>
      <c r="E77" s="28">
        <f t="shared" si="0"/>
        <v>0.85798099512757209</v>
      </c>
      <c r="F77" s="29">
        <v>7.2200000000000003E-6</v>
      </c>
      <c r="G77" s="30" t="s">
        <v>3938</v>
      </c>
    </row>
    <row r="78" spans="1:7" ht="15" x14ac:dyDescent="0.25">
      <c r="A78" s="27" t="s">
        <v>1906</v>
      </c>
      <c r="B78" s="27" t="s">
        <v>1907</v>
      </c>
      <c r="C78" s="27">
        <v>315</v>
      </c>
      <c r="D78" s="27">
        <v>570</v>
      </c>
      <c r="E78" s="28">
        <f t="shared" si="0"/>
        <v>0.85356618718573996</v>
      </c>
      <c r="F78" s="29">
        <v>4.3000000000000003E-6</v>
      </c>
      <c r="G78" s="30" t="s">
        <v>1887</v>
      </c>
    </row>
    <row r="79" spans="1:7" ht="15" x14ac:dyDescent="0.25">
      <c r="A79" s="27" t="s">
        <v>2066</v>
      </c>
      <c r="B79" s="27" t="s">
        <v>350</v>
      </c>
      <c r="C79" s="27">
        <v>104</v>
      </c>
      <c r="D79" s="27">
        <v>188</v>
      </c>
      <c r="E79" s="28">
        <f t="shared" si="0"/>
        <v>0.84799690655494997</v>
      </c>
      <c r="F79" s="29">
        <v>9.5999999999999996E-6</v>
      </c>
      <c r="G79" s="30" t="s">
        <v>351</v>
      </c>
    </row>
    <row r="80" spans="1:7" ht="15" x14ac:dyDescent="0.25">
      <c r="A80" s="27" t="s">
        <v>6214</v>
      </c>
      <c r="B80" s="27" t="s">
        <v>6215</v>
      </c>
      <c r="C80" s="27">
        <v>423</v>
      </c>
      <c r="D80" s="27">
        <v>762</v>
      </c>
      <c r="E80" s="28">
        <f t="shared" si="0"/>
        <v>0.84761879227133141</v>
      </c>
      <c r="F80" s="29">
        <v>1.3399999999999999E-8</v>
      </c>
      <c r="G80" s="30" t="s">
        <v>6216</v>
      </c>
    </row>
    <row r="81" spans="1:7" ht="15" x14ac:dyDescent="0.25">
      <c r="A81" s="27" t="s">
        <v>1987</v>
      </c>
      <c r="B81" s="27" t="s">
        <v>1988</v>
      </c>
      <c r="C81" s="27">
        <v>327</v>
      </c>
      <c r="D81" s="27">
        <v>587</v>
      </c>
      <c r="E81" s="28">
        <f t="shared" si="0"/>
        <v>0.84212034021828075</v>
      </c>
      <c r="F81" s="29">
        <v>3.7900000000000001E-6</v>
      </c>
      <c r="G81" s="30" t="s">
        <v>1928</v>
      </c>
    </row>
    <row r="82" spans="1:7" ht="15" x14ac:dyDescent="0.25">
      <c r="A82" s="27" t="s">
        <v>2268</v>
      </c>
      <c r="B82" s="27" t="s">
        <v>2269</v>
      </c>
      <c r="C82" s="27">
        <v>470</v>
      </c>
      <c r="D82" s="27">
        <v>837</v>
      </c>
      <c r="E82" s="28">
        <f t="shared" si="0"/>
        <v>0.83122318408656837</v>
      </c>
      <c r="F82" s="29">
        <v>1.37E-7</v>
      </c>
      <c r="G82" s="30" t="s">
        <v>1870</v>
      </c>
    </row>
    <row r="83" spans="1:7" ht="15" x14ac:dyDescent="0.25">
      <c r="A83" s="27" t="s">
        <v>2574</v>
      </c>
      <c r="B83" s="27" t="s">
        <v>2575</v>
      </c>
      <c r="C83" s="27">
        <v>7910</v>
      </c>
      <c r="D83" s="27">
        <v>14073</v>
      </c>
      <c r="E83" s="28">
        <f t="shared" si="0"/>
        <v>0.83110044109207393</v>
      </c>
      <c r="F83" s="29">
        <v>1.0045762999999999E-2</v>
      </c>
      <c r="G83" s="30" t="s">
        <v>2576</v>
      </c>
    </row>
    <row r="84" spans="1:7" ht="15" x14ac:dyDescent="0.25">
      <c r="A84" s="27" t="s">
        <v>4642</v>
      </c>
      <c r="B84" s="27" t="s">
        <v>350</v>
      </c>
      <c r="C84" s="27">
        <v>29</v>
      </c>
      <c r="D84" s="27">
        <v>52</v>
      </c>
      <c r="E84" s="28">
        <f t="shared" si="0"/>
        <v>0.82102985895468061</v>
      </c>
      <c r="F84" s="29">
        <v>1.2953999999999999E-3</v>
      </c>
      <c r="G84" s="30" t="s">
        <v>1776</v>
      </c>
    </row>
    <row r="85" spans="1:7" ht="15" x14ac:dyDescent="0.25">
      <c r="A85" s="27" t="s">
        <v>4340</v>
      </c>
      <c r="B85" s="27" t="s">
        <v>4341</v>
      </c>
      <c r="C85" s="27">
        <v>908</v>
      </c>
      <c r="D85" s="27">
        <v>1604</v>
      </c>
      <c r="E85" s="28">
        <f t="shared" si="0"/>
        <v>0.8202210978155583</v>
      </c>
      <c r="F85" s="29">
        <v>1.1400000000000001E-6</v>
      </c>
      <c r="G85" s="30" t="s">
        <v>4342</v>
      </c>
    </row>
    <row r="86" spans="1:7" ht="15" x14ac:dyDescent="0.25">
      <c r="A86" s="27" t="s">
        <v>1942</v>
      </c>
      <c r="B86" s="27" t="s">
        <v>1943</v>
      </c>
      <c r="C86" s="27">
        <v>396</v>
      </c>
      <c r="D86" s="27">
        <v>699</v>
      </c>
      <c r="E86" s="28">
        <f t="shared" si="0"/>
        <v>0.81821591468937094</v>
      </c>
      <c r="F86" s="29">
        <v>1.7600000000000001E-6</v>
      </c>
      <c r="G86" s="30" t="s">
        <v>1870</v>
      </c>
    </row>
    <row r="87" spans="1:7" ht="15" x14ac:dyDescent="0.25">
      <c r="A87" s="27" t="s">
        <v>1912</v>
      </c>
      <c r="B87" s="27" t="s">
        <v>1913</v>
      </c>
      <c r="C87" s="27">
        <v>844</v>
      </c>
      <c r="D87" s="27">
        <v>1483</v>
      </c>
      <c r="E87" s="28">
        <f t="shared" si="0"/>
        <v>0.8124678454512565</v>
      </c>
      <c r="F87" s="29">
        <v>1.2499999999999999E-8</v>
      </c>
      <c r="G87" s="30" t="s">
        <v>1898</v>
      </c>
    </row>
    <row r="88" spans="1:7" ht="15" x14ac:dyDescent="0.25">
      <c r="A88" s="27" t="s">
        <v>4794</v>
      </c>
      <c r="B88" s="27" t="s">
        <v>350</v>
      </c>
      <c r="C88" s="27">
        <v>377</v>
      </c>
      <c r="D88" s="27">
        <v>656</v>
      </c>
      <c r="E88" s="28">
        <f t="shared" si="0"/>
        <v>0.79750713610125701</v>
      </c>
      <c r="F88" s="29">
        <v>1.2800000000000001E-7</v>
      </c>
      <c r="G88" s="30" t="s">
        <v>1776</v>
      </c>
    </row>
    <row r="89" spans="1:7" ht="15" x14ac:dyDescent="0.25">
      <c r="A89" s="27" t="s">
        <v>1904</v>
      </c>
      <c r="B89" s="27" t="s">
        <v>1905</v>
      </c>
      <c r="C89" s="27">
        <v>810</v>
      </c>
      <c r="D89" s="27">
        <v>1408</v>
      </c>
      <c r="E89" s="28">
        <f t="shared" si="0"/>
        <v>0.79689779209236355</v>
      </c>
      <c r="F89" s="29">
        <v>1.13E-8</v>
      </c>
      <c r="G89" s="30" t="s">
        <v>1898</v>
      </c>
    </row>
    <row r="90" spans="1:7" ht="15" x14ac:dyDescent="0.25">
      <c r="A90" s="27" t="s">
        <v>6249</v>
      </c>
      <c r="B90" s="27" t="s">
        <v>350</v>
      </c>
      <c r="C90" s="27">
        <v>107</v>
      </c>
      <c r="D90" s="27">
        <v>186</v>
      </c>
      <c r="E90" s="28">
        <f t="shared" si="0"/>
        <v>0.79200695772416807</v>
      </c>
      <c r="F90" s="29">
        <v>9.4399999999999994E-6</v>
      </c>
      <c r="G90" s="30" t="s">
        <v>1776</v>
      </c>
    </row>
    <row r="91" spans="1:7" ht="15" x14ac:dyDescent="0.25">
      <c r="A91" s="27" t="s">
        <v>4680</v>
      </c>
      <c r="B91" s="27" t="s">
        <v>4681</v>
      </c>
      <c r="C91" s="27">
        <v>265</v>
      </c>
      <c r="D91" s="27">
        <v>458</v>
      </c>
      <c r="E91" s="28">
        <f t="shared" si="0"/>
        <v>0.78706790791261849</v>
      </c>
      <c r="F91" s="29">
        <v>4.32E-5</v>
      </c>
      <c r="G91" s="30" t="s">
        <v>2020</v>
      </c>
    </row>
    <row r="92" spans="1:7" ht="15" x14ac:dyDescent="0.25">
      <c r="A92" s="27" t="s">
        <v>5075</v>
      </c>
      <c r="B92" s="27" t="s">
        <v>350</v>
      </c>
      <c r="C92" s="27">
        <v>31</v>
      </c>
      <c r="D92" s="27">
        <v>54</v>
      </c>
      <c r="E92" s="28">
        <f t="shared" si="0"/>
        <v>0.7813597135246596</v>
      </c>
      <c r="F92" s="29">
        <v>8.7500000000000002E-4</v>
      </c>
      <c r="G92" s="30" t="s">
        <v>1776</v>
      </c>
    </row>
    <row r="93" spans="1:7" ht="15" x14ac:dyDescent="0.25">
      <c r="A93" s="27" t="s">
        <v>5144</v>
      </c>
      <c r="B93" s="27" t="s">
        <v>350</v>
      </c>
      <c r="C93" s="27">
        <v>111</v>
      </c>
      <c r="D93" s="27">
        <v>191</v>
      </c>
      <c r="E93" s="28">
        <f t="shared" si="0"/>
        <v>0.7776075786635519</v>
      </c>
      <c r="F93" s="29">
        <v>7.5799999999999999E-5</v>
      </c>
      <c r="G93" s="30" t="s">
        <v>1776</v>
      </c>
    </row>
    <row r="94" spans="1:7" ht="15" x14ac:dyDescent="0.25">
      <c r="A94" s="27" t="s">
        <v>2015</v>
      </c>
      <c r="B94" s="27" t="s">
        <v>350</v>
      </c>
      <c r="C94" s="27">
        <v>163</v>
      </c>
      <c r="D94" s="27">
        <v>279</v>
      </c>
      <c r="E94" s="28">
        <f t="shared" si="0"/>
        <v>0.77173101232688279</v>
      </c>
      <c r="F94" s="29">
        <v>7.4900000000000005E-5</v>
      </c>
      <c r="G94" s="30" t="s">
        <v>2016</v>
      </c>
    </row>
    <row r="95" spans="1:7" ht="15" x14ac:dyDescent="0.25">
      <c r="A95" s="27" t="s">
        <v>2022</v>
      </c>
      <c r="B95" s="27" t="s">
        <v>2023</v>
      </c>
      <c r="C95" s="27">
        <v>163</v>
      </c>
      <c r="D95" s="27">
        <v>278</v>
      </c>
      <c r="E95" s="28">
        <f t="shared" si="0"/>
        <v>0.76656930721110383</v>
      </c>
      <c r="F95" s="29">
        <v>7.4900000000000005E-5</v>
      </c>
      <c r="G95" s="30" t="s">
        <v>2016</v>
      </c>
    </row>
    <row r="96" spans="1:7" ht="15" x14ac:dyDescent="0.25">
      <c r="A96" s="27" t="s">
        <v>2313</v>
      </c>
      <c r="B96" s="27" t="s">
        <v>350</v>
      </c>
      <c r="C96" s="27">
        <v>29</v>
      </c>
      <c r="D96" s="27">
        <v>50</v>
      </c>
      <c r="E96" s="28">
        <f t="shared" si="0"/>
        <v>0.76553474636297703</v>
      </c>
      <c r="F96" s="29">
        <v>5.3600000000000002E-5</v>
      </c>
      <c r="G96" s="30" t="s">
        <v>1776</v>
      </c>
    </row>
    <row r="97" spans="1:7" ht="15" x14ac:dyDescent="0.25">
      <c r="A97" s="27" t="s">
        <v>2005</v>
      </c>
      <c r="B97" s="27" t="s">
        <v>2006</v>
      </c>
      <c r="C97" s="27">
        <v>250</v>
      </c>
      <c r="D97" s="27">
        <v>425</v>
      </c>
      <c r="E97" s="28">
        <f t="shared" si="0"/>
        <v>0.76316606627506633</v>
      </c>
      <c r="F97" s="29">
        <v>5.2299999999999999E-6</v>
      </c>
      <c r="G97" s="30" t="s">
        <v>2007</v>
      </c>
    </row>
    <row r="98" spans="1:7" ht="15" x14ac:dyDescent="0.25">
      <c r="A98" s="27" t="s">
        <v>2553</v>
      </c>
      <c r="B98" s="27" t="s">
        <v>2554</v>
      </c>
      <c r="C98" s="27">
        <v>145</v>
      </c>
      <c r="D98" s="27">
        <v>246</v>
      </c>
      <c r="E98" s="28">
        <f t="shared" si="0"/>
        <v>0.75854267270466047</v>
      </c>
      <c r="F98" s="29">
        <v>6.3600000000000003E-7</v>
      </c>
      <c r="G98" s="30" t="s">
        <v>2555</v>
      </c>
    </row>
    <row r="99" spans="1:7" ht="15" x14ac:dyDescent="0.25">
      <c r="A99" s="27" t="s">
        <v>5108</v>
      </c>
      <c r="B99" s="27" t="s">
        <v>350</v>
      </c>
      <c r="C99" s="27">
        <v>67</v>
      </c>
      <c r="D99" s="27">
        <v>114</v>
      </c>
      <c r="E99" s="28">
        <f t="shared" si="0"/>
        <v>0.75802720969403581</v>
      </c>
      <c r="F99" s="29">
        <v>3.6700000000000002E-25</v>
      </c>
      <c r="G99" s="30" t="s">
        <v>5109</v>
      </c>
    </row>
    <row r="100" spans="1:7" ht="15" x14ac:dyDescent="0.25">
      <c r="A100" s="27" t="s">
        <v>1850</v>
      </c>
      <c r="B100" s="27" t="s">
        <v>1851</v>
      </c>
      <c r="C100" s="27">
        <v>115</v>
      </c>
      <c r="D100" s="27">
        <v>195</v>
      </c>
      <c r="E100" s="28">
        <f t="shared" si="0"/>
        <v>0.75672884898763615</v>
      </c>
      <c r="F100" s="29">
        <v>1.5200000000000001E-4</v>
      </c>
      <c r="G100" s="30" t="s">
        <v>1852</v>
      </c>
    </row>
    <row r="101" spans="1:7" ht="15" x14ac:dyDescent="0.25">
      <c r="A101" s="27" t="s">
        <v>1600</v>
      </c>
      <c r="B101" s="27" t="s">
        <v>91</v>
      </c>
      <c r="C101" s="27">
        <v>131</v>
      </c>
      <c r="D101" s="27">
        <v>222</v>
      </c>
      <c r="E101" s="28">
        <f t="shared" si="0"/>
        <v>0.75650578056185136</v>
      </c>
      <c r="F101" s="29">
        <v>5.3499999999999996E-6</v>
      </c>
      <c r="G101" s="30" t="s">
        <v>1790</v>
      </c>
    </row>
    <row r="102" spans="1:7" ht="15" x14ac:dyDescent="0.25">
      <c r="A102" s="27" t="s">
        <v>1948</v>
      </c>
      <c r="B102" s="27" t="s">
        <v>1949</v>
      </c>
      <c r="C102" s="27">
        <v>1562</v>
      </c>
      <c r="D102" s="27">
        <v>2605</v>
      </c>
      <c r="E102" s="28">
        <f t="shared" si="0"/>
        <v>0.73751930556847012</v>
      </c>
      <c r="F102" s="29">
        <v>1.2E-5</v>
      </c>
      <c r="G102" s="30" t="s">
        <v>1950</v>
      </c>
    </row>
    <row r="103" spans="1:7" ht="15" x14ac:dyDescent="0.25">
      <c r="A103" s="27" t="s">
        <v>4280</v>
      </c>
      <c r="B103" s="27" t="s">
        <v>1251</v>
      </c>
      <c r="C103" s="27">
        <v>1565</v>
      </c>
      <c r="D103" s="27">
        <v>2586</v>
      </c>
      <c r="E103" s="28">
        <f t="shared" si="0"/>
        <v>0.72419584139370041</v>
      </c>
      <c r="F103" s="29">
        <v>5.5899999999999998E-6</v>
      </c>
      <c r="G103" s="30" t="s">
        <v>4281</v>
      </c>
    </row>
    <row r="104" spans="1:7" ht="15" x14ac:dyDescent="0.25">
      <c r="A104" s="27" t="s">
        <v>3933</v>
      </c>
      <c r="B104" s="27" t="s">
        <v>3934</v>
      </c>
      <c r="C104" s="27">
        <v>44</v>
      </c>
      <c r="D104" s="27">
        <v>73</v>
      </c>
      <c r="E104" s="28">
        <f t="shared" si="0"/>
        <v>0.71760026929927501</v>
      </c>
      <c r="F104" s="29">
        <v>4.3800000000000001E-5</v>
      </c>
      <c r="G104" s="30" t="s">
        <v>3935</v>
      </c>
    </row>
    <row r="105" spans="1:7" ht="15" x14ac:dyDescent="0.25">
      <c r="A105" s="27" t="s">
        <v>2454</v>
      </c>
      <c r="B105" s="27" t="s">
        <v>350</v>
      </c>
      <c r="C105" s="27">
        <v>246</v>
      </c>
      <c r="D105" s="27">
        <v>405</v>
      </c>
      <c r="E105" s="28">
        <f t="shared" si="0"/>
        <v>0.71696868560049853</v>
      </c>
      <c r="F105" s="29">
        <v>1.9E-6</v>
      </c>
      <c r="G105" s="30" t="s">
        <v>378</v>
      </c>
    </row>
    <row r="106" spans="1:7" ht="15" x14ac:dyDescent="0.25">
      <c r="A106" s="27" t="s">
        <v>4654</v>
      </c>
      <c r="B106" s="27" t="s">
        <v>350</v>
      </c>
      <c r="C106" s="27">
        <v>31</v>
      </c>
      <c r="D106" s="27">
        <v>51</v>
      </c>
      <c r="E106" s="28">
        <f t="shared" si="0"/>
        <v>0.70043971814109218</v>
      </c>
      <c r="F106" s="29">
        <v>1.5739089000000001E-2</v>
      </c>
      <c r="G106" s="30" t="s">
        <v>1776</v>
      </c>
    </row>
    <row r="107" spans="1:7" ht="15" x14ac:dyDescent="0.25">
      <c r="A107" s="27" t="s">
        <v>5996</v>
      </c>
      <c r="B107" s="27" t="s">
        <v>5997</v>
      </c>
      <c r="C107" s="27">
        <v>27</v>
      </c>
      <c r="D107" s="27">
        <v>44</v>
      </c>
      <c r="E107" s="28">
        <f t="shared" si="0"/>
        <v>0.6844981742720706</v>
      </c>
      <c r="F107" s="29">
        <v>5.5599999999999996E-4</v>
      </c>
      <c r="G107" s="30" t="s">
        <v>378</v>
      </c>
    </row>
    <row r="108" spans="1:7" ht="15" x14ac:dyDescent="0.25">
      <c r="A108" s="27" t="s">
        <v>6969</v>
      </c>
      <c r="B108" s="27" t="s">
        <v>6970</v>
      </c>
      <c r="C108" s="27">
        <v>50</v>
      </c>
      <c r="D108" s="27">
        <v>80</v>
      </c>
      <c r="E108" s="28">
        <f t="shared" si="0"/>
        <v>0.66742466091312902</v>
      </c>
      <c r="F108" s="29">
        <v>2.4300000000000001E-5</v>
      </c>
      <c r="G108" s="30" t="s">
        <v>1776</v>
      </c>
    </row>
    <row r="109" spans="1:7" ht="15" x14ac:dyDescent="0.25">
      <c r="A109" s="27" t="s">
        <v>6211</v>
      </c>
      <c r="B109" s="27" t="s">
        <v>6212</v>
      </c>
      <c r="C109" s="27">
        <v>69</v>
      </c>
      <c r="D109" s="27">
        <v>110</v>
      </c>
      <c r="E109" s="28">
        <f t="shared" si="0"/>
        <v>0.66513284940513939</v>
      </c>
      <c r="F109" s="29">
        <v>3.7700000000000002E-5</v>
      </c>
      <c r="G109" s="30" t="s">
        <v>6213</v>
      </c>
    </row>
    <row r="110" spans="1:7" ht="15" x14ac:dyDescent="0.25">
      <c r="A110" s="27" t="s">
        <v>4953</v>
      </c>
      <c r="B110" s="27" t="s">
        <v>4954</v>
      </c>
      <c r="C110" s="27">
        <v>66</v>
      </c>
      <c r="D110" s="27">
        <v>105</v>
      </c>
      <c r="E110" s="28">
        <f t="shared" si="0"/>
        <v>0.66183126410542659</v>
      </c>
      <c r="F110" s="29">
        <v>1.8154149999999999E-3</v>
      </c>
      <c r="G110" s="30" t="s">
        <v>4955</v>
      </c>
    </row>
    <row r="111" spans="1:7" ht="15" x14ac:dyDescent="0.25">
      <c r="A111" s="27" t="s">
        <v>2126</v>
      </c>
      <c r="B111" s="27" t="s">
        <v>2127</v>
      </c>
      <c r="C111" s="27">
        <v>131</v>
      </c>
      <c r="D111" s="27">
        <v>207</v>
      </c>
      <c r="E111" s="28">
        <f t="shared" si="0"/>
        <v>0.65604559878263857</v>
      </c>
      <c r="F111" s="29">
        <v>1.040422E-3</v>
      </c>
      <c r="G111" s="30" t="s">
        <v>2128</v>
      </c>
    </row>
    <row r="112" spans="1:7" ht="15" x14ac:dyDescent="0.25">
      <c r="A112" s="27" t="s">
        <v>2013</v>
      </c>
      <c r="B112" s="27" t="s">
        <v>350</v>
      </c>
      <c r="C112" s="27">
        <v>65</v>
      </c>
      <c r="D112" s="27">
        <v>102</v>
      </c>
      <c r="E112" s="28">
        <f t="shared" si="0"/>
        <v>0.64210640782476491</v>
      </c>
      <c r="F112" s="29">
        <v>2.7500000000000002E-4</v>
      </c>
      <c r="G112" s="30" t="s">
        <v>2014</v>
      </c>
    </row>
    <row r="113" spans="1:7" ht="15" x14ac:dyDescent="0.25">
      <c r="A113" s="27" t="s">
        <v>6971</v>
      </c>
      <c r="B113" s="27" t="s">
        <v>6972</v>
      </c>
      <c r="C113" s="27">
        <v>24</v>
      </c>
      <c r="D113" s="27">
        <v>38</v>
      </c>
      <c r="E113" s="28">
        <f t="shared" si="0"/>
        <v>0.64154602908752367</v>
      </c>
      <c r="F113" s="29">
        <v>1.0655040000000001E-3</v>
      </c>
      <c r="G113" s="30" t="s">
        <v>6973</v>
      </c>
    </row>
    <row r="114" spans="1:7" ht="15" x14ac:dyDescent="0.25">
      <c r="A114" s="27" t="s">
        <v>3135</v>
      </c>
      <c r="B114" s="27" t="s">
        <v>3136</v>
      </c>
      <c r="C114" s="27">
        <v>145</v>
      </c>
      <c r="D114" s="27">
        <v>226</v>
      </c>
      <c r="E114" s="28">
        <f t="shared" si="0"/>
        <v>0.63672392841089775</v>
      </c>
      <c r="F114" s="29">
        <v>7.4900000000000005E-5</v>
      </c>
      <c r="G114" s="30" t="s">
        <v>3111</v>
      </c>
    </row>
    <row r="115" spans="1:7" ht="15" x14ac:dyDescent="0.25">
      <c r="A115" s="27" t="s">
        <v>5105</v>
      </c>
      <c r="B115" s="27" t="s">
        <v>1388</v>
      </c>
      <c r="C115" s="27">
        <v>1445</v>
      </c>
      <c r="D115" s="27">
        <v>2243</v>
      </c>
      <c r="E115" s="28">
        <f t="shared" si="0"/>
        <v>0.63400512365767503</v>
      </c>
      <c r="F115" s="29">
        <v>1.1670590999999999E-2</v>
      </c>
      <c r="G115" s="30" t="s">
        <v>5106</v>
      </c>
    </row>
    <row r="116" spans="1:7" ht="15" x14ac:dyDescent="0.25">
      <c r="A116" s="27" t="s">
        <v>4686</v>
      </c>
      <c r="B116" s="27" t="s">
        <v>4687</v>
      </c>
      <c r="C116" s="27">
        <v>167</v>
      </c>
      <c r="D116" s="27">
        <v>259</v>
      </c>
      <c r="E116" s="28">
        <f t="shared" si="0"/>
        <v>0.63005039024969434</v>
      </c>
      <c r="F116" s="29">
        <v>4.6067149999999999E-3</v>
      </c>
      <c r="G116" s="30" t="s">
        <v>1898</v>
      </c>
    </row>
    <row r="117" spans="1:7" ht="15" x14ac:dyDescent="0.25">
      <c r="A117" s="27" t="s">
        <v>5115</v>
      </c>
      <c r="B117" s="27" t="s">
        <v>350</v>
      </c>
      <c r="C117" s="27">
        <v>32</v>
      </c>
      <c r="D117" s="27">
        <v>50</v>
      </c>
      <c r="E117" s="28">
        <f t="shared" si="0"/>
        <v>0.62803122261304212</v>
      </c>
      <c r="F117" s="29">
        <v>2.8646066000000001E-2</v>
      </c>
      <c r="G117" s="30" t="s">
        <v>1776</v>
      </c>
    </row>
    <row r="118" spans="1:7" ht="15" x14ac:dyDescent="0.25">
      <c r="A118" s="27" t="s">
        <v>5097</v>
      </c>
      <c r="B118" s="27" t="s">
        <v>1245</v>
      </c>
      <c r="C118" s="27">
        <v>1588</v>
      </c>
      <c r="D118" s="27">
        <v>2454</v>
      </c>
      <c r="E118" s="28">
        <f t="shared" si="0"/>
        <v>0.62760389985353637</v>
      </c>
      <c r="F118" s="29">
        <v>3.9317969999999999E-3</v>
      </c>
      <c r="G118" s="30" t="s">
        <v>5098</v>
      </c>
    </row>
    <row r="119" spans="1:7" ht="15" x14ac:dyDescent="0.25">
      <c r="A119" s="27" t="s">
        <v>3145</v>
      </c>
      <c r="B119" s="27" t="s">
        <v>3146</v>
      </c>
      <c r="C119" s="27">
        <v>245</v>
      </c>
      <c r="D119" s="27">
        <v>379</v>
      </c>
      <c r="E119" s="28">
        <f t="shared" si="0"/>
        <v>0.62734110299170798</v>
      </c>
      <c r="F119" s="29">
        <v>4.8357670000000004E-3</v>
      </c>
      <c r="G119" s="30" t="s">
        <v>1978</v>
      </c>
    </row>
    <row r="120" spans="1:7" ht="15" x14ac:dyDescent="0.25">
      <c r="A120" s="27" t="s">
        <v>6974</v>
      </c>
      <c r="B120" s="27" t="s">
        <v>350</v>
      </c>
      <c r="C120" s="27">
        <v>34</v>
      </c>
      <c r="D120" s="27">
        <v>53</v>
      </c>
      <c r="E120" s="28">
        <f t="shared" si="0"/>
        <v>0.62560448521850209</v>
      </c>
      <c r="F120" s="29">
        <v>2.9367086000000001E-2</v>
      </c>
      <c r="G120" s="30" t="s">
        <v>6975</v>
      </c>
    </row>
    <row r="121" spans="1:7" ht="15" x14ac:dyDescent="0.25">
      <c r="A121" s="27" t="s">
        <v>2797</v>
      </c>
      <c r="B121" s="27" t="s">
        <v>2798</v>
      </c>
      <c r="C121" s="27">
        <v>49</v>
      </c>
      <c r="D121" s="27">
        <v>76</v>
      </c>
      <c r="E121" s="28">
        <f t="shared" si="0"/>
        <v>0.62293035092017668</v>
      </c>
      <c r="F121" s="29">
        <v>2.8900000000000001E-5</v>
      </c>
      <c r="G121" s="30" t="s">
        <v>2799</v>
      </c>
    </row>
    <row r="122" spans="1:7" ht="15" x14ac:dyDescent="0.25">
      <c r="A122" s="27" t="s">
        <v>3064</v>
      </c>
      <c r="B122" s="27" t="s">
        <v>3065</v>
      </c>
      <c r="C122" s="27">
        <v>175</v>
      </c>
      <c r="D122" s="27">
        <v>270</v>
      </c>
      <c r="E122" s="28">
        <f t="shared" si="0"/>
        <v>0.62271742271657426</v>
      </c>
      <c r="F122" s="29">
        <v>2.5599999999999999E-4</v>
      </c>
      <c r="G122" s="30" t="s">
        <v>3066</v>
      </c>
    </row>
    <row r="123" spans="1:7" ht="15" x14ac:dyDescent="0.25">
      <c r="A123" s="27" t="s">
        <v>3124</v>
      </c>
      <c r="B123" s="27" t="s">
        <v>3125</v>
      </c>
      <c r="C123" s="27">
        <v>142</v>
      </c>
      <c r="D123" s="27">
        <v>218</v>
      </c>
      <c r="E123" s="28">
        <f t="shared" si="0"/>
        <v>0.61491572282278395</v>
      </c>
      <c r="F123" s="29">
        <v>1.2999999999999999E-4</v>
      </c>
      <c r="G123" s="30" t="s">
        <v>3111</v>
      </c>
    </row>
    <row r="124" spans="1:7" ht="15" x14ac:dyDescent="0.25">
      <c r="A124" s="27" t="s">
        <v>3163</v>
      </c>
      <c r="B124" s="27" t="s">
        <v>3164</v>
      </c>
      <c r="C124" s="27">
        <v>498</v>
      </c>
      <c r="D124" s="27">
        <v>763</v>
      </c>
      <c r="E124" s="28">
        <f t="shared" si="0"/>
        <v>0.61453282269848808</v>
      </c>
      <c r="F124" s="29">
        <v>2.5439483999999998E-2</v>
      </c>
      <c r="G124" s="30" t="s">
        <v>2825</v>
      </c>
    </row>
    <row r="125" spans="1:7" ht="15" x14ac:dyDescent="0.25">
      <c r="A125" s="27" t="s">
        <v>2948</v>
      </c>
      <c r="B125" s="27" t="s">
        <v>2949</v>
      </c>
      <c r="C125" s="27">
        <v>309</v>
      </c>
      <c r="D125" s="27">
        <v>473</v>
      </c>
      <c r="E125" s="28">
        <f t="shared" si="0"/>
        <v>0.61261884362402153</v>
      </c>
      <c r="F125" s="29">
        <v>1.3013701000000001E-2</v>
      </c>
      <c r="G125" s="30" t="s">
        <v>2825</v>
      </c>
    </row>
    <row r="126" spans="1:7" ht="15" x14ac:dyDescent="0.25">
      <c r="A126" s="27" t="s">
        <v>3105</v>
      </c>
      <c r="B126" s="27" t="s">
        <v>350</v>
      </c>
      <c r="C126" s="27">
        <v>90</v>
      </c>
      <c r="D126" s="27">
        <v>138</v>
      </c>
      <c r="E126" s="28">
        <f t="shared" si="0"/>
        <v>0.61114643252481105</v>
      </c>
      <c r="F126" s="29">
        <v>3.5202050000000002E-3</v>
      </c>
      <c r="G126" s="30" t="s">
        <v>3106</v>
      </c>
    </row>
    <row r="127" spans="1:7" ht="15" x14ac:dyDescent="0.25">
      <c r="A127" s="27" t="s">
        <v>4006</v>
      </c>
      <c r="B127" s="27" t="s">
        <v>4007</v>
      </c>
      <c r="C127" s="27">
        <v>56</v>
      </c>
      <c r="D127" s="27">
        <v>86</v>
      </c>
      <c r="E127" s="28">
        <f t="shared" si="0"/>
        <v>0.61005348168398665</v>
      </c>
      <c r="F127" s="29">
        <v>5.7000000000000003E-5</v>
      </c>
      <c r="G127" s="30" t="s">
        <v>1776</v>
      </c>
    </row>
    <row r="128" spans="1:7" ht="15" x14ac:dyDescent="0.25">
      <c r="A128" s="27" t="s">
        <v>3128</v>
      </c>
      <c r="B128" s="27" t="s">
        <v>3129</v>
      </c>
      <c r="C128" s="27">
        <v>288</v>
      </c>
      <c r="D128" s="27">
        <v>440</v>
      </c>
      <c r="E128" s="28">
        <f t="shared" si="0"/>
        <v>0.60970916305684186</v>
      </c>
      <c r="F128" s="29">
        <v>3.57E-5</v>
      </c>
      <c r="G128" s="30" t="s">
        <v>3111</v>
      </c>
    </row>
    <row r="129" spans="1:7" ht="15" x14ac:dyDescent="0.25">
      <c r="A129" s="27" t="s">
        <v>3149</v>
      </c>
      <c r="B129" s="27" t="s">
        <v>3150</v>
      </c>
      <c r="C129" s="27">
        <v>550</v>
      </c>
      <c r="D129" s="27">
        <v>836</v>
      </c>
      <c r="E129" s="28">
        <f t="shared" si="0"/>
        <v>0.60317530397918617</v>
      </c>
      <c r="F129" s="29">
        <v>3.3750147000000001E-2</v>
      </c>
      <c r="G129" s="30" t="s">
        <v>2825</v>
      </c>
    </row>
    <row r="130" spans="1:7" ht="15" x14ac:dyDescent="0.25">
      <c r="A130" s="27" t="s">
        <v>2978</v>
      </c>
      <c r="B130" s="27" t="s">
        <v>2979</v>
      </c>
      <c r="C130" s="27">
        <v>308</v>
      </c>
      <c r="D130" s="27">
        <v>467</v>
      </c>
      <c r="E130" s="28">
        <f t="shared" si="0"/>
        <v>0.59890169167902996</v>
      </c>
      <c r="F130" s="29">
        <v>1.4534441E-2</v>
      </c>
      <c r="G130" s="30" t="s">
        <v>2825</v>
      </c>
    </row>
    <row r="131" spans="1:7" ht="15" x14ac:dyDescent="0.25">
      <c r="A131" s="27" t="s">
        <v>3133</v>
      </c>
      <c r="B131" s="27" t="s">
        <v>3134</v>
      </c>
      <c r="C131" s="27">
        <v>141</v>
      </c>
      <c r="D131" s="27">
        <v>214</v>
      </c>
      <c r="E131" s="28">
        <f t="shared" si="0"/>
        <v>0.59844573008477819</v>
      </c>
      <c r="F131" s="29">
        <v>1.64E-4</v>
      </c>
      <c r="G131" s="30" t="s">
        <v>3111</v>
      </c>
    </row>
    <row r="132" spans="1:7" ht="15" x14ac:dyDescent="0.25">
      <c r="A132" s="27" t="s">
        <v>2912</v>
      </c>
      <c r="B132" s="27" t="s">
        <v>2913</v>
      </c>
      <c r="C132" s="27">
        <v>292</v>
      </c>
      <c r="D132" s="27">
        <v>442</v>
      </c>
      <c r="E132" s="28">
        <f t="shared" si="0"/>
        <v>0.59640603413277049</v>
      </c>
      <c r="F132" s="29">
        <v>1.5931174999999999E-2</v>
      </c>
      <c r="G132" s="30" t="s">
        <v>2825</v>
      </c>
    </row>
    <row r="133" spans="1:7" ht="15" x14ac:dyDescent="0.25">
      <c r="A133" s="27" t="s">
        <v>3109</v>
      </c>
      <c r="B133" s="27" t="s">
        <v>3110</v>
      </c>
      <c r="C133" s="27">
        <v>144</v>
      </c>
      <c r="D133" s="27">
        <v>218</v>
      </c>
      <c r="E133" s="28">
        <f t="shared" si="0"/>
        <v>0.59487796958623884</v>
      </c>
      <c r="F133" s="29">
        <v>1.6699999999999999E-4</v>
      </c>
      <c r="G133" s="30" t="s">
        <v>3111</v>
      </c>
    </row>
    <row r="134" spans="1:7" ht="15" x14ac:dyDescent="0.25">
      <c r="A134" s="27" t="s">
        <v>4721</v>
      </c>
      <c r="B134" s="27" t="s">
        <v>350</v>
      </c>
      <c r="C134" s="27">
        <v>289</v>
      </c>
      <c r="D134" s="27">
        <v>437</v>
      </c>
      <c r="E134" s="28">
        <f t="shared" si="0"/>
        <v>0.59487796958623884</v>
      </c>
      <c r="F134" s="29">
        <v>3.1132629999999998E-3</v>
      </c>
      <c r="G134" s="30" t="s">
        <v>3551</v>
      </c>
    </row>
    <row r="135" spans="1:7" ht="15" x14ac:dyDescent="0.25">
      <c r="A135" s="27" t="s">
        <v>3107</v>
      </c>
      <c r="B135" s="27" t="s">
        <v>3108</v>
      </c>
      <c r="C135" s="27">
        <v>614</v>
      </c>
      <c r="D135" s="27">
        <v>923</v>
      </c>
      <c r="E135" s="28">
        <f t="shared" si="0"/>
        <v>0.5873064411894553</v>
      </c>
      <c r="F135" s="29">
        <v>1.18E-4</v>
      </c>
      <c r="G135" s="30" t="s">
        <v>1870</v>
      </c>
    </row>
    <row r="136" spans="1:7" ht="15" x14ac:dyDescent="0.25">
      <c r="A136" s="27" t="s">
        <v>3122</v>
      </c>
      <c r="B136" s="27" t="s">
        <v>3123</v>
      </c>
      <c r="C136" s="27">
        <v>244</v>
      </c>
      <c r="D136" s="27">
        <v>367</v>
      </c>
      <c r="E136" s="28">
        <f t="shared" si="0"/>
        <v>0.5869240170544423</v>
      </c>
      <c r="F136" s="29">
        <v>1.5800000000000001E-5</v>
      </c>
      <c r="G136" s="30" t="s">
        <v>3111</v>
      </c>
    </row>
    <row r="137" spans="1:7" ht="15" x14ac:dyDescent="0.25">
      <c r="A137" s="27" t="s">
        <v>6976</v>
      </c>
      <c r="B137" s="27" t="s">
        <v>6977</v>
      </c>
      <c r="C137" s="27">
        <v>25</v>
      </c>
      <c r="D137" s="27">
        <v>38</v>
      </c>
      <c r="E137" s="28">
        <f t="shared" si="0"/>
        <v>0.58496250072115619</v>
      </c>
      <c r="F137" s="29">
        <v>3.8260713000000002E-2</v>
      </c>
      <c r="G137" s="30" t="s">
        <v>378</v>
      </c>
    </row>
    <row r="138" spans="1:7" ht="15" x14ac:dyDescent="0.25">
      <c r="A138" s="27" t="s">
        <v>3112</v>
      </c>
      <c r="B138" s="27" t="s">
        <v>3113</v>
      </c>
      <c r="C138" s="27">
        <v>144</v>
      </c>
      <c r="D138" s="27">
        <v>215</v>
      </c>
      <c r="E138" s="28">
        <f t="shared" si="0"/>
        <v>0.57497841214853418</v>
      </c>
      <c r="F138" s="29">
        <v>2.31E-4</v>
      </c>
      <c r="G138" s="30" t="s">
        <v>3111</v>
      </c>
    </row>
    <row r="139" spans="1:7" ht="15" x14ac:dyDescent="0.25">
      <c r="A139" s="27" t="s">
        <v>2863</v>
      </c>
      <c r="B139" s="27" t="s">
        <v>2864</v>
      </c>
      <c r="C139" s="27">
        <v>175</v>
      </c>
      <c r="D139" s="27">
        <v>261</v>
      </c>
      <c r="E139" s="28">
        <f t="shared" si="0"/>
        <v>0.57399138290015284</v>
      </c>
      <c r="F139" s="29">
        <v>7.9799999999999999E-4</v>
      </c>
      <c r="G139" s="30" t="s">
        <v>2865</v>
      </c>
    </row>
    <row r="140" spans="1:7" ht="15" x14ac:dyDescent="0.25">
      <c r="A140" s="27" t="s">
        <v>2823</v>
      </c>
      <c r="B140" s="27" t="s">
        <v>2824</v>
      </c>
      <c r="C140" s="27">
        <v>280</v>
      </c>
      <c r="D140" s="27">
        <v>417</v>
      </c>
      <c r="E140" s="28">
        <f t="shared" si="0"/>
        <v>0.5729328118599567</v>
      </c>
      <c r="F140" s="29">
        <v>1.8422444E-2</v>
      </c>
      <c r="G140" s="30" t="s">
        <v>2825</v>
      </c>
    </row>
    <row r="141" spans="1:7" ht="15" x14ac:dyDescent="0.25">
      <c r="A141" s="27" t="s">
        <v>2895</v>
      </c>
      <c r="B141" s="27" t="s">
        <v>2896</v>
      </c>
      <c r="C141" s="27">
        <v>300</v>
      </c>
      <c r="D141" s="27">
        <v>445</v>
      </c>
      <c r="E141" s="28">
        <f t="shared" si="0"/>
        <v>0.56728022316060256</v>
      </c>
      <c r="F141" s="29">
        <v>1.8135141E-2</v>
      </c>
      <c r="G141" s="30" t="s">
        <v>2825</v>
      </c>
    </row>
    <row r="142" spans="1:7" ht="15" x14ac:dyDescent="0.25">
      <c r="A142" s="27" t="s">
        <v>3783</v>
      </c>
      <c r="B142" s="27" t="s">
        <v>3784</v>
      </c>
      <c r="C142" s="27">
        <v>101</v>
      </c>
      <c r="D142" s="27">
        <v>150</v>
      </c>
      <c r="E142" s="28">
        <f t="shared" si="0"/>
        <v>0.56597939735358338</v>
      </c>
      <c r="F142" s="29">
        <v>6.4399999999999993E-5</v>
      </c>
      <c r="G142" s="30" t="s">
        <v>3785</v>
      </c>
    </row>
    <row r="143" spans="1:7" ht="15" x14ac:dyDescent="0.25">
      <c r="A143" s="27" t="s">
        <v>2661</v>
      </c>
      <c r="B143" s="27" t="s">
        <v>2662</v>
      </c>
      <c r="C143" s="27">
        <v>368</v>
      </c>
      <c r="D143" s="27">
        <v>545</v>
      </c>
      <c r="E143" s="28">
        <f t="shared" si="0"/>
        <v>0.56528013485945638</v>
      </c>
      <c r="F143" s="29">
        <v>3.3199999999999999E-4</v>
      </c>
      <c r="G143" s="30" t="s">
        <v>2663</v>
      </c>
    </row>
    <row r="144" spans="1:7" ht="15" x14ac:dyDescent="0.25">
      <c r="A144" s="27" t="s">
        <v>3920</v>
      </c>
      <c r="B144" s="27" t="s">
        <v>350</v>
      </c>
      <c r="C144" s="27">
        <v>514</v>
      </c>
      <c r="D144" s="27">
        <v>758</v>
      </c>
      <c r="E144" s="28">
        <f t="shared" si="0"/>
        <v>0.55952745334488552</v>
      </c>
      <c r="F144" s="29">
        <v>1.0574569999999999E-3</v>
      </c>
      <c r="G144" s="30" t="s">
        <v>1776</v>
      </c>
    </row>
    <row r="145" spans="1:7" ht="15" x14ac:dyDescent="0.25">
      <c r="A145" s="27" t="s">
        <v>3187</v>
      </c>
      <c r="B145" s="27" t="s">
        <v>350</v>
      </c>
      <c r="C145" s="27">
        <v>269</v>
      </c>
      <c r="D145" s="27">
        <v>396</v>
      </c>
      <c r="E145" s="28">
        <f t="shared" si="0"/>
        <v>0.55617960009212686</v>
      </c>
      <c r="F145" s="29">
        <v>7.2000000000000002E-5</v>
      </c>
      <c r="G145" s="30" t="s">
        <v>3188</v>
      </c>
    </row>
    <row r="146" spans="1:7" ht="15" x14ac:dyDescent="0.25">
      <c r="A146" s="27" t="s">
        <v>1871</v>
      </c>
      <c r="B146" s="27" t="s">
        <v>1872</v>
      </c>
      <c r="C146" s="27">
        <v>1628</v>
      </c>
      <c r="D146" s="27">
        <v>2388</v>
      </c>
      <c r="E146" s="28">
        <f t="shared" si="0"/>
        <v>0.55242024993081451</v>
      </c>
      <c r="F146" s="29">
        <v>1.092773E-3</v>
      </c>
      <c r="G146" s="30" t="s">
        <v>1856</v>
      </c>
    </row>
    <row r="147" spans="1:7" ht="15" x14ac:dyDescent="0.25">
      <c r="A147" s="27" t="s">
        <v>4676</v>
      </c>
      <c r="B147" s="27" t="s">
        <v>4677</v>
      </c>
      <c r="C147" s="27">
        <v>2646</v>
      </c>
      <c r="D147" s="27">
        <v>3876</v>
      </c>
      <c r="E147" s="28">
        <f t="shared" si="0"/>
        <v>0.5505825402557819</v>
      </c>
      <c r="F147" s="29">
        <v>3.6400000000000001E-4</v>
      </c>
      <c r="G147" s="30" t="s">
        <v>1812</v>
      </c>
    </row>
    <row r="148" spans="1:7" ht="15" x14ac:dyDescent="0.25">
      <c r="A148" s="27" t="s">
        <v>6724</v>
      </c>
      <c r="B148" s="27" t="s">
        <v>6725</v>
      </c>
      <c r="C148" s="27">
        <v>139</v>
      </c>
      <c r="D148" s="27">
        <v>204</v>
      </c>
      <c r="E148" s="28">
        <f t="shared" si="0"/>
        <v>0.5501970825604795</v>
      </c>
      <c r="F148" s="29">
        <v>1.309934E-3</v>
      </c>
      <c r="G148" s="30" t="s">
        <v>6726</v>
      </c>
    </row>
    <row r="149" spans="1:7" ht="15" x14ac:dyDescent="0.25">
      <c r="A149" s="27" t="s">
        <v>5296</v>
      </c>
      <c r="B149" s="27" t="s">
        <v>5297</v>
      </c>
      <c r="C149" s="27">
        <v>75</v>
      </c>
      <c r="D149" s="27">
        <v>110</v>
      </c>
      <c r="E149" s="28">
        <f t="shared" si="0"/>
        <v>0.54648835290652042</v>
      </c>
      <c r="F149" s="29">
        <v>7.3100000000000001E-5</v>
      </c>
      <c r="G149" s="30" t="s">
        <v>1776</v>
      </c>
    </row>
    <row r="150" spans="1:7" ht="15" x14ac:dyDescent="0.25">
      <c r="A150" s="27" t="s">
        <v>2837</v>
      </c>
      <c r="B150" s="27" t="s">
        <v>350</v>
      </c>
      <c r="C150" s="27">
        <v>145</v>
      </c>
      <c r="D150" s="27">
        <v>212</v>
      </c>
      <c r="E150" s="28">
        <f t="shared" si="0"/>
        <v>0.54488506134582104</v>
      </c>
      <c r="F150" s="29">
        <v>1.9100000000000001E-4</v>
      </c>
      <c r="G150" s="30" t="s">
        <v>1776</v>
      </c>
    </row>
    <row r="151" spans="1:7" ht="15" x14ac:dyDescent="0.25">
      <c r="A151" s="27" t="s">
        <v>5593</v>
      </c>
      <c r="B151" s="27" t="s">
        <v>5594</v>
      </c>
      <c r="C151" s="27">
        <v>178</v>
      </c>
      <c r="D151" s="27">
        <v>260</v>
      </c>
      <c r="E151" s="28">
        <f t="shared" si="0"/>
        <v>0.54409021930562806</v>
      </c>
      <c r="F151" s="29">
        <v>2.7399999999999999E-4</v>
      </c>
      <c r="G151" s="30" t="s">
        <v>5595</v>
      </c>
    </row>
    <row r="152" spans="1:7" ht="15" x14ac:dyDescent="0.25">
      <c r="A152" s="27" t="s">
        <v>4662</v>
      </c>
      <c r="B152" s="27" t="s">
        <v>1129</v>
      </c>
      <c r="C152" s="27">
        <v>330</v>
      </c>
      <c r="D152" s="27">
        <v>481</v>
      </c>
      <c r="E152" s="28">
        <f t="shared" si="0"/>
        <v>0.54220192942274403</v>
      </c>
      <c r="F152" s="29">
        <v>1.0574569999999999E-3</v>
      </c>
      <c r="G152" s="30" t="s">
        <v>4663</v>
      </c>
    </row>
    <row r="153" spans="1:7" ht="15" x14ac:dyDescent="0.25">
      <c r="A153" s="27" t="s">
        <v>3177</v>
      </c>
      <c r="B153" s="27" t="s">
        <v>350</v>
      </c>
      <c r="C153" s="27">
        <v>298</v>
      </c>
      <c r="D153" s="27">
        <v>434</v>
      </c>
      <c r="E153" s="28">
        <f t="shared" si="0"/>
        <v>0.54086991653798555</v>
      </c>
      <c r="F153" s="29">
        <v>9.7499999999999998E-5</v>
      </c>
      <c r="G153" s="30" t="s">
        <v>3178</v>
      </c>
    </row>
    <row r="154" spans="1:7" ht="15" x14ac:dyDescent="0.25">
      <c r="A154" s="27" t="s">
        <v>2945</v>
      </c>
      <c r="B154" s="27" t="s">
        <v>2946</v>
      </c>
      <c r="C154" s="27">
        <v>259</v>
      </c>
      <c r="D154" s="27">
        <v>377</v>
      </c>
      <c r="E154" s="28">
        <f t="shared" si="0"/>
        <v>0.53987461119261804</v>
      </c>
      <c r="F154" s="29">
        <v>3.1199999999999999E-4</v>
      </c>
      <c r="G154" s="30" t="s">
        <v>2947</v>
      </c>
    </row>
    <row r="155" spans="1:7" ht="15" x14ac:dyDescent="0.25">
      <c r="A155" s="27" t="s">
        <v>2651</v>
      </c>
      <c r="B155" s="27" t="s">
        <v>2652</v>
      </c>
      <c r="C155" s="27">
        <v>87</v>
      </c>
      <c r="D155" s="27">
        <v>126</v>
      </c>
      <c r="E155" s="28">
        <f t="shared" si="0"/>
        <v>0.5292530681348685</v>
      </c>
      <c r="F155" s="29">
        <v>3.79E-4</v>
      </c>
      <c r="G155" s="30" t="s">
        <v>2653</v>
      </c>
    </row>
    <row r="156" spans="1:7" ht="15" x14ac:dyDescent="0.25">
      <c r="A156" s="27" t="s">
        <v>3067</v>
      </c>
      <c r="B156" s="27" t="s">
        <v>3068</v>
      </c>
      <c r="C156" s="27">
        <v>69</v>
      </c>
      <c r="D156" s="27">
        <v>100</v>
      </c>
      <c r="E156" s="28">
        <f t="shared" si="0"/>
        <v>0.52892846580682829</v>
      </c>
      <c r="F156" s="29">
        <v>2.3479333000000002E-2</v>
      </c>
      <c r="G156" s="30" t="s">
        <v>3069</v>
      </c>
    </row>
    <row r="157" spans="1:7" ht="15" x14ac:dyDescent="0.25">
      <c r="A157" s="27" t="s">
        <v>5272</v>
      </c>
      <c r="B157" s="27" t="s">
        <v>5273</v>
      </c>
      <c r="C157" s="27">
        <v>277</v>
      </c>
      <c r="D157" s="27">
        <v>400</v>
      </c>
      <c r="E157" s="28">
        <f t="shared" si="0"/>
        <v>0.52851735373141273</v>
      </c>
      <c r="F157" s="29">
        <v>3.6699999999999998E-4</v>
      </c>
      <c r="G157" s="30" t="s">
        <v>5274</v>
      </c>
    </row>
    <row r="158" spans="1:7" ht="15" x14ac:dyDescent="0.25">
      <c r="A158" s="27" t="s">
        <v>3930</v>
      </c>
      <c r="B158" s="27" t="s">
        <v>3931</v>
      </c>
      <c r="C158" s="27">
        <v>1091</v>
      </c>
      <c r="D158" s="27">
        <v>1574</v>
      </c>
      <c r="E158" s="28">
        <f t="shared" si="0"/>
        <v>0.5283789723547887</v>
      </c>
      <c r="F158" s="29">
        <v>2.92E-4</v>
      </c>
      <c r="G158" s="30" t="s">
        <v>3932</v>
      </c>
    </row>
    <row r="159" spans="1:7" ht="15" x14ac:dyDescent="0.25">
      <c r="A159" s="27" t="s">
        <v>2622</v>
      </c>
      <c r="B159" s="27" t="s">
        <v>1125</v>
      </c>
      <c r="C159" s="27">
        <v>273</v>
      </c>
      <c r="D159" s="27">
        <v>394</v>
      </c>
      <c r="E159" s="28">
        <f t="shared" si="0"/>
        <v>0.5276767601039386</v>
      </c>
      <c r="F159" s="29">
        <v>2.674802E-3</v>
      </c>
      <c r="G159" s="30" t="s">
        <v>2623</v>
      </c>
    </row>
    <row r="160" spans="1:7" ht="15" x14ac:dyDescent="0.25">
      <c r="A160" s="27" t="s">
        <v>6978</v>
      </c>
      <c r="B160" s="27" t="s">
        <v>6979</v>
      </c>
      <c r="C160" s="27">
        <v>106</v>
      </c>
      <c r="D160" s="27">
        <v>153</v>
      </c>
      <c r="E160" s="28">
        <f t="shared" si="0"/>
        <v>0.52531955429375432</v>
      </c>
      <c r="F160" s="29">
        <v>4.9100000000000001E-4</v>
      </c>
      <c r="G160" s="30" t="s">
        <v>6980</v>
      </c>
    </row>
    <row r="161" spans="1:7" ht="15" x14ac:dyDescent="0.25">
      <c r="A161" s="27" t="s">
        <v>4739</v>
      </c>
      <c r="B161" s="27" t="s">
        <v>4740</v>
      </c>
      <c r="C161" s="27">
        <v>88</v>
      </c>
      <c r="D161" s="27">
        <v>127</v>
      </c>
      <c r="E161" s="28">
        <f t="shared" si="0"/>
        <v>0.52426656903360214</v>
      </c>
      <c r="F161" s="29">
        <v>5.270009E-3</v>
      </c>
      <c r="G161" s="30" t="s">
        <v>1776</v>
      </c>
    </row>
    <row r="162" spans="1:7" ht="15" x14ac:dyDescent="0.25">
      <c r="A162" s="27" t="s">
        <v>6981</v>
      </c>
      <c r="B162" s="27" t="s">
        <v>350</v>
      </c>
      <c r="C162" s="27">
        <v>38</v>
      </c>
      <c r="D162" s="27">
        <v>55</v>
      </c>
      <c r="E162" s="28">
        <f t="shared" si="0"/>
        <v>0.5219527031953558</v>
      </c>
      <c r="F162" s="29">
        <v>1.9699980999999998E-2</v>
      </c>
      <c r="G162" s="30" t="s">
        <v>1776</v>
      </c>
    </row>
    <row r="163" spans="1:7" ht="15" x14ac:dyDescent="0.25">
      <c r="A163" s="27" t="s">
        <v>3461</v>
      </c>
      <c r="B163" s="27" t="s">
        <v>3462</v>
      </c>
      <c r="C163" s="27">
        <v>645</v>
      </c>
      <c r="D163" s="27">
        <v>925</v>
      </c>
      <c r="E163" s="28">
        <f t="shared" si="0"/>
        <v>0.51947802856631131</v>
      </c>
      <c r="F163" s="29">
        <v>6.96E-4</v>
      </c>
      <c r="G163" s="30" t="s">
        <v>378</v>
      </c>
    </row>
    <row r="164" spans="1:7" ht="15" x14ac:dyDescent="0.25">
      <c r="A164" s="27" t="s">
        <v>2967</v>
      </c>
      <c r="B164" s="27" t="s">
        <v>1249</v>
      </c>
      <c r="C164" s="27">
        <v>2164</v>
      </c>
      <c r="D164" s="27">
        <v>3101</v>
      </c>
      <c r="E164" s="28">
        <f t="shared" si="0"/>
        <v>0.51883166142200354</v>
      </c>
      <c r="F164" s="29">
        <v>1.8093528000000001E-2</v>
      </c>
      <c r="G164" s="30" t="s">
        <v>2968</v>
      </c>
    </row>
    <row r="165" spans="1:7" ht="15" x14ac:dyDescent="0.25">
      <c r="A165" s="27" t="s">
        <v>4900</v>
      </c>
      <c r="B165" s="27" t="s">
        <v>4901</v>
      </c>
      <c r="C165" s="27">
        <v>36</v>
      </c>
      <c r="D165" s="27">
        <v>52</v>
      </c>
      <c r="E165" s="28">
        <f t="shared" si="0"/>
        <v>0.51846708893424942</v>
      </c>
      <c r="F165" s="29">
        <v>1.1097383000000001E-2</v>
      </c>
      <c r="G165" s="30" t="s">
        <v>4902</v>
      </c>
    </row>
    <row r="166" spans="1:7" ht="15" x14ac:dyDescent="0.25">
      <c r="A166" s="27" t="s">
        <v>3072</v>
      </c>
      <c r="B166" s="27" t="s">
        <v>3073</v>
      </c>
      <c r="C166" s="27">
        <v>138</v>
      </c>
      <c r="D166" s="27">
        <v>198</v>
      </c>
      <c r="E166" s="28">
        <f t="shared" si="0"/>
        <v>0.51768354782014148</v>
      </c>
      <c r="F166" s="29">
        <v>2.0753429999999999E-3</v>
      </c>
      <c r="G166" s="30" t="s">
        <v>3074</v>
      </c>
    </row>
    <row r="167" spans="1:7" ht="15" x14ac:dyDescent="0.25">
      <c r="A167" s="27" t="s">
        <v>3936</v>
      </c>
      <c r="B167" s="27" t="s">
        <v>3937</v>
      </c>
      <c r="C167" s="27">
        <v>319</v>
      </c>
      <c r="D167" s="27">
        <v>456</v>
      </c>
      <c r="E167" s="28">
        <f t="shared" si="0"/>
        <v>0.5141222601707075</v>
      </c>
      <c r="F167" s="29">
        <v>9.6000000000000002E-5</v>
      </c>
      <c r="G167" s="30" t="s">
        <v>3938</v>
      </c>
    </row>
    <row r="168" spans="1:7" ht="15" x14ac:dyDescent="0.25">
      <c r="A168" s="27" t="s">
        <v>4753</v>
      </c>
      <c r="B168" s="27" t="s">
        <v>4754</v>
      </c>
      <c r="C168" s="27">
        <v>955</v>
      </c>
      <c r="D168" s="27">
        <v>1355</v>
      </c>
      <c r="E168" s="28">
        <f t="shared" si="0"/>
        <v>0.50427465515559533</v>
      </c>
      <c r="F168" s="29">
        <v>1.84E-4</v>
      </c>
      <c r="G168" s="30" t="s">
        <v>1928</v>
      </c>
    </row>
    <row r="169" spans="1:7" ht="15" x14ac:dyDescent="0.25">
      <c r="A169" s="27" t="s">
        <v>6982</v>
      </c>
      <c r="B169" s="27" t="s">
        <v>6983</v>
      </c>
      <c r="C169" s="27">
        <v>54</v>
      </c>
      <c r="D169" s="27">
        <v>77</v>
      </c>
      <c r="E169" s="28">
        <f t="shared" si="0"/>
        <v>0.50404250533758876</v>
      </c>
      <c r="F169" s="29">
        <v>3.9634317000000002E-2</v>
      </c>
      <c r="G169" s="30" t="s">
        <v>6984</v>
      </c>
    </row>
    <row r="170" spans="1:7" ht="15" x14ac:dyDescent="0.25">
      <c r="A170" s="27" t="s">
        <v>3550</v>
      </c>
      <c r="B170" s="27" t="s">
        <v>350</v>
      </c>
      <c r="C170" s="27">
        <v>320</v>
      </c>
      <c r="D170" s="27">
        <v>453</v>
      </c>
      <c r="E170" s="28">
        <f t="shared" si="0"/>
        <v>0.50011900016861177</v>
      </c>
      <c r="F170" s="29">
        <v>8.9775730000000008E-3</v>
      </c>
      <c r="G170" s="30" t="s">
        <v>3551</v>
      </c>
    </row>
    <row r="171" spans="1:7" ht="15" x14ac:dyDescent="0.25">
      <c r="A171" s="27" t="s">
        <v>1864</v>
      </c>
      <c r="B171" s="27" t="s">
        <v>1865</v>
      </c>
      <c r="C171" s="27">
        <v>1664</v>
      </c>
      <c r="D171" s="27">
        <v>2350</v>
      </c>
      <c r="E171" s="28">
        <f t="shared" si="0"/>
        <v>0.49775236169439691</v>
      </c>
      <c r="F171" s="29">
        <v>3.0511819999999999E-3</v>
      </c>
      <c r="G171" s="30" t="s">
        <v>1856</v>
      </c>
    </row>
    <row r="172" spans="1:7" ht="15" x14ac:dyDescent="0.25">
      <c r="A172" s="27" t="s">
        <v>6985</v>
      </c>
      <c r="B172" s="27" t="s">
        <v>6986</v>
      </c>
      <c r="C172" s="27">
        <v>33</v>
      </c>
      <c r="D172" s="27">
        <v>47</v>
      </c>
      <c r="E172" s="28">
        <f t="shared" si="0"/>
        <v>0.49749965947081687</v>
      </c>
      <c r="F172" s="29">
        <v>3.8345740000000003E-2</v>
      </c>
      <c r="G172" s="30" t="s">
        <v>500</v>
      </c>
    </row>
    <row r="173" spans="1:7" ht="15" x14ac:dyDescent="0.25">
      <c r="A173" s="27" t="s">
        <v>1866</v>
      </c>
      <c r="B173" s="27" t="s">
        <v>1867</v>
      </c>
      <c r="C173" s="27">
        <v>1886</v>
      </c>
      <c r="D173" s="27">
        <v>2661</v>
      </c>
      <c r="E173" s="28">
        <f t="shared" si="0"/>
        <v>0.49641614831144648</v>
      </c>
      <c r="F173" s="29">
        <v>1.7509890000000001E-3</v>
      </c>
      <c r="G173" s="30" t="s">
        <v>1856</v>
      </c>
    </row>
    <row r="174" spans="1:7" ht="15" x14ac:dyDescent="0.25">
      <c r="A174" s="27" t="s">
        <v>2515</v>
      </c>
      <c r="B174" s="27" t="s">
        <v>1329</v>
      </c>
      <c r="C174" s="27">
        <v>572</v>
      </c>
      <c r="D174" s="27">
        <v>807</v>
      </c>
      <c r="E174" s="28">
        <f t="shared" si="0"/>
        <v>0.49582015399488993</v>
      </c>
      <c r="F174" s="29">
        <v>8.12E-4</v>
      </c>
      <c r="G174" s="30" t="s">
        <v>2516</v>
      </c>
    </row>
    <row r="175" spans="1:7" ht="15" x14ac:dyDescent="0.25">
      <c r="A175" s="27" t="s">
        <v>3475</v>
      </c>
      <c r="B175" s="27" t="s">
        <v>3476</v>
      </c>
      <c r="C175" s="27">
        <v>446</v>
      </c>
      <c r="D175" s="27">
        <v>628</v>
      </c>
      <c r="E175" s="28">
        <f t="shared" si="0"/>
        <v>0.49278518569597141</v>
      </c>
      <c r="F175" s="29">
        <v>1.9045995999999999E-2</v>
      </c>
      <c r="G175" s="30" t="s">
        <v>3477</v>
      </c>
    </row>
    <row r="176" spans="1:7" ht="15" x14ac:dyDescent="0.25">
      <c r="A176" s="27" t="s">
        <v>4700</v>
      </c>
      <c r="B176" s="27" t="s">
        <v>4701</v>
      </c>
      <c r="C176" s="27">
        <v>682</v>
      </c>
      <c r="D176" s="27">
        <v>959</v>
      </c>
      <c r="E176" s="28">
        <f t="shared" si="0"/>
        <v>0.49114882731842807</v>
      </c>
      <c r="F176" s="29">
        <v>1.1693490000000001E-3</v>
      </c>
      <c r="G176" s="30" t="s">
        <v>4702</v>
      </c>
    </row>
    <row r="177" spans="1:7" ht="15" x14ac:dyDescent="0.25">
      <c r="A177" s="27" t="s">
        <v>3554</v>
      </c>
      <c r="B177" s="27" t="s">
        <v>350</v>
      </c>
      <c r="C177" s="27">
        <v>549</v>
      </c>
      <c r="D177" s="27">
        <v>770</v>
      </c>
      <c r="E177" s="28">
        <f t="shared" si="0"/>
        <v>0.48729924150301235</v>
      </c>
      <c r="F177" s="29">
        <v>5.4349480000000002E-3</v>
      </c>
      <c r="G177" s="30" t="s">
        <v>351</v>
      </c>
    </row>
    <row r="178" spans="1:7" ht="15" x14ac:dyDescent="0.25">
      <c r="A178" s="27" t="s">
        <v>4751</v>
      </c>
      <c r="B178" s="27" t="s">
        <v>1235</v>
      </c>
      <c r="C178" s="27">
        <v>1625</v>
      </c>
      <c r="D178" s="27">
        <v>2274</v>
      </c>
      <c r="E178" s="28">
        <f t="shared" si="0"/>
        <v>0.48453928789839329</v>
      </c>
      <c r="F178" s="29">
        <v>1.73E-4</v>
      </c>
      <c r="G178" s="30" t="s">
        <v>4752</v>
      </c>
    </row>
    <row r="179" spans="1:7" ht="15" x14ac:dyDescent="0.25">
      <c r="A179" s="27" t="s">
        <v>5293</v>
      </c>
      <c r="B179" s="27" t="s">
        <v>5294</v>
      </c>
      <c r="C179" s="27">
        <v>469</v>
      </c>
      <c r="D179" s="27">
        <v>656</v>
      </c>
      <c r="E179" s="28">
        <f t="shared" si="0"/>
        <v>0.4832326137573299</v>
      </c>
      <c r="F179" s="29">
        <v>5.6982229999999997E-3</v>
      </c>
      <c r="G179" s="30" t="s">
        <v>5295</v>
      </c>
    </row>
    <row r="180" spans="1:7" ht="15" x14ac:dyDescent="0.25">
      <c r="A180" s="27" t="s">
        <v>4304</v>
      </c>
      <c r="B180" s="27" t="s">
        <v>350</v>
      </c>
      <c r="C180" s="27">
        <v>1649</v>
      </c>
      <c r="D180" s="27">
        <v>2302</v>
      </c>
      <c r="E180" s="28">
        <f t="shared" si="0"/>
        <v>0.48104838665966743</v>
      </c>
      <c r="F180" s="29">
        <v>1.2953999999999999E-3</v>
      </c>
      <c r="G180" s="30" t="s">
        <v>1776</v>
      </c>
    </row>
    <row r="181" spans="1:7" ht="15" x14ac:dyDescent="0.25">
      <c r="A181" s="27" t="s">
        <v>5181</v>
      </c>
      <c r="B181" s="27" t="s">
        <v>1239</v>
      </c>
      <c r="C181" s="27">
        <v>2012</v>
      </c>
      <c r="D181" s="27">
        <v>2803</v>
      </c>
      <c r="E181" s="28">
        <f t="shared" si="0"/>
        <v>0.47813917708928333</v>
      </c>
      <c r="F181" s="29">
        <v>4.5469364999999998E-2</v>
      </c>
      <c r="G181" s="30" t="s">
        <v>5182</v>
      </c>
    </row>
    <row r="182" spans="1:7" ht="15" x14ac:dyDescent="0.25">
      <c r="A182" s="27" t="s">
        <v>4717</v>
      </c>
      <c r="B182" s="27" t="s">
        <v>350</v>
      </c>
      <c r="C182" s="27">
        <v>208</v>
      </c>
      <c r="D182" s="27">
        <v>290</v>
      </c>
      <c r="E182" s="28">
        <f t="shared" si="0"/>
        <v>0.47751621082740114</v>
      </c>
      <c r="F182" s="29">
        <v>4.7076186999999999E-2</v>
      </c>
      <c r="G182" s="30" t="s">
        <v>3551</v>
      </c>
    </row>
    <row r="183" spans="1:7" ht="15" x14ac:dyDescent="0.25">
      <c r="A183" s="27" t="s">
        <v>3276</v>
      </c>
      <c r="B183" s="27" t="s">
        <v>3277</v>
      </c>
      <c r="C183" s="27">
        <v>206</v>
      </c>
      <c r="D183" s="27">
        <v>287</v>
      </c>
      <c r="E183" s="28">
        <f t="shared" si="0"/>
        <v>0.47643804394298711</v>
      </c>
      <c r="F183" s="29">
        <v>1.512848E-3</v>
      </c>
      <c r="G183" s="30" t="s">
        <v>3278</v>
      </c>
    </row>
    <row r="184" spans="1:7" ht="15" x14ac:dyDescent="0.25">
      <c r="A184" s="27" t="s">
        <v>1877</v>
      </c>
      <c r="B184" s="27" t="s">
        <v>350</v>
      </c>
      <c r="C184" s="27">
        <v>644</v>
      </c>
      <c r="D184" s="27">
        <v>896</v>
      </c>
      <c r="E184" s="28">
        <f t="shared" si="0"/>
        <v>0.47580882460864471</v>
      </c>
      <c r="F184" s="29">
        <v>4.7610100000000004E-3</v>
      </c>
      <c r="G184" s="30" t="s">
        <v>351</v>
      </c>
    </row>
    <row r="185" spans="1:7" ht="15" x14ac:dyDescent="0.25">
      <c r="A185" s="27" t="s">
        <v>5448</v>
      </c>
      <c r="B185" s="27" t="s">
        <v>5449</v>
      </c>
      <c r="C185" s="27">
        <v>384</v>
      </c>
      <c r="D185" s="27">
        <v>534</v>
      </c>
      <c r="E185" s="28">
        <f t="shared" si="0"/>
        <v>0.47468044570624551</v>
      </c>
      <c r="F185" s="29">
        <v>2.5599999999999999E-4</v>
      </c>
      <c r="G185" s="30" t="s">
        <v>5450</v>
      </c>
    </row>
    <row r="186" spans="1:7" ht="15" x14ac:dyDescent="0.25">
      <c r="A186" s="27" t="s">
        <v>4826</v>
      </c>
      <c r="B186" s="27" t="s">
        <v>350</v>
      </c>
      <c r="C186" s="27">
        <v>79</v>
      </c>
      <c r="D186" s="27">
        <v>110</v>
      </c>
      <c r="E186" s="28">
        <f t="shared" si="0"/>
        <v>0.47248777146274351</v>
      </c>
      <c r="F186" s="29">
        <v>2.218212E-2</v>
      </c>
      <c r="G186" s="30" t="s">
        <v>1776</v>
      </c>
    </row>
    <row r="187" spans="1:7" ht="15" x14ac:dyDescent="0.25">
      <c r="A187" s="27" t="s">
        <v>4841</v>
      </c>
      <c r="B187" s="27" t="s">
        <v>4842</v>
      </c>
      <c r="C187" s="27">
        <v>152</v>
      </c>
      <c r="D187" s="27">
        <v>211</v>
      </c>
      <c r="E187" s="28">
        <f t="shared" si="0"/>
        <v>0.4705326118705474</v>
      </c>
      <c r="F187" s="29">
        <v>4.6879809999999999E-3</v>
      </c>
      <c r="G187" s="30" t="s">
        <v>1776</v>
      </c>
    </row>
    <row r="188" spans="1:7" ht="15" x14ac:dyDescent="0.25">
      <c r="A188" s="27" t="s">
        <v>1921</v>
      </c>
      <c r="B188" s="27" t="s">
        <v>878</v>
      </c>
      <c r="C188" s="27">
        <v>5894</v>
      </c>
      <c r="D188" s="27">
        <v>8154</v>
      </c>
      <c r="E188" s="28">
        <f t="shared" si="0"/>
        <v>0.46819306373212177</v>
      </c>
      <c r="F188" s="29">
        <v>4.5469364999999998E-2</v>
      </c>
      <c r="G188" s="30" t="s">
        <v>350</v>
      </c>
    </row>
    <row r="189" spans="1:7" ht="15" x14ac:dyDescent="0.25">
      <c r="A189" s="27" t="s">
        <v>2987</v>
      </c>
      <c r="B189" s="27" t="s">
        <v>2988</v>
      </c>
      <c r="C189" s="27">
        <v>566</v>
      </c>
      <c r="D189" s="27">
        <v>783</v>
      </c>
      <c r="E189" s="28">
        <f t="shared" si="0"/>
        <v>0.46750491917297926</v>
      </c>
      <c r="F189" s="29">
        <v>1.473914E-3</v>
      </c>
      <c r="G189" s="30" t="s">
        <v>2989</v>
      </c>
    </row>
    <row r="190" spans="1:7" ht="15" x14ac:dyDescent="0.25">
      <c r="A190" s="27" t="s">
        <v>3972</v>
      </c>
      <c r="B190" s="27" t="s">
        <v>350</v>
      </c>
      <c r="C190" s="27">
        <v>258</v>
      </c>
      <c r="D190" s="27">
        <v>356</v>
      </c>
      <c r="E190" s="28">
        <f t="shared" si="0"/>
        <v>0.46297197634254572</v>
      </c>
      <c r="F190" s="29">
        <v>2.101571E-3</v>
      </c>
      <c r="G190" s="30" t="s">
        <v>1776</v>
      </c>
    </row>
    <row r="191" spans="1:7" ht="15" x14ac:dyDescent="0.25">
      <c r="A191" s="27" t="s">
        <v>3690</v>
      </c>
      <c r="B191" s="27" t="s">
        <v>3691</v>
      </c>
      <c r="C191" s="27">
        <v>309</v>
      </c>
      <c r="D191" s="27">
        <v>426</v>
      </c>
      <c r="E191" s="28">
        <f t="shared" si="0"/>
        <v>0.46196785434625287</v>
      </c>
      <c r="F191" s="29">
        <v>7.568852E-3</v>
      </c>
      <c r="G191" s="30" t="s">
        <v>820</v>
      </c>
    </row>
    <row r="192" spans="1:7" ht="15" x14ac:dyDescent="0.25">
      <c r="A192" s="27" t="s">
        <v>2580</v>
      </c>
      <c r="B192" s="27" t="s">
        <v>1177</v>
      </c>
      <c r="C192" s="27">
        <v>1390</v>
      </c>
      <c r="D192" s="27">
        <v>1913</v>
      </c>
      <c r="E192" s="28">
        <f t="shared" si="0"/>
        <v>0.46046840994378646</v>
      </c>
      <c r="F192" s="29">
        <v>2.4194633E-2</v>
      </c>
      <c r="G192" s="30" t="s">
        <v>2581</v>
      </c>
    </row>
    <row r="193" spans="1:7" ht="15" x14ac:dyDescent="0.25">
      <c r="A193" s="27" t="s">
        <v>2384</v>
      </c>
      <c r="B193" s="27" t="s">
        <v>1175</v>
      </c>
      <c r="C193" s="27">
        <v>640</v>
      </c>
      <c r="D193" s="27">
        <v>880</v>
      </c>
      <c r="E193" s="28">
        <f t="shared" si="0"/>
        <v>0.45881766230167248</v>
      </c>
      <c r="F193" s="29">
        <v>3.2600000000000001E-4</v>
      </c>
      <c r="G193" s="30" t="s">
        <v>2385</v>
      </c>
    </row>
    <row r="194" spans="1:7" ht="15" x14ac:dyDescent="0.25">
      <c r="A194" s="27" t="s">
        <v>2290</v>
      </c>
      <c r="B194" s="27" t="s">
        <v>2291</v>
      </c>
      <c r="C194" s="27">
        <v>379</v>
      </c>
      <c r="D194" s="27">
        <v>521</v>
      </c>
      <c r="E194" s="28">
        <f t="shared" si="0"/>
        <v>0.45805038823893668</v>
      </c>
      <c r="F194" s="29">
        <v>1.7509890000000001E-3</v>
      </c>
      <c r="G194" s="30" t="s">
        <v>2292</v>
      </c>
    </row>
    <row r="195" spans="1:7" ht="15" x14ac:dyDescent="0.25">
      <c r="A195" s="27" t="s">
        <v>3668</v>
      </c>
      <c r="B195" s="27" t="s">
        <v>3669</v>
      </c>
      <c r="C195" s="27">
        <v>783</v>
      </c>
      <c r="D195" s="27">
        <v>1075</v>
      </c>
      <c r="E195" s="28">
        <f t="shared" si="0"/>
        <v>0.45675251844141584</v>
      </c>
      <c r="F195" s="29">
        <v>6.6666779999999997E-3</v>
      </c>
      <c r="G195" s="30" t="s">
        <v>3670</v>
      </c>
    </row>
    <row r="196" spans="1:7" ht="15" x14ac:dyDescent="0.25">
      <c r="A196" s="27" t="s">
        <v>2043</v>
      </c>
      <c r="B196" s="27" t="s">
        <v>2044</v>
      </c>
      <c r="C196" s="27">
        <v>80</v>
      </c>
      <c r="D196" s="27">
        <v>110</v>
      </c>
      <c r="E196" s="28">
        <f t="shared" si="0"/>
        <v>0.45456586346548128</v>
      </c>
      <c r="F196" s="29">
        <v>1.8194210999999998E-2</v>
      </c>
      <c r="G196" s="30" t="s">
        <v>2045</v>
      </c>
    </row>
    <row r="197" spans="1:7" ht="15" x14ac:dyDescent="0.25">
      <c r="A197" s="27" t="s">
        <v>3394</v>
      </c>
      <c r="B197" s="27" t="s">
        <v>3395</v>
      </c>
      <c r="C197" s="27">
        <v>158</v>
      </c>
      <c r="D197" s="27">
        <v>216</v>
      </c>
      <c r="E197" s="28">
        <f t="shared" si="0"/>
        <v>0.44866827716012386</v>
      </c>
      <c r="F197" s="29">
        <v>2.0320199999999998E-3</v>
      </c>
      <c r="G197" s="30" t="s">
        <v>3396</v>
      </c>
    </row>
    <row r="198" spans="1:7" ht="15" x14ac:dyDescent="0.25">
      <c r="A198" s="27" t="s">
        <v>3449</v>
      </c>
      <c r="B198" s="27" t="s">
        <v>350</v>
      </c>
      <c r="C198" s="27">
        <v>738</v>
      </c>
      <c r="D198" s="27">
        <v>1005</v>
      </c>
      <c r="E198" s="28">
        <f t="shared" si="0"/>
        <v>0.44498403565937616</v>
      </c>
      <c r="F198" s="29">
        <v>3.2000000000000003E-4</v>
      </c>
      <c r="G198" s="30" t="s">
        <v>934</v>
      </c>
    </row>
    <row r="199" spans="1:7" ht="15" x14ac:dyDescent="0.25">
      <c r="A199" s="27" t="s">
        <v>6222</v>
      </c>
      <c r="B199" s="27" t="s">
        <v>6223</v>
      </c>
      <c r="C199" s="27">
        <v>110</v>
      </c>
      <c r="D199" s="27">
        <v>150</v>
      </c>
      <c r="E199" s="28">
        <f t="shared" si="0"/>
        <v>0.44398887297497308</v>
      </c>
      <c r="F199" s="29">
        <v>2.1050330000000001E-3</v>
      </c>
      <c r="G199" s="30" t="s">
        <v>1776</v>
      </c>
    </row>
    <row r="200" spans="1:7" ht="15" x14ac:dyDescent="0.25">
      <c r="A200" s="27" t="s">
        <v>5131</v>
      </c>
      <c r="B200" s="27" t="s">
        <v>5132</v>
      </c>
      <c r="C200" s="27">
        <v>44</v>
      </c>
      <c r="D200" s="27">
        <v>60</v>
      </c>
      <c r="E200" s="28">
        <f t="shared" si="0"/>
        <v>0.43888424123321168</v>
      </c>
      <c r="F200" s="29">
        <v>4.3222918999999999E-2</v>
      </c>
      <c r="G200" s="30" t="s">
        <v>351</v>
      </c>
    </row>
    <row r="201" spans="1:7" ht="15" x14ac:dyDescent="0.25">
      <c r="A201" s="27" t="s">
        <v>2992</v>
      </c>
      <c r="B201" s="27" t="s">
        <v>1148</v>
      </c>
      <c r="C201" s="27">
        <v>3211</v>
      </c>
      <c r="D201" s="27">
        <v>4347</v>
      </c>
      <c r="E201" s="28">
        <f t="shared" si="0"/>
        <v>0.43688004750999482</v>
      </c>
      <c r="F201" s="29">
        <v>3.1751521999999997E-2</v>
      </c>
      <c r="G201" s="30" t="s">
        <v>2993</v>
      </c>
    </row>
    <row r="202" spans="1:7" ht="15" x14ac:dyDescent="0.25">
      <c r="A202" s="27" t="s">
        <v>2506</v>
      </c>
      <c r="B202" s="27" t="s">
        <v>1309</v>
      </c>
      <c r="C202" s="27">
        <v>1998</v>
      </c>
      <c r="D202" s="27">
        <v>2703</v>
      </c>
      <c r="E202" s="28">
        <f t="shared" si="0"/>
        <v>0.43581667953755665</v>
      </c>
      <c r="F202" s="29">
        <v>4.0816960999999999E-2</v>
      </c>
      <c r="G202" s="30" t="s">
        <v>2507</v>
      </c>
    </row>
    <row r="203" spans="1:7" ht="15" x14ac:dyDescent="0.25">
      <c r="A203" s="27" t="s">
        <v>2590</v>
      </c>
      <c r="B203" s="27" t="s">
        <v>2591</v>
      </c>
      <c r="C203" s="27">
        <v>36</v>
      </c>
      <c r="D203" s="27">
        <v>49</v>
      </c>
      <c r="E203" s="28">
        <f t="shared" si="0"/>
        <v>0.43440282414577486</v>
      </c>
      <c r="F203" s="29">
        <v>6.6724039999999998E-3</v>
      </c>
      <c r="G203" s="30" t="s">
        <v>2592</v>
      </c>
    </row>
    <row r="204" spans="1:7" ht="15" x14ac:dyDescent="0.25">
      <c r="A204" s="27" t="s">
        <v>1854</v>
      </c>
      <c r="B204" s="27" t="s">
        <v>1855</v>
      </c>
      <c r="C204" s="27">
        <v>1629</v>
      </c>
      <c r="D204" s="27">
        <v>2200</v>
      </c>
      <c r="E204" s="28">
        <f t="shared" si="0"/>
        <v>0.43328718077311734</v>
      </c>
      <c r="F204" s="29">
        <v>9.1974710000000005E-3</v>
      </c>
      <c r="G204" s="30" t="s">
        <v>1856</v>
      </c>
    </row>
    <row r="205" spans="1:7" ht="15" x14ac:dyDescent="0.25">
      <c r="A205" s="27" t="s">
        <v>3433</v>
      </c>
      <c r="B205" s="27" t="s">
        <v>350</v>
      </c>
      <c r="C205" s="27">
        <v>316</v>
      </c>
      <c r="D205" s="27">
        <v>426</v>
      </c>
      <c r="E205" s="28">
        <f t="shared" si="0"/>
        <v>0.42975322948108319</v>
      </c>
      <c r="F205" s="29">
        <v>4.1960260000000003E-3</v>
      </c>
      <c r="G205" s="30" t="s">
        <v>1776</v>
      </c>
    </row>
    <row r="206" spans="1:7" ht="15" x14ac:dyDescent="0.25">
      <c r="A206" s="27" t="s">
        <v>5769</v>
      </c>
      <c r="B206" s="27" t="s">
        <v>350</v>
      </c>
      <c r="C206" s="27">
        <v>129</v>
      </c>
      <c r="D206" s="27">
        <v>174</v>
      </c>
      <c r="E206" s="28">
        <f t="shared" si="0"/>
        <v>0.4288432988038744</v>
      </c>
      <c r="F206" s="29">
        <v>3.2911302000000003E-2</v>
      </c>
      <c r="G206" s="30" t="s">
        <v>1776</v>
      </c>
    </row>
    <row r="207" spans="1:7" ht="15" x14ac:dyDescent="0.25">
      <c r="A207" s="27" t="s">
        <v>1985</v>
      </c>
      <c r="B207" s="27" t="s">
        <v>1986</v>
      </c>
      <c r="C207" s="27">
        <v>229</v>
      </c>
      <c r="D207" s="27">
        <v>308</v>
      </c>
      <c r="E207" s="28">
        <f t="shared" si="0"/>
        <v>0.42597297695999936</v>
      </c>
      <c r="F207" s="29">
        <v>7.1500000000000003E-4</v>
      </c>
      <c r="G207" s="30" t="s">
        <v>378</v>
      </c>
    </row>
    <row r="208" spans="1:7" ht="15" x14ac:dyDescent="0.25">
      <c r="A208" s="27" t="s">
        <v>3729</v>
      </c>
      <c r="B208" s="27" t="s">
        <v>3730</v>
      </c>
      <c r="C208" s="27">
        <v>256</v>
      </c>
      <c r="D208" s="27">
        <v>344</v>
      </c>
      <c r="E208" s="28">
        <f t="shared" si="0"/>
        <v>0.4248280024716532</v>
      </c>
      <c r="F208" s="29">
        <v>3.558084E-3</v>
      </c>
      <c r="G208" s="30" t="s">
        <v>350</v>
      </c>
    </row>
    <row r="209" spans="1:7" ht="15" x14ac:dyDescent="0.25">
      <c r="A209" s="27" t="s">
        <v>4862</v>
      </c>
      <c r="B209" s="27" t="s">
        <v>4863</v>
      </c>
      <c r="C209" s="27">
        <v>43</v>
      </c>
      <c r="D209" s="27">
        <v>58</v>
      </c>
      <c r="E209" s="28">
        <f t="shared" si="0"/>
        <v>0.42321143072454387</v>
      </c>
      <c r="F209" s="29">
        <v>1.0348428E-2</v>
      </c>
      <c r="G209" s="30" t="s">
        <v>3181</v>
      </c>
    </row>
    <row r="210" spans="1:7" ht="15" x14ac:dyDescent="0.25">
      <c r="A210" s="27" t="s">
        <v>4488</v>
      </c>
      <c r="B210" s="27" t="s">
        <v>1461</v>
      </c>
      <c r="C210" s="27">
        <v>167</v>
      </c>
      <c r="D210" s="27">
        <v>224</v>
      </c>
      <c r="E210" s="28">
        <f t="shared" si="0"/>
        <v>0.42146376843827665</v>
      </c>
      <c r="F210" s="29">
        <v>1.5935540000000001E-3</v>
      </c>
      <c r="G210" s="30" t="s">
        <v>4489</v>
      </c>
    </row>
    <row r="211" spans="1:7" ht="15" x14ac:dyDescent="0.25">
      <c r="A211" s="27" t="s">
        <v>6953</v>
      </c>
      <c r="B211" s="27" t="s">
        <v>350</v>
      </c>
      <c r="C211" s="27">
        <v>1076</v>
      </c>
      <c r="D211" s="27">
        <v>1438</v>
      </c>
      <c r="E211" s="28">
        <f t="shared" si="0"/>
        <v>0.41804834219609049</v>
      </c>
      <c r="F211" s="29">
        <v>3.8371035999999997E-2</v>
      </c>
      <c r="G211" s="30" t="s">
        <v>6954</v>
      </c>
    </row>
    <row r="212" spans="1:7" ht="15" x14ac:dyDescent="0.25">
      <c r="A212" s="27" t="s">
        <v>2319</v>
      </c>
      <c r="B212" s="27" t="s">
        <v>350</v>
      </c>
      <c r="C212" s="27">
        <v>68</v>
      </c>
      <c r="D212" s="27">
        <v>91</v>
      </c>
      <c r="E212" s="28">
        <f t="shared" si="0"/>
        <v>0.41503749927884376</v>
      </c>
      <c r="F212" s="29">
        <v>3.5520759999999999E-3</v>
      </c>
      <c r="G212" s="30" t="s">
        <v>2320</v>
      </c>
    </row>
    <row r="213" spans="1:7" ht="15" x14ac:dyDescent="0.25">
      <c r="A213" s="27" t="s">
        <v>5252</v>
      </c>
      <c r="B213" s="27" t="s">
        <v>5253</v>
      </c>
      <c r="C213" s="27">
        <v>62</v>
      </c>
      <c r="D213" s="27">
        <v>83</v>
      </c>
      <c r="E213" s="28">
        <f t="shared" si="0"/>
        <v>0.41503749927884376</v>
      </c>
      <c r="F213" s="29">
        <v>4.8958250000000004E-3</v>
      </c>
      <c r="G213" s="30" t="s">
        <v>5254</v>
      </c>
    </row>
    <row r="214" spans="1:7" ht="15" x14ac:dyDescent="0.25">
      <c r="A214" s="27" t="s">
        <v>4890</v>
      </c>
      <c r="B214" s="27" t="s">
        <v>1301</v>
      </c>
      <c r="C214" s="27">
        <v>532</v>
      </c>
      <c r="D214" s="27">
        <v>708</v>
      </c>
      <c r="E214" s="28">
        <f t="shared" si="0"/>
        <v>0.41165009448034023</v>
      </c>
      <c r="F214" s="29">
        <v>6.6724039999999998E-3</v>
      </c>
      <c r="G214" s="30" t="s">
        <v>4891</v>
      </c>
    </row>
    <row r="215" spans="1:7" ht="15" x14ac:dyDescent="0.25">
      <c r="A215" s="27" t="s">
        <v>3377</v>
      </c>
      <c r="B215" s="27" t="s">
        <v>3378</v>
      </c>
      <c r="C215" s="27">
        <v>369</v>
      </c>
      <c r="D215" s="27">
        <v>490</v>
      </c>
      <c r="E215" s="28">
        <f t="shared" si="0"/>
        <v>0.40819775379838091</v>
      </c>
      <c r="F215" s="29">
        <v>1.079649E-3</v>
      </c>
      <c r="G215" s="30" t="s">
        <v>3379</v>
      </c>
    </row>
    <row r="216" spans="1:7" ht="15" x14ac:dyDescent="0.25">
      <c r="A216" s="27" t="s">
        <v>3032</v>
      </c>
      <c r="B216" s="27" t="s">
        <v>1159</v>
      </c>
      <c r="C216" s="27">
        <v>2705</v>
      </c>
      <c r="D216" s="27">
        <v>3586</v>
      </c>
      <c r="E216" s="28">
        <f t="shared" si="0"/>
        <v>0.40661590598098751</v>
      </c>
      <c r="F216" s="29">
        <v>3.8371035999999997E-2</v>
      </c>
      <c r="G216" s="30" t="s">
        <v>3033</v>
      </c>
    </row>
    <row r="217" spans="1:7" ht="15" x14ac:dyDescent="0.25">
      <c r="A217" s="27" t="s">
        <v>2550</v>
      </c>
      <c r="B217" s="27" t="s">
        <v>2551</v>
      </c>
      <c r="C217" s="27">
        <v>166</v>
      </c>
      <c r="D217" s="27">
        <v>220</v>
      </c>
      <c r="E217" s="28">
        <f t="shared" si="0"/>
        <v>0.40419826691737948</v>
      </c>
      <c r="F217" s="29">
        <v>4.0444799999999996E-3</v>
      </c>
      <c r="G217" s="30" t="s">
        <v>2552</v>
      </c>
    </row>
    <row r="218" spans="1:7" ht="15" x14ac:dyDescent="0.25">
      <c r="A218" s="27" t="s">
        <v>4664</v>
      </c>
      <c r="B218" s="27" t="s">
        <v>350</v>
      </c>
      <c r="C218" s="27">
        <v>470</v>
      </c>
      <c r="D218" s="27">
        <v>622</v>
      </c>
      <c r="E218" s="28">
        <f t="shared" si="0"/>
        <v>0.40350510341121859</v>
      </c>
      <c r="F218" s="29">
        <v>2.7900199999999998E-3</v>
      </c>
      <c r="G218" s="30" t="s">
        <v>1776</v>
      </c>
    </row>
    <row r="219" spans="1:7" ht="15" x14ac:dyDescent="0.25">
      <c r="A219" s="27" t="s">
        <v>4657</v>
      </c>
      <c r="B219" s="27" t="s">
        <v>4658</v>
      </c>
      <c r="C219" s="27">
        <v>133</v>
      </c>
      <c r="D219" s="27">
        <v>176</v>
      </c>
      <c r="E219" s="28">
        <f t="shared" si="0"/>
        <v>0.40151635962522492</v>
      </c>
      <c r="F219" s="29">
        <v>2.1178242999999999E-2</v>
      </c>
      <c r="G219" s="30" t="s">
        <v>444</v>
      </c>
    </row>
    <row r="220" spans="1:7" ht="15" x14ac:dyDescent="0.25">
      <c r="A220" s="27" t="s">
        <v>2514</v>
      </c>
      <c r="B220" s="27" t="s">
        <v>1035</v>
      </c>
      <c r="C220" s="27">
        <v>201</v>
      </c>
      <c r="D220" s="27">
        <v>265</v>
      </c>
      <c r="E220" s="28">
        <f t="shared" si="0"/>
        <v>0.39707095274939491</v>
      </c>
      <c r="F220" s="29">
        <v>4.5803079999999999E-3</v>
      </c>
      <c r="G220" s="30" t="s">
        <v>351</v>
      </c>
    </row>
    <row r="221" spans="1:7" ht="15" x14ac:dyDescent="0.25">
      <c r="A221" s="27" t="s">
        <v>2161</v>
      </c>
      <c r="B221" s="27" t="s">
        <v>819</v>
      </c>
      <c r="C221" s="27">
        <v>1809</v>
      </c>
      <c r="D221" s="27">
        <v>2382</v>
      </c>
      <c r="E221" s="28">
        <f t="shared" si="0"/>
        <v>0.39678925421970312</v>
      </c>
      <c r="F221" s="29">
        <v>6.6500000000000001E-4</v>
      </c>
      <c r="G221" s="30" t="s">
        <v>820</v>
      </c>
    </row>
    <row r="222" spans="1:7" ht="15" x14ac:dyDescent="0.25">
      <c r="A222" s="27" t="s">
        <v>4757</v>
      </c>
      <c r="B222" s="27" t="s">
        <v>1134</v>
      </c>
      <c r="C222" s="27">
        <v>1520</v>
      </c>
      <c r="D222" s="27">
        <v>2001</v>
      </c>
      <c r="E222" s="28">
        <f t="shared" si="0"/>
        <v>0.39642182111149682</v>
      </c>
      <c r="F222" s="29">
        <v>7.0500000000000001E-4</v>
      </c>
      <c r="G222" s="30" t="s">
        <v>4758</v>
      </c>
    </row>
    <row r="223" spans="1:7" ht="15" x14ac:dyDescent="0.25">
      <c r="A223" s="27" t="s">
        <v>3139</v>
      </c>
      <c r="B223" s="27" t="s">
        <v>983</v>
      </c>
      <c r="C223" s="27">
        <v>72</v>
      </c>
      <c r="D223" s="27">
        <v>95</v>
      </c>
      <c r="E223" s="28">
        <f t="shared" si="0"/>
        <v>0.39513794184113887</v>
      </c>
      <c r="F223" s="29">
        <v>1.8637614E-2</v>
      </c>
      <c r="G223" s="30" t="s">
        <v>3140</v>
      </c>
    </row>
    <row r="224" spans="1:7" ht="15" x14ac:dyDescent="0.25">
      <c r="A224" s="27" t="s">
        <v>2582</v>
      </c>
      <c r="B224" s="27" t="s">
        <v>2583</v>
      </c>
      <c r="C224" s="27">
        <v>53</v>
      </c>
      <c r="D224" s="27">
        <v>70</v>
      </c>
      <c r="E224" s="28">
        <f t="shared" si="0"/>
        <v>0.39485961734121361</v>
      </c>
      <c r="F224" s="29">
        <v>4.7610100000000004E-3</v>
      </c>
      <c r="G224" s="30" t="s">
        <v>2584</v>
      </c>
    </row>
    <row r="225" spans="1:7" ht="15" x14ac:dyDescent="0.25">
      <c r="A225" s="27" t="s">
        <v>2994</v>
      </c>
      <c r="B225" s="27" t="s">
        <v>1303</v>
      </c>
      <c r="C225" s="27">
        <v>3010</v>
      </c>
      <c r="D225" s="27">
        <v>3954</v>
      </c>
      <c r="E225" s="28">
        <f t="shared" si="0"/>
        <v>0.39343498663547666</v>
      </c>
      <c r="F225" s="29">
        <v>3.5947222000000001E-2</v>
      </c>
      <c r="G225" s="30" t="s">
        <v>2995</v>
      </c>
    </row>
    <row r="226" spans="1:7" ht="15" x14ac:dyDescent="0.25">
      <c r="A226" s="27" t="s">
        <v>4673</v>
      </c>
      <c r="B226" s="27" t="s">
        <v>4674</v>
      </c>
      <c r="C226" s="27">
        <v>156</v>
      </c>
      <c r="D226" s="27">
        <v>205</v>
      </c>
      <c r="E226" s="28">
        <f t="shared" si="0"/>
        <v>0.39187977829159126</v>
      </c>
      <c r="F226" s="29">
        <v>1.8752982000000001E-2</v>
      </c>
      <c r="G226" s="30" t="s">
        <v>4675</v>
      </c>
    </row>
    <row r="227" spans="1:7" ht="15" x14ac:dyDescent="0.25">
      <c r="A227" s="27" t="s">
        <v>3992</v>
      </c>
      <c r="B227" s="27" t="s">
        <v>350</v>
      </c>
      <c r="C227" s="27">
        <v>60</v>
      </c>
      <c r="D227" s="27">
        <v>79</v>
      </c>
      <c r="E227" s="28">
        <f t="shared" si="0"/>
        <v>0.39119075732447595</v>
      </c>
      <c r="F227" s="29">
        <v>9.4262879999999997E-3</v>
      </c>
      <c r="G227" s="30" t="s">
        <v>2571</v>
      </c>
    </row>
    <row r="228" spans="1:7" ht="15" x14ac:dyDescent="0.25">
      <c r="A228" s="27" t="s">
        <v>6952</v>
      </c>
      <c r="B228" s="27" t="s">
        <v>350</v>
      </c>
      <c r="C228" s="27">
        <v>844</v>
      </c>
      <c r="D228" s="27">
        <v>1106</v>
      </c>
      <c r="E228" s="28">
        <f t="shared" si="0"/>
        <v>0.38963197561200552</v>
      </c>
      <c r="F228" s="29">
        <v>3.5947222000000001E-2</v>
      </c>
      <c r="G228" s="30" t="s">
        <v>934</v>
      </c>
    </row>
    <row r="229" spans="1:7" ht="15" x14ac:dyDescent="0.25">
      <c r="A229" s="27" t="s">
        <v>6987</v>
      </c>
      <c r="B229" s="27" t="s">
        <v>350</v>
      </c>
      <c r="C229" s="27">
        <v>93</v>
      </c>
      <c r="D229" s="27">
        <v>122</v>
      </c>
      <c r="E229" s="28">
        <f t="shared" si="0"/>
        <v>0.38792565366160259</v>
      </c>
      <c r="F229" s="29">
        <v>1.6404940999999999E-2</v>
      </c>
      <c r="G229" s="30" t="s">
        <v>993</v>
      </c>
    </row>
    <row r="230" spans="1:7" ht="15" x14ac:dyDescent="0.25">
      <c r="A230" s="27" t="s">
        <v>3762</v>
      </c>
      <c r="B230" s="27" t="s">
        <v>3763</v>
      </c>
      <c r="C230" s="27">
        <v>605</v>
      </c>
      <c r="D230" s="27">
        <v>790</v>
      </c>
      <c r="E230" s="28">
        <f t="shared" si="0"/>
        <v>0.38435990099984085</v>
      </c>
      <c r="F230" s="29">
        <v>9.2560179999999995E-3</v>
      </c>
      <c r="G230" s="30" t="s">
        <v>3103</v>
      </c>
    </row>
    <row r="231" spans="1:7" ht="15" x14ac:dyDescent="0.25">
      <c r="A231" s="27" t="s">
        <v>4682</v>
      </c>
      <c r="B231" s="27" t="s">
        <v>350</v>
      </c>
      <c r="C231" s="27">
        <v>302</v>
      </c>
      <c r="D231" s="27">
        <v>394</v>
      </c>
      <c r="E231" s="28">
        <f t="shared" si="0"/>
        <v>0.38253485959151423</v>
      </c>
      <c r="F231" s="29">
        <v>4.6384626999999998E-2</v>
      </c>
      <c r="G231" s="30" t="s">
        <v>3551</v>
      </c>
    </row>
    <row r="232" spans="1:7" ht="15" x14ac:dyDescent="0.25">
      <c r="A232" s="27" t="s">
        <v>6315</v>
      </c>
      <c r="B232" s="27" t="s">
        <v>6316</v>
      </c>
      <c r="C232" s="27">
        <v>55</v>
      </c>
      <c r="D232" s="27">
        <v>72</v>
      </c>
      <c r="E232" s="28">
        <f t="shared" si="0"/>
        <v>0.38246963682241319</v>
      </c>
      <c r="F232" s="29">
        <v>1.2300000000000001E-13</v>
      </c>
      <c r="G232" s="30" t="s">
        <v>6317</v>
      </c>
    </row>
    <row r="233" spans="1:7" ht="15" x14ac:dyDescent="0.25">
      <c r="A233" s="27" t="s">
        <v>3330</v>
      </c>
      <c r="B233" s="27" t="s">
        <v>3331</v>
      </c>
      <c r="C233" s="27">
        <v>266</v>
      </c>
      <c r="D233" s="27">
        <v>347</v>
      </c>
      <c r="E233" s="28">
        <f t="shared" si="0"/>
        <v>0.38224756416117445</v>
      </c>
      <c r="F233" s="29">
        <v>8.2538160000000006E-3</v>
      </c>
      <c r="G233" s="30" t="s">
        <v>351</v>
      </c>
    </row>
    <row r="234" spans="1:7" ht="15" x14ac:dyDescent="0.25">
      <c r="A234" s="27" t="s">
        <v>2151</v>
      </c>
      <c r="B234" s="27" t="s">
        <v>2152</v>
      </c>
      <c r="C234" s="27">
        <v>132</v>
      </c>
      <c r="D234" s="27">
        <v>172</v>
      </c>
      <c r="E234" s="28">
        <f t="shared" si="0"/>
        <v>0.37934579213553499</v>
      </c>
      <c r="F234" s="29">
        <v>6.8324980000000002E-3</v>
      </c>
      <c r="G234" s="30" t="s">
        <v>2153</v>
      </c>
    </row>
    <row r="235" spans="1:7" ht="15" x14ac:dyDescent="0.25">
      <c r="A235" s="27" t="s">
        <v>2483</v>
      </c>
      <c r="B235" s="27" t="s">
        <v>2484</v>
      </c>
      <c r="C235" s="27">
        <v>252</v>
      </c>
      <c r="D235" s="27">
        <v>328</v>
      </c>
      <c r="E235" s="28">
        <f t="shared" si="0"/>
        <v>0.37895019904093136</v>
      </c>
      <c r="F235" s="29">
        <v>1.7649818000000001E-2</v>
      </c>
      <c r="G235" s="30" t="s">
        <v>2485</v>
      </c>
    </row>
    <row r="236" spans="1:7" ht="15" x14ac:dyDescent="0.25">
      <c r="A236" s="27" t="s">
        <v>2413</v>
      </c>
      <c r="B236" s="27" t="s">
        <v>2414</v>
      </c>
      <c r="C236" s="27">
        <v>928</v>
      </c>
      <c r="D236" s="27">
        <v>1206</v>
      </c>
      <c r="E236" s="28">
        <f t="shared" si="0"/>
        <v>0.37767517437236869</v>
      </c>
      <c r="F236" s="29">
        <v>4.3314666000000002E-2</v>
      </c>
      <c r="G236" s="30" t="s">
        <v>2415</v>
      </c>
    </row>
    <row r="237" spans="1:7" ht="15" x14ac:dyDescent="0.25">
      <c r="A237" s="27" t="s">
        <v>3960</v>
      </c>
      <c r="B237" s="27" t="s">
        <v>350</v>
      </c>
      <c r="C237" s="27">
        <v>76</v>
      </c>
      <c r="D237" s="27">
        <v>99</v>
      </c>
      <c r="E237" s="28">
        <f t="shared" si="0"/>
        <v>0.37706964907982332</v>
      </c>
      <c r="F237" s="29">
        <v>1.7789706999999998E-2</v>
      </c>
      <c r="G237" s="30" t="s">
        <v>2494</v>
      </c>
    </row>
    <row r="238" spans="1:7" ht="15" x14ac:dyDescent="0.25">
      <c r="A238" s="27" t="s">
        <v>2381</v>
      </c>
      <c r="B238" s="27" t="s">
        <v>2382</v>
      </c>
      <c r="C238" s="27">
        <v>1784</v>
      </c>
      <c r="D238" s="27">
        <v>2315</v>
      </c>
      <c r="E238" s="28">
        <f t="shared" si="0"/>
        <v>0.37571117907277463</v>
      </c>
      <c r="F238" s="29">
        <v>4.6535306999999998E-2</v>
      </c>
      <c r="G238" s="30" t="s">
        <v>2383</v>
      </c>
    </row>
    <row r="239" spans="1:7" ht="15" x14ac:dyDescent="0.25">
      <c r="A239" s="27" t="s">
        <v>6285</v>
      </c>
      <c r="B239" s="27" t="s">
        <v>6286</v>
      </c>
      <c r="C239" s="27">
        <v>91</v>
      </c>
      <c r="D239" s="27">
        <v>118</v>
      </c>
      <c r="E239" s="28">
        <f t="shared" si="0"/>
        <v>0.3712558072509306</v>
      </c>
      <c r="F239" s="29">
        <v>1.1016758E-2</v>
      </c>
      <c r="G239" s="30" t="s">
        <v>6287</v>
      </c>
    </row>
    <row r="240" spans="1:7" ht="15" x14ac:dyDescent="0.25">
      <c r="A240" s="27" t="s">
        <v>4139</v>
      </c>
      <c r="B240" s="27" t="s">
        <v>4140</v>
      </c>
      <c r="C240" s="27">
        <v>235</v>
      </c>
      <c r="D240" s="27">
        <v>304</v>
      </c>
      <c r="E240" s="28">
        <f t="shared" si="0"/>
        <v>0.37002238308840746</v>
      </c>
      <c r="F240" s="29">
        <v>4.0444799999999996E-3</v>
      </c>
      <c r="G240" s="30" t="s">
        <v>4141</v>
      </c>
    </row>
    <row r="241" spans="1:7" ht="15" x14ac:dyDescent="0.25">
      <c r="A241" s="27" t="s">
        <v>4834</v>
      </c>
      <c r="B241" s="27" t="s">
        <v>4835</v>
      </c>
      <c r="C241" s="27">
        <v>30</v>
      </c>
      <c r="D241" s="27">
        <v>39</v>
      </c>
      <c r="E241" s="28">
        <f t="shared" si="0"/>
        <v>0.3677317845004871</v>
      </c>
      <c r="F241" s="29">
        <v>2.4542003999999999E-2</v>
      </c>
      <c r="G241" s="30" t="s">
        <v>4836</v>
      </c>
    </row>
    <row r="242" spans="1:7" ht="15" x14ac:dyDescent="0.25">
      <c r="A242" s="27" t="s">
        <v>1889</v>
      </c>
      <c r="B242" s="27" t="s">
        <v>350</v>
      </c>
      <c r="C242" s="27">
        <v>82</v>
      </c>
      <c r="D242" s="27">
        <v>106</v>
      </c>
      <c r="E242" s="28">
        <f t="shared" si="0"/>
        <v>0.3664275550542222</v>
      </c>
      <c r="F242" s="29">
        <v>4.3300000000000002E-14</v>
      </c>
      <c r="G242" s="30" t="s">
        <v>1776</v>
      </c>
    </row>
    <row r="243" spans="1:7" ht="15" x14ac:dyDescent="0.25">
      <c r="A243" s="27" t="s">
        <v>3813</v>
      </c>
      <c r="B243" s="27" t="s">
        <v>1210</v>
      </c>
      <c r="C243" s="27">
        <v>179</v>
      </c>
      <c r="D243" s="27">
        <v>231</v>
      </c>
      <c r="E243" s="28">
        <f t="shared" si="0"/>
        <v>0.36612789879789753</v>
      </c>
      <c r="F243" s="29">
        <v>7.0876949999999998E-3</v>
      </c>
      <c r="G243" s="30" t="s">
        <v>3814</v>
      </c>
    </row>
    <row r="244" spans="1:7" ht="15" x14ac:dyDescent="0.25">
      <c r="A244" s="27" t="s">
        <v>3360</v>
      </c>
      <c r="B244" s="27" t="s">
        <v>3361</v>
      </c>
      <c r="C244" s="27">
        <v>171</v>
      </c>
      <c r="D244" s="27">
        <v>220</v>
      </c>
      <c r="E244" s="28">
        <f t="shared" si="0"/>
        <v>0.36163780468933371</v>
      </c>
      <c r="F244" s="29">
        <v>8.1969360000000002E-3</v>
      </c>
      <c r="G244" s="30" t="s">
        <v>1776</v>
      </c>
    </row>
    <row r="245" spans="1:7" ht="15" x14ac:dyDescent="0.25">
      <c r="A245" s="27" t="s">
        <v>2233</v>
      </c>
      <c r="B245" s="27" t="s">
        <v>2234</v>
      </c>
      <c r="C245" s="27">
        <v>1957</v>
      </c>
      <c r="D245" s="27">
        <v>2510</v>
      </c>
      <c r="E245" s="28">
        <f t="shared" si="0"/>
        <v>0.35888126366780493</v>
      </c>
      <c r="F245" s="29">
        <v>4.5789239999999998E-3</v>
      </c>
      <c r="G245" s="30" t="s">
        <v>2235</v>
      </c>
    </row>
    <row r="246" spans="1:7" ht="15" x14ac:dyDescent="0.25">
      <c r="A246" s="27" t="s">
        <v>3034</v>
      </c>
      <c r="B246" s="27" t="s">
        <v>3035</v>
      </c>
      <c r="C246" s="27">
        <v>3845</v>
      </c>
      <c r="D246" s="27">
        <v>4920</v>
      </c>
      <c r="E246" s="28">
        <f t="shared" si="0"/>
        <v>0.35559275379024219</v>
      </c>
      <c r="F246" s="29">
        <v>4.2540504999999999E-2</v>
      </c>
      <c r="G246" s="30" t="s">
        <v>3036</v>
      </c>
    </row>
    <row r="247" spans="1:7" ht="15" x14ac:dyDescent="0.25">
      <c r="A247" s="27" t="s">
        <v>2140</v>
      </c>
      <c r="B247" s="27" t="s">
        <v>350</v>
      </c>
      <c r="C247" s="27">
        <v>173</v>
      </c>
      <c r="D247" s="27">
        <v>221</v>
      </c>
      <c r="E247" s="28">
        <f t="shared" si="0"/>
        <v>0.35147237050137775</v>
      </c>
      <c r="F247" s="29">
        <v>1.009607E-2</v>
      </c>
      <c r="G247" s="30" t="s">
        <v>1083</v>
      </c>
    </row>
    <row r="248" spans="1:7" ht="15" x14ac:dyDescent="0.25">
      <c r="A248" s="27" t="s">
        <v>2242</v>
      </c>
      <c r="B248" s="27" t="s">
        <v>2243</v>
      </c>
      <c r="C248" s="27">
        <v>548</v>
      </c>
      <c r="D248" s="27">
        <v>699</v>
      </c>
      <c r="E248" s="28">
        <f t="shared" si="0"/>
        <v>0.35054877282713015</v>
      </c>
      <c r="F248" s="29">
        <v>2.7095615999999999E-2</v>
      </c>
      <c r="G248" s="30" t="s">
        <v>2244</v>
      </c>
    </row>
    <row r="249" spans="1:7" ht="15" x14ac:dyDescent="0.25">
      <c r="A249" s="27" t="s">
        <v>4114</v>
      </c>
      <c r="B249" s="27" t="s">
        <v>4115</v>
      </c>
      <c r="C249" s="27">
        <v>942</v>
      </c>
      <c r="D249" s="27">
        <v>1201</v>
      </c>
      <c r="E249" s="28">
        <f t="shared" si="0"/>
        <v>0.3501072200360888</v>
      </c>
      <c r="F249" s="29">
        <v>2.0817019999999999E-3</v>
      </c>
      <c r="G249" s="30" t="s">
        <v>1776</v>
      </c>
    </row>
    <row r="250" spans="1:7" ht="15" x14ac:dyDescent="0.25">
      <c r="A250" s="27" t="s">
        <v>2749</v>
      </c>
      <c r="B250" s="27" t="s">
        <v>2750</v>
      </c>
      <c r="C250" s="27">
        <v>50</v>
      </c>
      <c r="D250" s="27">
        <v>64</v>
      </c>
      <c r="E250" s="28">
        <f t="shared" si="0"/>
        <v>0.3499424710569588</v>
      </c>
      <c r="F250" s="29">
        <v>1.3274246E-2</v>
      </c>
      <c r="G250" s="30" t="s">
        <v>2304</v>
      </c>
    </row>
    <row r="251" spans="1:7" ht="15" x14ac:dyDescent="0.25">
      <c r="A251" s="27" t="s">
        <v>2033</v>
      </c>
      <c r="B251" s="27" t="s">
        <v>659</v>
      </c>
      <c r="C251" s="27">
        <v>54</v>
      </c>
      <c r="D251" s="27">
        <v>69</v>
      </c>
      <c r="E251" s="28">
        <f t="shared" si="0"/>
        <v>0.34792330342030686</v>
      </c>
      <c r="F251" s="29">
        <v>1.8637614E-2</v>
      </c>
      <c r="G251" s="30" t="s">
        <v>2034</v>
      </c>
    </row>
    <row r="252" spans="1:7" ht="15" x14ac:dyDescent="0.25">
      <c r="A252" s="27" t="s">
        <v>6046</v>
      </c>
      <c r="B252" s="27" t="s">
        <v>6047</v>
      </c>
      <c r="C252" s="27">
        <v>43</v>
      </c>
      <c r="D252" s="27">
        <v>55</v>
      </c>
      <c r="E252" s="28">
        <f t="shared" si="0"/>
        <v>0.34792330342030686</v>
      </c>
      <c r="F252" s="29">
        <v>4.5649066000000002E-2</v>
      </c>
      <c r="G252" s="30" t="s">
        <v>378</v>
      </c>
    </row>
    <row r="253" spans="1:7" ht="15" x14ac:dyDescent="0.25">
      <c r="A253" s="27" t="s">
        <v>2103</v>
      </c>
      <c r="B253" s="27" t="s">
        <v>2104</v>
      </c>
      <c r="C253" s="27">
        <v>672</v>
      </c>
      <c r="D253" s="27">
        <v>855</v>
      </c>
      <c r="E253" s="28">
        <f t="shared" si="0"/>
        <v>0.34700429179082981</v>
      </c>
      <c r="F253" s="29">
        <v>1.5671932999999999E-2</v>
      </c>
      <c r="G253" s="30" t="s">
        <v>1903</v>
      </c>
    </row>
    <row r="254" spans="1:7" ht="15" x14ac:dyDescent="0.25">
      <c r="A254" s="27" t="s">
        <v>3570</v>
      </c>
      <c r="B254" s="27" t="s">
        <v>3571</v>
      </c>
      <c r="C254" s="27">
        <v>579</v>
      </c>
      <c r="D254" s="27">
        <v>735</v>
      </c>
      <c r="E254" s="28">
        <f t="shared" si="0"/>
        <v>0.34365286604207851</v>
      </c>
      <c r="F254" s="29">
        <v>1.4579639E-2</v>
      </c>
      <c r="G254" s="30" t="s">
        <v>3103</v>
      </c>
    </row>
    <row r="255" spans="1:7" ht="15" x14ac:dyDescent="0.25">
      <c r="A255" s="27" t="s">
        <v>5613</v>
      </c>
      <c r="B255" s="27" t="s">
        <v>5614</v>
      </c>
      <c r="C255" s="27">
        <v>107</v>
      </c>
      <c r="D255" s="27">
        <v>136</v>
      </c>
      <c r="E255" s="28">
        <f t="shared" si="0"/>
        <v>0.34314458079705823</v>
      </c>
      <c r="F255" s="29">
        <v>1.3013701000000001E-2</v>
      </c>
      <c r="G255" s="30" t="s">
        <v>5615</v>
      </c>
    </row>
    <row r="256" spans="1:7" ht="15" x14ac:dyDescent="0.25">
      <c r="A256" s="27" t="s">
        <v>3240</v>
      </c>
      <c r="B256" s="27" t="s">
        <v>3241</v>
      </c>
      <c r="C256" s="27">
        <v>802</v>
      </c>
      <c r="D256" s="27">
        <v>1017</v>
      </c>
      <c r="E256" s="28">
        <f t="shared" si="0"/>
        <v>0.34226566855838075</v>
      </c>
      <c r="F256" s="29">
        <v>6.1084069999999997E-3</v>
      </c>
      <c r="G256" s="30" t="s">
        <v>1978</v>
      </c>
    </row>
    <row r="257" spans="1:7" ht="15" x14ac:dyDescent="0.25">
      <c r="A257" s="27" t="s">
        <v>5260</v>
      </c>
      <c r="B257" s="27" t="s">
        <v>350</v>
      </c>
      <c r="C257" s="27">
        <v>156</v>
      </c>
      <c r="D257" s="27">
        <v>198</v>
      </c>
      <c r="E257" s="28">
        <f t="shared" si="0"/>
        <v>0.34200387165202173</v>
      </c>
      <c r="F257" s="29">
        <v>2.4261644999999998E-2</v>
      </c>
      <c r="G257" s="30" t="s">
        <v>1776</v>
      </c>
    </row>
    <row r="258" spans="1:7" ht="15" x14ac:dyDescent="0.25">
      <c r="A258" s="27" t="s">
        <v>5503</v>
      </c>
      <c r="B258" s="27" t="s">
        <v>5504</v>
      </c>
      <c r="C258" s="27">
        <v>579</v>
      </c>
      <c r="D258" s="27">
        <v>734</v>
      </c>
      <c r="E258" s="28">
        <f t="shared" si="0"/>
        <v>0.34169134970879217</v>
      </c>
      <c r="F258" s="29">
        <v>3.3031324000000001E-2</v>
      </c>
      <c r="G258" s="30" t="s">
        <v>5505</v>
      </c>
    </row>
    <row r="259" spans="1:7" ht="15" x14ac:dyDescent="0.25">
      <c r="A259" s="27" t="s">
        <v>3426</v>
      </c>
      <c r="B259" s="27" t="s">
        <v>350</v>
      </c>
      <c r="C259" s="27">
        <v>93</v>
      </c>
      <c r="D259" s="27">
        <v>118</v>
      </c>
      <c r="E259" s="28">
        <f t="shared" si="0"/>
        <v>0.34022891163030616</v>
      </c>
      <c r="F259" s="29">
        <v>1.2708582E-2</v>
      </c>
      <c r="G259" s="30" t="s">
        <v>378</v>
      </c>
    </row>
    <row r="260" spans="1:7" ht="15" x14ac:dyDescent="0.25">
      <c r="A260" s="27" t="s">
        <v>6314</v>
      </c>
      <c r="B260" s="27" t="s">
        <v>350</v>
      </c>
      <c r="C260" s="27">
        <v>256</v>
      </c>
      <c r="D260" s="27">
        <v>323</v>
      </c>
      <c r="E260" s="28">
        <f t="shared" si="0"/>
        <v>0.33422545369074658</v>
      </c>
      <c r="F260" s="29">
        <v>2.55E-5</v>
      </c>
      <c r="G260" s="30" t="s">
        <v>351</v>
      </c>
    </row>
    <row r="261" spans="1:7" ht="15" x14ac:dyDescent="0.25">
      <c r="A261" s="27" t="s">
        <v>5107</v>
      </c>
      <c r="B261" s="27" t="s">
        <v>1009</v>
      </c>
      <c r="C261" s="27">
        <v>53</v>
      </c>
      <c r="D261" s="27">
        <v>67</v>
      </c>
      <c r="E261" s="28">
        <f t="shared" si="0"/>
        <v>0.33257533908687092</v>
      </c>
      <c r="F261" s="29">
        <v>1.6347977E-2</v>
      </c>
      <c r="G261" s="30" t="s">
        <v>2056</v>
      </c>
    </row>
    <row r="262" spans="1:7" ht="15" x14ac:dyDescent="0.25">
      <c r="A262" s="27" t="s">
        <v>4768</v>
      </c>
      <c r="B262" s="27" t="s">
        <v>4769</v>
      </c>
      <c r="C262" s="27">
        <v>362</v>
      </c>
      <c r="D262" s="27">
        <v>456</v>
      </c>
      <c r="E262" s="28">
        <f t="shared" si="0"/>
        <v>0.33222461706231893</v>
      </c>
      <c r="F262" s="29">
        <v>1.2016367E-2</v>
      </c>
      <c r="G262" s="30" t="s">
        <v>3487</v>
      </c>
    </row>
    <row r="263" spans="1:7" ht="15" x14ac:dyDescent="0.25">
      <c r="A263" s="27" t="s">
        <v>3503</v>
      </c>
      <c r="B263" s="27" t="s">
        <v>3504</v>
      </c>
      <c r="C263" s="27">
        <v>158</v>
      </c>
      <c r="D263" s="27">
        <v>199</v>
      </c>
      <c r="E263" s="28">
        <f t="shared" si="0"/>
        <v>0.33097323449036925</v>
      </c>
      <c r="F263" s="29">
        <v>9.9736589999999993E-3</v>
      </c>
      <c r="G263" s="30" t="s">
        <v>3505</v>
      </c>
    </row>
    <row r="264" spans="1:7" ht="15" x14ac:dyDescent="0.25">
      <c r="A264" s="27" t="s">
        <v>5122</v>
      </c>
      <c r="B264" s="27" t="s">
        <v>1171</v>
      </c>
      <c r="C264" s="27">
        <v>1597</v>
      </c>
      <c r="D264" s="27">
        <v>2006</v>
      </c>
      <c r="E264" s="28">
        <f t="shared" si="0"/>
        <v>0.32877320843464036</v>
      </c>
      <c r="F264" s="29">
        <v>6.9420030000000004E-3</v>
      </c>
      <c r="G264" s="30" t="s">
        <v>5123</v>
      </c>
    </row>
    <row r="265" spans="1:7" ht="15" x14ac:dyDescent="0.25">
      <c r="A265" s="27" t="s">
        <v>1586</v>
      </c>
      <c r="B265" s="27" t="s">
        <v>41</v>
      </c>
      <c r="C265" s="27">
        <v>277</v>
      </c>
      <c r="D265" s="27">
        <v>348</v>
      </c>
      <c r="E265" s="28">
        <f t="shared" si="0"/>
        <v>0.32814215348614478</v>
      </c>
      <c r="F265" s="29">
        <v>2.4194633E-2</v>
      </c>
      <c r="G265" s="30" t="s">
        <v>1828</v>
      </c>
    </row>
    <row r="266" spans="1:7" ht="15" x14ac:dyDescent="0.25">
      <c r="A266" s="27" t="s">
        <v>4158</v>
      </c>
      <c r="B266" s="27" t="s">
        <v>4159</v>
      </c>
      <c r="C266" s="27">
        <v>148</v>
      </c>
      <c r="D266" s="27">
        <v>186</v>
      </c>
      <c r="E266" s="28">
        <f t="shared" si="0"/>
        <v>0.32772593942547518</v>
      </c>
      <c r="F266" s="29">
        <v>3.0939471999999999E-2</v>
      </c>
      <c r="G266" s="30" t="s">
        <v>4160</v>
      </c>
    </row>
    <row r="267" spans="1:7" ht="15" x14ac:dyDescent="0.25">
      <c r="A267" s="27" t="s">
        <v>4016</v>
      </c>
      <c r="B267" s="27" t="s">
        <v>350</v>
      </c>
      <c r="C267" s="27">
        <v>184</v>
      </c>
      <c r="D267" s="27">
        <v>231</v>
      </c>
      <c r="E267" s="28">
        <f t="shared" si="0"/>
        <v>0.32659953461126007</v>
      </c>
      <c r="F267" s="29">
        <v>1.6304543000000001E-2</v>
      </c>
      <c r="G267" s="30" t="s">
        <v>1776</v>
      </c>
    </row>
    <row r="268" spans="1:7" ht="15" x14ac:dyDescent="0.25">
      <c r="A268" s="27" t="s">
        <v>2784</v>
      </c>
      <c r="B268" s="27" t="s">
        <v>2785</v>
      </c>
      <c r="C268" s="27">
        <v>185</v>
      </c>
      <c r="D268" s="27">
        <v>232</v>
      </c>
      <c r="E268" s="28">
        <f t="shared" si="0"/>
        <v>0.3250273335462488</v>
      </c>
      <c r="F268" s="29">
        <v>4.0816960999999999E-2</v>
      </c>
      <c r="G268" s="30" t="s">
        <v>2786</v>
      </c>
    </row>
    <row r="269" spans="1:7" ht="15" x14ac:dyDescent="0.25">
      <c r="A269" s="27" t="s">
        <v>2729</v>
      </c>
      <c r="B269" s="27" t="s">
        <v>2730</v>
      </c>
      <c r="C269" s="27">
        <v>345</v>
      </c>
      <c r="D269" s="27">
        <v>432</v>
      </c>
      <c r="E269" s="28">
        <f t="shared" si="0"/>
        <v>0.32359498709000023</v>
      </c>
      <c r="F269" s="29">
        <v>1.2708582E-2</v>
      </c>
      <c r="G269" s="30" t="s">
        <v>2731</v>
      </c>
    </row>
    <row r="270" spans="1:7" ht="15" x14ac:dyDescent="0.25">
      <c r="A270" s="27" t="s">
        <v>2699</v>
      </c>
      <c r="B270" s="27" t="s">
        <v>2700</v>
      </c>
      <c r="C270" s="27">
        <v>71</v>
      </c>
      <c r="D270" s="27">
        <v>89</v>
      </c>
      <c r="E270" s="28">
        <f t="shared" si="0"/>
        <v>0.32192809488736235</v>
      </c>
      <c r="F270" s="29">
        <v>4.7237249999999998E-3</v>
      </c>
      <c r="G270" s="30" t="s">
        <v>2701</v>
      </c>
    </row>
    <row r="271" spans="1:7" ht="15" x14ac:dyDescent="0.25">
      <c r="A271" s="27" t="s">
        <v>2363</v>
      </c>
      <c r="B271" s="27" t="s">
        <v>350</v>
      </c>
      <c r="C271" s="27">
        <v>67</v>
      </c>
      <c r="D271" s="27">
        <v>84</v>
      </c>
      <c r="E271" s="28">
        <f t="shared" si="0"/>
        <v>0.32192809488736235</v>
      </c>
      <c r="F271" s="29">
        <v>1.8194210999999998E-2</v>
      </c>
      <c r="G271" s="30" t="s">
        <v>1776</v>
      </c>
    </row>
    <row r="272" spans="1:7" ht="15" x14ac:dyDescent="0.25">
      <c r="A272" s="27" t="s">
        <v>3692</v>
      </c>
      <c r="B272" s="27" t="s">
        <v>742</v>
      </c>
      <c r="C272" s="27">
        <v>79</v>
      </c>
      <c r="D272" s="27">
        <v>99</v>
      </c>
      <c r="E272" s="28">
        <f t="shared" si="0"/>
        <v>0.32192809488736235</v>
      </c>
      <c r="F272" s="29">
        <v>3.6538629000000003E-2</v>
      </c>
      <c r="G272" s="30" t="s">
        <v>3693</v>
      </c>
    </row>
    <row r="273" spans="1:7" ht="15" x14ac:dyDescent="0.25">
      <c r="A273" s="27" t="s">
        <v>4782</v>
      </c>
      <c r="B273" s="27" t="s">
        <v>4783</v>
      </c>
      <c r="C273" s="27">
        <v>757</v>
      </c>
      <c r="D273" s="27">
        <v>945</v>
      </c>
      <c r="E273" s="28">
        <f t="shared" si="0"/>
        <v>0.31964233516830343</v>
      </c>
      <c r="F273" s="29">
        <v>1.4074006999999999E-2</v>
      </c>
      <c r="G273" s="30" t="s">
        <v>3103</v>
      </c>
    </row>
    <row r="274" spans="1:7" ht="15" x14ac:dyDescent="0.25">
      <c r="A274" s="27" t="s">
        <v>1944</v>
      </c>
      <c r="B274" s="27" t="s">
        <v>1945</v>
      </c>
      <c r="C274" s="27">
        <v>185</v>
      </c>
      <c r="D274" s="27">
        <v>231</v>
      </c>
      <c r="E274" s="28">
        <f t="shared" si="0"/>
        <v>0.31882218401954071</v>
      </c>
      <c r="F274" s="29">
        <v>1.9131469000000002E-2</v>
      </c>
      <c r="G274" s="30" t="s">
        <v>378</v>
      </c>
    </row>
    <row r="275" spans="1:7" ht="15" x14ac:dyDescent="0.25">
      <c r="A275" s="27" t="s">
        <v>6265</v>
      </c>
      <c r="B275" s="27" t="s">
        <v>6266</v>
      </c>
      <c r="C275" s="27">
        <v>121</v>
      </c>
      <c r="D275" s="27">
        <v>151</v>
      </c>
      <c r="E275" s="28">
        <f t="shared" si="0"/>
        <v>0.31719017588069931</v>
      </c>
      <c r="F275" s="29">
        <v>1.7649818000000001E-2</v>
      </c>
      <c r="G275" s="30" t="s">
        <v>1776</v>
      </c>
    </row>
    <row r="276" spans="1:7" ht="15" x14ac:dyDescent="0.25">
      <c r="A276" s="27" t="s">
        <v>3362</v>
      </c>
      <c r="B276" s="27" t="s">
        <v>3363</v>
      </c>
      <c r="C276" s="27">
        <v>1097</v>
      </c>
      <c r="D276" s="27">
        <v>1367</v>
      </c>
      <c r="E276" s="28">
        <f t="shared" si="0"/>
        <v>0.31719017588069931</v>
      </c>
      <c r="F276" s="29">
        <v>2.4394439E-2</v>
      </c>
      <c r="G276" s="30" t="s">
        <v>1903</v>
      </c>
    </row>
    <row r="277" spans="1:7" ht="15" x14ac:dyDescent="0.25">
      <c r="A277" s="27" t="s">
        <v>2446</v>
      </c>
      <c r="B277" s="27" t="s">
        <v>2447</v>
      </c>
      <c r="C277" s="27">
        <v>52</v>
      </c>
      <c r="D277" s="27">
        <v>65</v>
      </c>
      <c r="E277" s="28">
        <f t="shared" si="0"/>
        <v>0.31647366479525418</v>
      </c>
      <c r="F277" s="29">
        <v>5.3147460000000004E-3</v>
      </c>
      <c r="G277" s="30" t="s">
        <v>2448</v>
      </c>
    </row>
    <row r="278" spans="1:7" ht="15" x14ac:dyDescent="0.25">
      <c r="A278" s="27" t="s">
        <v>4166</v>
      </c>
      <c r="B278" s="27" t="s">
        <v>4167</v>
      </c>
      <c r="C278" s="27">
        <v>525</v>
      </c>
      <c r="D278" s="27">
        <v>654</v>
      </c>
      <c r="E278" s="28">
        <f t="shared" si="0"/>
        <v>0.31643210713251019</v>
      </c>
      <c r="F278" s="29">
        <v>4.0444799999999996E-3</v>
      </c>
      <c r="G278" s="30" t="s">
        <v>4168</v>
      </c>
    </row>
    <row r="279" spans="1:7" ht="15" x14ac:dyDescent="0.25">
      <c r="A279" s="27" t="s">
        <v>5663</v>
      </c>
      <c r="B279" s="27" t="s">
        <v>5664</v>
      </c>
      <c r="C279" s="27">
        <v>134</v>
      </c>
      <c r="D279" s="27">
        <v>167</v>
      </c>
      <c r="E279" s="28">
        <f t="shared" si="0"/>
        <v>0.31550182572792945</v>
      </c>
      <c r="F279" s="29">
        <v>3.7953107E-2</v>
      </c>
      <c r="G279" s="30" t="s">
        <v>1776</v>
      </c>
    </row>
    <row r="280" spans="1:7" ht="15" x14ac:dyDescent="0.25">
      <c r="A280" s="27" t="s">
        <v>3820</v>
      </c>
      <c r="B280" s="27" t="s">
        <v>3821</v>
      </c>
      <c r="C280" s="27">
        <v>40</v>
      </c>
      <c r="D280" s="27">
        <v>50</v>
      </c>
      <c r="E280" s="28">
        <f t="shared" si="0"/>
        <v>0.31487333735341189</v>
      </c>
      <c r="F280" s="29">
        <v>1.6304543000000001E-2</v>
      </c>
      <c r="G280" s="30" t="s">
        <v>3822</v>
      </c>
    </row>
    <row r="281" spans="1:7" ht="15" x14ac:dyDescent="0.25">
      <c r="A281" s="27" t="s">
        <v>3341</v>
      </c>
      <c r="B281" s="27" t="s">
        <v>350</v>
      </c>
      <c r="C281" s="27">
        <v>36</v>
      </c>
      <c r="D281" s="27">
        <v>45</v>
      </c>
      <c r="E281" s="28">
        <f t="shared" si="0"/>
        <v>0.31410859042806305</v>
      </c>
      <c r="F281" s="29">
        <v>2.4261644999999998E-2</v>
      </c>
      <c r="G281" s="30" t="s">
        <v>3342</v>
      </c>
    </row>
    <row r="282" spans="1:7" ht="15" x14ac:dyDescent="0.25">
      <c r="A282" s="27" t="s">
        <v>4937</v>
      </c>
      <c r="B282" s="27" t="s">
        <v>350</v>
      </c>
      <c r="C282" s="27">
        <v>793</v>
      </c>
      <c r="D282" s="27">
        <v>986</v>
      </c>
      <c r="E282" s="28">
        <f t="shared" si="0"/>
        <v>0.31391107731343981</v>
      </c>
      <c r="F282" s="29">
        <v>4.2439375000000001E-2</v>
      </c>
      <c r="G282" s="30" t="s">
        <v>1776</v>
      </c>
    </row>
    <row r="283" spans="1:7" ht="15" x14ac:dyDescent="0.25">
      <c r="A283" s="27" t="s">
        <v>4909</v>
      </c>
      <c r="B283" s="27" t="s">
        <v>4910</v>
      </c>
      <c r="C283" s="27">
        <v>180</v>
      </c>
      <c r="D283" s="27">
        <v>223</v>
      </c>
      <c r="E283" s="28">
        <f t="shared" si="0"/>
        <v>0.30750903497439869</v>
      </c>
      <c r="F283" s="29">
        <v>1.7483829999999999E-2</v>
      </c>
      <c r="G283" s="30" t="s">
        <v>4911</v>
      </c>
    </row>
    <row r="284" spans="1:7" ht="15" x14ac:dyDescent="0.25">
      <c r="A284" s="27" t="s">
        <v>4142</v>
      </c>
      <c r="B284" s="27" t="s">
        <v>350</v>
      </c>
      <c r="C284" s="27">
        <v>259</v>
      </c>
      <c r="D284" s="27">
        <v>320</v>
      </c>
      <c r="E284" s="28">
        <f t="shared" si="0"/>
        <v>0.30406167409384866</v>
      </c>
      <c r="F284" s="29">
        <v>2.8333556999999999E-2</v>
      </c>
      <c r="G284" s="30" t="s">
        <v>1776</v>
      </c>
    </row>
    <row r="285" spans="1:7" ht="15" x14ac:dyDescent="0.25">
      <c r="A285" s="27" t="s">
        <v>4843</v>
      </c>
      <c r="B285" s="27" t="s">
        <v>4844</v>
      </c>
      <c r="C285" s="27">
        <v>80</v>
      </c>
      <c r="D285" s="27">
        <v>99</v>
      </c>
      <c r="E285" s="28">
        <f t="shared" si="0"/>
        <v>0.30400618689009989</v>
      </c>
      <c r="F285" s="29">
        <v>2.4467934E-2</v>
      </c>
      <c r="G285" s="30" t="s">
        <v>1776</v>
      </c>
    </row>
    <row r="286" spans="1:7" ht="15" x14ac:dyDescent="0.25">
      <c r="A286" s="27" t="s">
        <v>6148</v>
      </c>
      <c r="B286" s="27" t="s">
        <v>1441</v>
      </c>
      <c r="C286" s="27">
        <v>63</v>
      </c>
      <c r="D286" s="27">
        <v>78</v>
      </c>
      <c r="E286" s="28">
        <f t="shared" si="0"/>
        <v>0.30378074817710293</v>
      </c>
      <c r="F286" s="29">
        <v>1.1302667000000001E-2</v>
      </c>
      <c r="G286" s="30" t="s">
        <v>6149</v>
      </c>
    </row>
    <row r="287" spans="1:7" ht="15" x14ac:dyDescent="0.25">
      <c r="A287" s="27" t="s">
        <v>5423</v>
      </c>
      <c r="B287" s="27" t="s">
        <v>5424</v>
      </c>
      <c r="C287" s="27">
        <v>63</v>
      </c>
      <c r="D287" s="27">
        <v>78</v>
      </c>
      <c r="E287" s="28">
        <f t="shared" si="0"/>
        <v>0.30378074817710293</v>
      </c>
      <c r="F287" s="29">
        <v>3.2129157999999998E-2</v>
      </c>
      <c r="G287" s="30" t="s">
        <v>5425</v>
      </c>
    </row>
    <row r="288" spans="1:7" ht="15" x14ac:dyDescent="0.25">
      <c r="A288" s="27" t="s">
        <v>4020</v>
      </c>
      <c r="B288" s="27" t="s">
        <v>350</v>
      </c>
      <c r="C288" s="27">
        <v>171</v>
      </c>
      <c r="D288" s="27">
        <v>211</v>
      </c>
      <c r="E288" s="28">
        <f t="shared" si="0"/>
        <v>0.30165569986110125</v>
      </c>
      <c r="F288" s="29">
        <v>2.4467934E-2</v>
      </c>
      <c r="G288" s="30" t="s">
        <v>1776</v>
      </c>
    </row>
    <row r="289" spans="1:7" ht="15" x14ac:dyDescent="0.25">
      <c r="A289" s="27" t="s">
        <v>3831</v>
      </c>
      <c r="B289" s="27" t="s">
        <v>3832</v>
      </c>
      <c r="C289" s="27">
        <v>280</v>
      </c>
      <c r="D289" s="27">
        <v>345</v>
      </c>
      <c r="E289" s="28">
        <f t="shared" si="0"/>
        <v>0.30020190741579861</v>
      </c>
      <c r="F289" s="29">
        <v>1.1431812E-2</v>
      </c>
      <c r="G289" s="30" t="s">
        <v>2256</v>
      </c>
    </row>
    <row r="290" spans="1:7" ht="15" x14ac:dyDescent="0.25">
      <c r="A290" s="27" t="s">
        <v>2245</v>
      </c>
      <c r="B290" s="27" t="s">
        <v>2246</v>
      </c>
      <c r="C290" s="27">
        <v>64</v>
      </c>
      <c r="D290" s="27">
        <v>79</v>
      </c>
      <c r="E290" s="28">
        <f t="shared" si="0"/>
        <v>0.29956028185890787</v>
      </c>
      <c r="F290" s="29">
        <v>3.4117425E-2</v>
      </c>
      <c r="G290" s="30" t="s">
        <v>2247</v>
      </c>
    </row>
    <row r="291" spans="1:7" ht="15" x14ac:dyDescent="0.25">
      <c r="A291" s="27" t="s">
        <v>4426</v>
      </c>
      <c r="B291" s="27" t="s">
        <v>350</v>
      </c>
      <c r="C291" s="27">
        <v>400</v>
      </c>
      <c r="D291" s="27">
        <v>492</v>
      </c>
      <c r="E291" s="28">
        <f t="shared" si="0"/>
        <v>0.29798540992299116</v>
      </c>
      <c r="F291" s="29">
        <v>4.6832271000000002E-2</v>
      </c>
      <c r="G291" s="30" t="s">
        <v>1776</v>
      </c>
    </row>
    <row r="292" spans="1:7" ht="15" x14ac:dyDescent="0.25">
      <c r="A292" s="27" t="s">
        <v>3921</v>
      </c>
      <c r="B292" s="27" t="s">
        <v>1396</v>
      </c>
      <c r="C292" s="27">
        <v>963</v>
      </c>
      <c r="D292" s="27">
        <v>1184</v>
      </c>
      <c r="E292" s="28">
        <f t="shared" si="0"/>
        <v>0.29778200755565992</v>
      </c>
      <c r="F292" s="29">
        <v>2.263199E-3</v>
      </c>
      <c r="G292" s="30" t="s">
        <v>3922</v>
      </c>
    </row>
    <row r="293" spans="1:7" ht="15" x14ac:dyDescent="0.25">
      <c r="A293" s="27" t="s">
        <v>6988</v>
      </c>
      <c r="B293" s="27" t="s">
        <v>6989</v>
      </c>
      <c r="C293" s="27">
        <v>135</v>
      </c>
      <c r="D293" s="27">
        <v>166</v>
      </c>
      <c r="E293" s="28">
        <f t="shared" si="0"/>
        <v>0.29624145122371293</v>
      </c>
      <c r="F293" s="29">
        <v>1.5520225E-2</v>
      </c>
      <c r="G293" s="30" t="s">
        <v>6990</v>
      </c>
    </row>
    <row r="294" spans="1:7" ht="15" x14ac:dyDescent="0.25">
      <c r="A294" s="27" t="s">
        <v>6991</v>
      </c>
      <c r="B294" s="27" t="s">
        <v>1153</v>
      </c>
      <c r="C294" s="27">
        <v>157</v>
      </c>
      <c r="D294" s="27">
        <v>193</v>
      </c>
      <c r="E294" s="28">
        <f t="shared" si="0"/>
        <v>0.29613209401002488</v>
      </c>
      <c r="F294" s="29">
        <v>1.2768579E-2</v>
      </c>
      <c r="G294" s="30" t="s">
        <v>6992</v>
      </c>
    </row>
    <row r="295" spans="1:7" ht="15" x14ac:dyDescent="0.25">
      <c r="A295" s="27" t="s">
        <v>4999</v>
      </c>
      <c r="B295" s="27" t="s">
        <v>5000</v>
      </c>
      <c r="C295" s="27">
        <v>2479</v>
      </c>
      <c r="D295" s="27">
        <v>3039</v>
      </c>
      <c r="E295" s="28">
        <f t="shared" si="0"/>
        <v>0.2937312030567103</v>
      </c>
      <c r="F295" s="29">
        <v>1.441599E-3</v>
      </c>
      <c r="G295" s="30" t="s">
        <v>5001</v>
      </c>
    </row>
    <row r="296" spans="1:7" ht="15" x14ac:dyDescent="0.25">
      <c r="A296" s="27" t="s">
        <v>6041</v>
      </c>
      <c r="B296" s="27" t="s">
        <v>6042</v>
      </c>
      <c r="C296" s="27">
        <v>79</v>
      </c>
      <c r="D296" s="27">
        <v>97</v>
      </c>
      <c r="E296" s="28">
        <f t="shared" si="0"/>
        <v>0.29278174922784594</v>
      </c>
      <c r="F296" s="29">
        <v>6.6666779999999997E-3</v>
      </c>
      <c r="G296" s="30" t="s">
        <v>6043</v>
      </c>
    </row>
    <row r="297" spans="1:7" ht="15" x14ac:dyDescent="0.25">
      <c r="A297" s="27" t="s">
        <v>4867</v>
      </c>
      <c r="B297" s="27" t="s">
        <v>4868</v>
      </c>
      <c r="C297" s="27">
        <v>79</v>
      </c>
      <c r="D297" s="27">
        <v>97</v>
      </c>
      <c r="E297" s="28">
        <f t="shared" si="0"/>
        <v>0.29278174922784594</v>
      </c>
      <c r="F297" s="29">
        <v>2.4467934E-2</v>
      </c>
      <c r="G297" s="30" t="s">
        <v>4869</v>
      </c>
    </row>
    <row r="298" spans="1:7" ht="15" x14ac:dyDescent="0.25">
      <c r="A298" s="27" t="s">
        <v>6993</v>
      </c>
      <c r="B298" s="27" t="s">
        <v>6994</v>
      </c>
      <c r="C298" s="27">
        <v>155</v>
      </c>
      <c r="D298" s="27">
        <v>190</v>
      </c>
      <c r="E298" s="28">
        <f t="shared" si="0"/>
        <v>0.29202660917350043</v>
      </c>
      <c r="F298" s="29">
        <v>5.7800000000000001E-8</v>
      </c>
      <c r="G298" s="30" t="s">
        <v>6995</v>
      </c>
    </row>
    <row r="299" spans="1:7" ht="15" x14ac:dyDescent="0.25">
      <c r="A299" s="27" t="s">
        <v>5568</v>
      </c>
      <c r="B299" s="27" t="s">
        <v>5569</v>
      </c>
      <c r="C299" s="27">
        <v>76</v>
      </c>
      <c r="D299" s="27">
        <v>93</v>
      </c>
      <c r="E299" s="28">
        <f t="shared" si="0"/>
        <v>0.28780231098273595</v>
      </c>
      <c r="F299" s="29">
        <v>4.7912316000000003E-2</v>
      </c>
      <c r="G299" s="30" t="s">
        <v>5570</v>
      </c>
    </row>
    <row r="300" spans="1:7" ht="15" x14ac:dyDescent="0.25">
      <c r="A300" s="27" t="s">
        <v>3804</v>
      </c>
      <c r="B300" s="27" t="s">
        <v>3805</v>
      </c>
      <c r="C300" s="27">
        <v>223</v>
      </c>
      <c r="D300" s="27">
        <v>272</v>
      </c>
      <c r="E300" s="28">
        <f t="shared" si="0"/>
        <v>0.28540221886224837</v>
      </c>
      <c r="F300" s="29">
        <v>1.5944137000000001E-2</v>
      </c>
      <c r="G300" s="30" t="s">
        <v>1776</v>
      </c>
    </row>
    <row r="301" spans="1:7" ht="15" x14ac:dyDescent="0.25">
      <c r="A301" s="27" t="s">
        <v>3977</v>
      </c>
      <c r="B301" s="27" t="s">
        <v>3978</v>
      </c>
      <c r="C301" s="27">
        <v>100</v>
      </c>
      <c r="D301" s="27">
        <v>122</v>
      </c>
      <c r="E301" s="28">
        <f t="shared" si="0"/>
        <v>0.28430302258744511</v>
      </c>
      <c r="F301" s="29">
        <v>1.7105812000000001E-2</v>
      </c>
      <c r="G301" s="30" t="s">
        <v>3979</v>
      </c>
    </row>
    <row r="302" spans="1:7" ht="15" x14ac:dyDescent="0.25">
      <c r="A302" s="27" t="s">
        <v>2395</v>
      </c>
      <c r="B302" s="27" t="s">
        <v>2396</v>
      </c>
      <c r="C302" s="27">
        <v>307</v>
      </c>
      <c r="D302" s="27">
        <v>374</v>
      </c>
      <c r="E302" s="28">
        <f t="shared" si="0"/>
        <v>0.28396024468834175</v>
      </c>
      <c r="F302" s="29">
        <v>1.0382994E-2</v>
      </c>
      <c r="G302" s="30" t="s">
        <v>2397</v>
      </c>
    </row>
    <row r="303" spans="1:7" ht="15" x14ac:dyDescent="0.25">
      <c r="A303" s="27" t="s">
        <v>4856</v>
      </c>
      <c r="B303" s="27" t="s">
        <v>4857</v>
      </c>
      <c r="C303" s="27">
        <v>91</v>
      </c>
      <c r="D303" s="27">
        <v>111</v>
      </c>
      <c r="E303" s="28">
        <f t="shared" si="0"/>
        <v>0.28379296600059134</v>
      </c>
      <c r="F303" s="29">
        <v>9.7943490000000008E-3</v>
      </c>
      <c r="G303" s="30" t="s">
        <v>4858</v>
      </c>
    </row>
    <row r="304" spans="1:7" ht="15" x14ac:dyDescent="0.25">
      <c r="A304" s="27" t="s">
        <v>2210</v>
      </c>
      <c r="B304" s="27" t="s">
        <v>2211</v>
      </c>
      <c r="C304" s="27">
        <v>69</v>
      </c>
      <c r="D304" s="27">
        <v>84</v>
      </c>
      <c r="E304" s="28">
        <f t="shared" si="0"/>
        <v>0.2801079191927352</v>
      </c>
      <c r="F304" s="29">
        <v>1.5368722E-2</v>
      </c>
      <c r="G304" s="30" t="s">
        <v>2212</v>
      </c>
    </row>
    <row r="305" spans="1:7" ht="15" x14ac:dyDescent="0.25">
      <c r="A305" s="27" t="s">
        <v>2306</v>
      </c>
      <c r="B305" s="27" t="s">
        <v>2307</v>
      </c>
      <c r="C305" s="27">
        <v>1661</v>
      </c>
      <c r="D305" s="27">
        <v>2016</v>
      </c>
      <c r="E305" s="28">
        <f t="shared" si="0"/>
        <v>0.27929070184261706</v>
      </c>
      <c r="F305" s="29">
        <v>2.0077907999999998E-2</v>
      </c>
      <c r="G305" s="30" t="s">
        <v>2308</v>
      </c>
    </row>
    <row r="306" spans="1:7" ht="15" x14ac:dyDescent="0.25">
      <c r="A306" s="27" t="s">
        <v>2021</v>
      </c>
      <c r="B306" s="27" t="s">
        <v>350</v>
      </c>
      <c r="C306" s="27">
        <v>46</v>
      </c>
      <c r="D306" s="27">
        <v>56</v>
      </c>
      <c r="E306" s="28">
        <f t="shared" si="0"/>
        <v>0.2783011624871044</v>
      </c>
      <c r="F306" s="29">
        <v>3.929933E-2</v>
      </c>
      <c r="G306" s="30" t="s">
        <v>2014</v>
      </c>
    </row>
    <row r="307" spans="1:7" ht="15" x14ac:dyDescent="0.25">
      <c r="A307" s="27" t="s">
        <v>4935</v>
      </c>
      <c r="B307" s="27" t="s">
        <v>4936</v>
      </c>
      <c r="C307" s="27">
        <v>779</v>
      </c>
      <c r="D307" s="27">
        <v>944</v>
      </c>
      <c r="E307" s="28">
        <f t="shared" si="0"/>
        <v>0.2768402053588242</v>
      </c>
      <c r="F307" s="29">
        <v>1.7649818000000001E-2</v>
      </c>
      <c r="G307" s="30" t="s">
        <v>351</v>
      </c>
    </row>
    <row r="308" spans="1:7" ht="15" x14ac:dyDescent="0.25">
      <c r="A308" s="27" t="s">
        <v>6996</v>
      </c>
      <c r="B308" s="27" t="s">
        <v>1313</v>
      </c>
      <c r="C308" s="27">
        <v>415</v>
      </c>
      <c r="D308" s="27">
        <v>503</v>
      </c>
      <c r="E308" s="28">
        <f t="shared" si="0"/>
        <v>0.2768402053588242</v>
      </c>
      <c r="F308" s="29">
        <v>2.5975925E-2</v>
      </c>
      <c r="G308" s="30" t="s">
        <v>2278</v>
      </c>
    </row>
    <row r="309" spans="1:7" ht="15" x14ac:dyDescent="0.25">
      <c r="A309" s="27" t="s">
        <v>5007</v>
      </c>
      <c r="B309" s="27" t="s">
        <v>5008</v>
      </c>
      <c r="C309" s="27">
        <v>1496</v>
      </c>
      <c r="D309" s="27">
        <v>1812</v>
      </c>
      <c r="E309" s="28">
        <f t="shared" si="0"/>
        <v>0.27630470368574117</v>
      </c>
      <c r="F309" s="29">
        <v>5.5836219999999999E-3</v>
      </c>
      <c r="G309" s="30" t="s">
        <v>1929</v>
      </c>
    </row>
    <row r="310" spans="1:7" ht="15" x14ac:dyDescent="0.25">
      <c r="A310" s="27" t="s">
        <v>2229</v>
      </c>
      <c r="B310" s="27" t="s">
        <v>2230</v>
      </c>
      <c r="C310" s="27">
        <v>370</v>
      </c>
      <c r="D310" s="27">
        <v>448</v>
      </c>
      <c r="E310" s="28">
        <f t="shared" si="0"/>
        <v>0.27529625812034353</v>
      </c>
      <c r="F310" s="29">
        <v>1.1097383000000001E-2</v>
      </c>
      <c r="G310" s="30" t="s">
        <v>351</v>
      </c>
    </row>
    <row r="311" spans="1:7" ht="15" x14ac:dyDescent="0.25">
      <c r="A311" s="27" t="s">
        <v>4192</v>
      </c>
      <c r="B311" s="27" t="s">
        <v>4193</v>
      </c>
      <c r="C311" s="27">
        <v>695</v>
      </c>
      <c r="D311" s="27">
        <v>839</v>
      </c>
      <c r="E311" s="28">
        <f t="shared" si="0"/>
        <v>0.27130202181739427</v>
      </c>
      <c r="F311" s="29">
        <v>5.0616059999999997E-3</v>
      </c>
      <c r="G311" s="30" t="s">
        <v>4194</v>
      </c>
    </row>
    <row r="312" spans="1:7" ht="15" x14ac:dyDescent="0.25">
      <c r="A312" s="27" t="s">
        <v>3681</v>
      </c>
      <c r="B312" s="27" t="s">
        <v>3682</v>
      </c>
      <c r="C312" s="27">
        <v>154</v>
      </c>
      <c r="D312" s="27">
        <v>186</v>
      </c>
      <c r="E312" s="28">
        <f t="shared" si="0"/>
        <v>0.2707700546133992</v>
      </c>
      <c r="F312" s="29">
        <v>4.5469364999999998E-2</v>
      </c>
      <c r="G312" s="30" t="s">
        <v>3683</v>
      </c>
    </row>
    <row r="313" spans="1:7" ht="15" x14ac:dyDescent="0.25">
      <c r="A313" s="27" t="s">
        <v>6997</v>
      </c>
      <c r="B313" s="27" t="s">
        <v>6998</v>
      </c>
      <c r="C313" s="27">
        <v>38</v>
      </c>
      <c r="D313" s="27">
        <v>46</v>
      </c>
      <c r="E313" s="28">
        <f t="shared" si="0"/>
        <v>0.26918663281538896</v>
      </c>
      <c r="F313" s="29">
        <v>2.7361592000000001E-2</v>
      </c>
      <c r="G313" s="30" t="s">
        <v>6999</v>
      </c>
    </row>
    <row r="314" spans="1:7" ht="15" x14ac:dyDescent="0.25">
      <c r="A314" s="27" t="s">
        <v>4004</v>
      </c>
      <c r="B314" s="27" t="s">
        <v>488</v>
      </c>
      <c r="C314" s="27">
        <v>170</v>
      </c>
      <c r="D314" s="27">
        <v>205</v>
      </c>
      <c r="E314" s="28">
        <f t="shared" si="0"/>
        <v>0.26864801229732055</v>
      </c>
      <c r="F314" s="29">
        <v>1.8403797999999999E-2</v>
      </c>
      <c r="G314" s="30" t="s">
        <v>4005</v>
      </c>
    </row>
    <row r="315" spans="1:7" ht="15" x14ac:dyDescent="0.25">
      <c r="A315" s="27" t="s">
        <v>7000</v>
      </c>
      <c r="B315" s="27" t="s">
        <v>7001</v>
      </c>
      <c r="C315" s="27">
        <v>782</v>
      </c>
      <c r="D315" s="27">
        <v>942</v>
      </c>
      <c r="E315" s="28">
        <f t="shared" si="0"/>
        <v>0.26824546338405597</v>
      </c>
      <c r="F315" s="29">
        <v>7.1339919999999996E-3</v>
      </c>
      <c r="G315" s="30" t="s">
        <v>7002</v>
      </c>
    </row>
    <row r="316" spans="1:7" ht="15" x14ac:dyDescent="0.25">
      <c r="A316" s="27" t="s">
        <v>5388</v>
      </c>
      <c r="B316" s="27" t="s">
        <v>5389</v>
      </c>
      <c r="C316" s="27">
        <v>122</v>
      </c>
      <c r="D316" s="27">
        <v>147</v>
      </c>
      <c r="E316" s="28">
        <f t="shared" si="0"/>
        <v>0.26693886028971003</v>
      </c>
      <c r="F316" s="29">
        <v>3.4117425E-2</v>
      </c>
      <c r="G316" s="30" t="s">
        <v>2048</v>
      </c>
    </row>
    <row r="317" spans="1:7" ht="15" x14ac:dyDescent="0.25">
      <c r="A317" s="27" t="s">
        <v>4876</v>
      </c>
      <c r="B317" s="27" t="s">
        <v>4877</v>
      </c>
      <c r="C317" s="27">
        <v>1019</v>
      </c>
      <c r="D317" s="27">
        <v>1226</v>
      </c>
      <c r="E317" s="28">
        <f t="shared" si="0"/>
        <v>0.26656609680404703</v>
      </c>
      <c r="F317" s="29">
        <v>1.8637614E-2</v>
      </c>
      <c r="G317" s="30" t="s">
        <v>4878</v>
      </c>
    </row>
    <row r="318" spans="1:7" ht="15" x14ac:dyDescent="0.25">
      <c r="A318" s="27" t="s">
        <v>4094</v>
      </c>
      <c r="B318" s="27" t="s">
        <v>4095</v>
      </c>
      <c r="C318" s="27">
        <v>546</v>
      </c>
      <c r="D318" s="27">
        <v>657</v>
      </c>
      <c r="E318" s="28">
        <f t="shared" si="0"/>
        <v>0.26654675094268498</v>
      </c>
      <c r="F318" s="29">
        <v>1.6351357E-2</v>
      </c>
      <c r="G318" s="30" t="s">
        <v>2916</v>
      </c>
    </row>
    <row r="319" spans="1:7" ht="15" x14ac:dyDescent="0.25">
      <c r="A319" s="27" t="s">
        <v>3886</v>
      </c>
      <c r="B319" s="27" t="s">
        <v>3887</v>
      </c>
      <c r="C319" s="27">
        <v>68</v>
      </c>
      <c r="D319" s="27">
        <v>82</v>
      </c>
      <c r="E319" s="28">
        <f t="shared" si="0"/>
        <v>0.26651497456875572</v>
      </c>
      <c r="F319" s="29">
        <v>1.7669339999999999E-2</v>
      </c>
      <c r="G319" s="30" t="s">
        <v>1776</v>
      </c>
    </row>
    <row r="320" spans="1:7" ht="15" x14ac:dyDescent="0.25">
      <c r="A320" s="27" t="s">
        <v>3463</v>
      </c>
      <c r="B320" s="27" t="s">
        <v>3464</v>
      </c>
      <c r="C320" s="27">
        <v>64</v>
      </c>
      <c r="D320" s="27">
        <v>77</v>
      </c>
      <c r="E320" s="28">
        <f t="shared" si="0"/>
        <v>0.26303440583379378</v>
      </c>
      <c r="F320" s="29">
        <v>3.7235170999999997E-2</v>
      </c>
      <c r="G320" s="30" t="s">
        <v>3465</v>
      </c>
    </row>
    <row r="321" spans="1:7" ht="15" x14ac:dyDescent="0.25">
      <c r="A321" s="27" t="s">
        <v>3408</v>
      </c>
      <c r="B321" s="27" t="s">
        <v>3409</v>
      </c>
      <c r="C321" s="27">
        <v>520</v>
      </c>
      <c r="D321" s="27">
        <v>623</v>
      </c>
      <c r="E321" s="28">
        <f t="shared" si="0"/>
        <v>0.26026265658374004</v>
      </c>
      <c r="F321" s="29">
        <v>1.7260853999999999E-2</v>
      </c>
      <c r="G321" s="30" t="s">
        <v>3410</v>
      </c>
    </row>
    <row r="322" spans="1:7" ht="15" x14ac:dyDescent="0.25">
      <c r="A322" s="27" t="s">
        <v>3688</v>
      </c>
      <c r="B322" s="27" t="s">
        <v>350</v>
      </c>
      <c r="C322" s="27">
        <v>151</v>
      </c>
      <c r="D322" s="27">
        <v>181</v>
      </c>
      <c r="E322" s="28">
        <f t="shared" si="0"/>
        <v>0.25986712675511087</v>
      </c>
      <c r="F322" s="29">
        <v>1.4778628E-2</v>
      </c>
      <c r="G322" s="30" t="s">
        <v>351</v>
      </c>
    </row>
    <row r="323" spans="1:7" ht="15" x14ac:dyDescent="0.25">
      <c r="A323" s="27" t="s">
        <v>2438</v>
      </c>
      <c r="B323" s="27" t="s">
        <v>2439</v>
      </c>
      <c r="C323" s="27">
        <v>75</v>
      </c>
      <c r="D323" s="27">
        <v>90</v>
      </c>
      <c r="E323" s="28">
        <f t="shared" si="0"/>
        <v>0.25986712675511087</v>
      </c>
      <c r="F323" s="29">
        <v>2.8646066000000001E-2</v>
      </c>
      <c r="G323" s="30" t="s">
        <v>2440</v>
      </c>
    </row>
    <row r="324" spans="1:7" ht="15" x14ac:dyDescent="0.25">
      <c r="A324" s="27" t="s">
        <v>3833</v>
      </c>
      <c r="B324" s="27" t="s">
        <v>350</v>
      </c>
      <c r="C324" s="27">
        <v>339</v>
      </c>
      <c r="D324" s="27">
        <v>406</v>
      </c>
      <c r="E324" s="28">
        <f t="shared" si="0"/>
        <v>0.25949404812854526</v>
      </c>
      <c r="F324" s="29">
        <v>3.8260713000000002E-2</v>
      </c>
      <c r="G324" s="30" t="s">
        <v>1776</v>
      </c>
    </row>
    <row r="325" spans="1:7" ht="15" x14ac:dyDescent="0.25">
      <c r="A325" s="27" t="s">
        <v>5327</v>
      </c>
      <c r="B325" s="27" t="s">
        <v>5328</v>
      </c>
      <c r="C325" s="27">
        <v>66</v>
      </c>
      <c r="D325" s="27">
        <v>79</v>
      </c>
      <c r="E325" s="28">
        <f t="shared" si="0"/>
        <v>0.25583890442958979</v>
      </c>
      <c r="F325" s="29">
        <v>1.3274246E-2</v>
      </c>
      <c r="G325" s="30" t="s">
        <v>5329</v>
      </c>
    </row>
    <row r="326" spans="1:7" ht="15" x14ac:dyDescent="0.25">
      <c r="A326" s="27" t="s">
        <v>2669</v>
      </c>
      <c r="B326" s="27" t="s">
        <v>2670</v>
      </c>
      <c r="C326" s="27">
        <v>36</v>
      </c>
      <c r="D326" s="27">
        <v>43</v>
      </c>
      <c r="E326" s="28">
        <f t="shared" si="0"/>
        <v>0.24997825300834753</v>
      </c>
      <c r="F326" s="29">
        <v>4.5469364999999998E-2</v>
      </c>
      <c r="G326" s="30" t="s">
        <v>2671</v>
      </c>
    </row>
    <row r="327" spans="1:7" ht="15" x14ac:dyDescent="0.25">
      <c r="A327" s="27" t="s">
        <v>7003</v>
      </c>
      <c r="B327" s="27" t="s">
        <v>7004</v>
      </c>
      <c r="C327" s="27">
        <v>31</v>
      </c>
      <c r="D327" s="27">
        <v>37</v>
      </c>
      <c r="E327" s="28">
        <f t="shared" si="0"/>
        <v>0.24792751344358549</v>
      </c>
      <c r="F327" s="29">
        <v>4.4441618000000002E-2</v>
      </c>
      <c r="G327" s="30" t="s">
        <v>7005</v>
      </c>
    </row>
    <row r="328" spans="1:7" ht="15" x14ac:dyDescent="0.25">
      <c r="A328" s="27" t="s">
        <v>3430</v>
      </c>
      <c r="B328" s="27" t="s">
        <v>350</v>
      </c>
      <c r="C328" s="27">
        <v>234</v>
      </c>
      <c r="D328" s="27">
        <v>278</v>
      </c>
      <c r="E328" s="28">
        <f t="shared" si="0"/>
        <v>0.24760436526418791</v>
      </c>
      <c r="F328" s="29">
        <v>3.8521432000000001E-2</v>
      </c>
      <c r="G328" s="30" t="s">
        <v>1776</v>
      </c>
    </row>
    <row r="329" spans="1:7" ht="15" x14ac:dyDescent="0.25">
      <c r="A329" s="27" t="s">
        <v>4566</v>
      </c>
      <c r="B329" s="27" t="s">
        <v>4567</v>
      </c>
      <c r="C329" s="27">
        <v>2310</v>
      </c>
      <c r="D329" s="27">
        <v>2742</v>
      </c>
      <c r="E329" s="28">
        <f t="shared" si="0"/>
        <v>0.24723736238064625</v>
      </c>
      <c r="F329" s="29">
        <v>3.7953107E-2</v>
      </c>
      <c r="G329" s="30" t="s">
        <v>1928</v>
      </c>
    </row>
    <row r="330" spans="1:7" ht="15" x14ac:dyDescent="0.25">
      <c r="A330" s="27" t="s">
        <v>7006</v>
      </c>
      <c r="B330" s="27" t="s">
        <v>7007</v>
      </c>
      <c r="C330" s="27">
        <v>106</v>
      </c>
      <c r="D330" s="27">
        <v>126</v>
      </c>
      <c r="E330" s="28">
        <f t="shared" si="0"/>
        <v>0.24721770037101892</v>
      </c>
      <c r="F330" s="29">
        <v>1.6347977E-2</v>
      </c>
      <c r="G330" s="30" t="s">
        <v>7008</v>
      </c>
    </row>
    <row r="331" spans="1:7" ht="15" x14ac:dyDescent="0.25">
      <c r="A331" s="27" t="s">
        <v>3939</v>
      </c>
      <c r="B331" s="27" t="s">
        <v>3940</v>
      </c>
      <c r="C331" s="27">
        <v>1310</v>
      </c>
      <c r="D331" s="27">
        <v>1553</v>
      </c>
      <c r="E331" s="28">
        <f t="shared" si="0"/>
        <v>0.24531881818595547</v>
      </c>
      <c r="F331" s="29">
        <v>5.2658970000000003E-3</v>
      </c>
      <c r="G331" s="30" t="s">
        <v>1776</v>
      </c>
    </row>
    <row r="332" spans="1:7" ht="15" x14ac:dyDescent="0.25">
      <c r="A332" s="27" t="s">
        <v>1890</v>
      </c>
      <c r="B332" s="27" t="s">
        <v>667</v>
      </c>
      <c r="C332" s="27">
        <v>75</v>
      </c>
      <c r="D332" s="27">
        <v>89</v>
      </c>
      <c r="E332" s="28">
        <f t="shared" si="0"/>
        <v>0.24392558288608909</v>
      </c>
      <c r="F332" s="29">
        <v>3.9000000000000002E-7</v>
      </c>
      <c r="G332" s="30" t="s">
        <v>668</v>
      </c>
    </row>
    <row r="333" spans="1:7" ht="15" x14ac:dyDescent="0.25">
      <c r="A333" s="27" t="s">
        <v>4377</v>
      </c>
      <c r="B333" s="27" t="s">
        <v>4378</v>
      </c>
      <c r="C333" s="27">
        <v>43</v>
      </c>
      <c r="D333" s="27">
        <v>51</v>
      </c>
      <c r="E333" s="28">
        <f t="shared" si="0"/>
        <v>0.24100809950379495</v>
      </c>
      <c r="F333" s="29">
        <v>1.6347977E-2</v>
      </c>
      <c r="G333" s="30" t="s">
        <v>1776</v>
      </c>
    </row>
    <row r="334" spans="1:7" ht="15" x14ac:dyDescent="0.25">
      <c r="A334" s="27" t="s">
        <v>2549</v>
      </c>
      <c r="B334" s="27" t="s">
        <v>1198</v>
      </c>
      <c r="C334" s="27">
        <v>65</v>
      </c>
      <c r="D334" s="27">
        <v>77</v>
      </c>
      <c r="E334" s="28">
        <f t="shared" si="0"/>
        <v>0.24100809950379495</v>
      </c>
      <c r="F334" s="29">
        <v>3.3490309000000003E-2</v>
      </c>
      <c r="G334" s="30" t="s">
        <v>351</v>
      </c>
    </row>
    <row r="335" spans="1:7" ht="15" x14ac:dyDescent="0.25">
      <c r="A335" s="27" t="s">
        <v>4369</v>
      </c>
      <c r="B335" s="27" t="s">
        <v>4370</v>
      </c>
      <c r="C335" s="27">
        <v>288</v>
      </c>
      <c r="D335" s="27">
        <v>340</v>
      </c>
      <c r="E335" s="28">
        <f t="shared" si="0"/>
        <v>0.23870224652349376</v>
      </c>
      <c r="F335" s="29">
        <v>1.9333927000000001E-2</v>
      </c>
      <c r="G335" s="30" t="s">
        <v>4371</v>
      </c>
    </row>
    <row r="336" spans="1:7" ht="15" x14ac:dyDescent="0.25">
      <c r="A336" s="27" t="s">
        <v>2423</v>
      </c>
      <c r="B336" s="27" t="s">
        <v>1060</v>
      </c>
      <c r="C336" s="27">
        <v>94</v>
      </c>
      <c r="D336" s="27">
        <v>111</v>
      </c>
      <c r="E336" s="28">
        <f t="shared" si="0"/>
        <v>0.23749931372665611</v>
      </c>
      <c r="F336" s="29">
        <v>4.5822136999999999E-2</v>
      </c>
      <c r="G336" s="30" t="s">
        <v>1776</v>
      </c>
    </row>
    <row r="337" spans="1:7" ht="15" x14ac:dyDescent="0.25">
      <c r="A337" s="27" t="s">
        <v>3130</v>
      </c>
      <c r="B337" s="27" t="s">
        <v>3131</v>
      </c>
      <c r="C337" s="27">
        <v>55</v>
      </c>
      <c r="D337" s="27">
        <v>65</v>
      </c>
      <c r="E337" s="28">
        <f t="shared" si="0"/>
        <v>0.23703919730084938</v>
      </c>
      <c r="F337" s="29">
        <v>2.9958371000000001E-2</v>
      </c>
      <c r="G337" s="30" t="s">
        <v>2760</v>
      </c>
    </row>
    <row r="338" spans="1:7" ht="15" x14ac:dyDescent="0.25">
      <c r="A338" s="27" t="s">
        <v>4447</v>
      </c>
      <c r="B338" s="27" t="s">
        <v>4448</v>
      </c>
      <c r="C338" s="27">
        <v>55</v>
      </c>
      <c r="D338" s="27">
        <v>65</v>
      </c>
      <c r="E338" s="28">
        <f t="shared" si="0"/>
        <v>0.23703919730084938</v>
      </c>
      <c r="F338" s="29">
        <v>4.4882627000000001E-2</v>
      </c>
      <c r="G338" s="30" t="s">
        <v>4449</v>
      </c>
    </row>
    <row r="339" spans="1:7" ht="15" x14ac:dyDescent="0.25">
      <c r="A339" s="27" t="s">
        <v>2880</v>
      </c>
      <c r="B339" s="27" t="s">
        <v>2881</v>
      </c>
      <c r="C339" s="27">
        <v>436</v>
      </c>
      <c r="D339" s="27">
        <v>514</v>
      </c>
      <c r="E339" s="28">
        <f t="shared" si="0"/>
        <v>0.23693915256998249</v>
      </c>
      <c r="F339" s="29">
        <v>2.2619687999999999E-2</v>
      </c>
      <c r="G339" s="30" t="s">
        <v>2882</v>
      </c>
    </row>
    <row r="340" spans="1:7" ht="15" x14ac:dyDescent="0.25">
      <c r="A340" s="27" t="s">
        <v>5225</v>
      </c>
      <c r="B340" s="27" t="s">
        <v>350</v>
      </c>
      <c r="C340" s="27">
        <v>296</v>
      </c>
      <c r="D340" s="27">
        <v>349</v>
      </c>
      <c r="E340" s="28">
        <f t="shared" si="0"/>
        <v>0.23689199103156294</v>
      </c>
      <c r="F340" s="29">
        <v>4.1800530000000002E-2</v>
      </c>
      <c r="G340" s="30" t="s">
        <v>1776</v>
      </c>
    </row>
    <row r="341" spans="1:7" ht="15" x14ac:dyDescent="0.25">
      <c r="A341" s="27" t="s">
        <v>5717</v>
      </c>
      <c r="B341" s="27" t="s">
        <v>350</v>
      </c>
      <c r="C341" s="27">
        <v>50</v>
      </c>
      <c r="D341" s="27">
        <v>59</v>
      </c>
      <c r="E341" s="28">
        <f t="shared" si="0"/>
        <v>0.234465253637023</v>
      </c>
      <c r="F341" s="29">
        <v>2.4399999999999998E-10</v>
      </c>
      <c r="G341" s="30" t="s">
        <v>5718</v>
      </c>
    </row>
    <row r="342" spans="1:7" ht="15" x14ac:dyDescent="0.25">
      <c r="A342" s="27" t="s">
        <v>4816</v>
      </c>
      <c r="B342" s="27" t="s">
        <v>4817</v>
      </c>
      <c r="C342" s="27">
        <v>1161</v>
      </c>
      <c r="D342" s="27">
        <v>1364</v>
      </c>
      <c r="E342" s="28">
        <f t="shared" si="0"/>
        <v>0.23229088240268586</v>
      </c>
      <c r="F342" s="29">
        <v>1.4040690999999999E-2</v>
      </c>
      <c r="G342" s="30" t="s">
        <v>4818</v>
      </c>
    </row>
    <row r="343" spans="1:7" ht="15" x14ac:dyDescent="0.25">
      <c r="A343" s="27" t="s">
        <v>3591</v>
      </c>
      <c r="B343" s="27" t="s">
        <v>3592</v>
      </c>
      <c r="C343" s="27">
        <v>155</v>
      </c>
      <c r="D343" s="27">
        <v>182</v>
      </c>
      <c r="E343" s="28">
        <f t="shared" si="0"/>
        <v>0.23029761942179419</v>
      </c>
      <c r="F343" s="29">
        <v>2.7067391E-2</v>
      </c>
      <c r="G343" s="30" t="s">
        <v>3593</v>
      </c>
    </row>
    <row r="344" spans="1:7" ht="15" x14ac:dyDescent="0.25">
      <c r="A344" s="27" t="s">
        <v>2585</v>
      </c>
      <c r="B344" s="27" t="s">
        <v>897</v>
      </c>
      <c r="C344" s="27">
        <v>803</v>
      </c>
      <c r="D344" s="27">
        <v>938</v>
      </c>
      <c r="E344" s="28">
        <f t="shared" si="0"/>
        <v>0.22392965647484603</v>
      </c>
      <c r="F344" s="29">
        <v>1.1048271E-2</v>
      </c>
      <c r="G344" s="30" t="s">
        <v>1776</v>
      </c>
    </row>
    <row r="345" spans="1:7" ht="15" x14ac:dyDescent="0.25">
      <c r="A345" s="27" t="s">
        <v>3496</v>
      </c>
      <c r="B345" s="27" t="s">
        <v>3497</v>
      </c>
      <c r="C345" s="27">
        <v>136</v>
      </c>
      <c r="D345" s="27">
        <v>159</v>
      </c>
      <c r="E345" s="28">
        <f t="shared" si="0"/>
        <v>0.2238960119268355</v>
      </c>
      <c r="F345" s="29">
        <v>4.4856458000000002E-2</v>
      </c>
      <c r="G345" s="30" t="s">
        <v>3498</v>
      </c>
    </row>
    <row r="346" spans="1:7" ht="15" x14ac:dyDescent="0.25">
      <c r="A346" s="27" t="s">
        <v>7009</v>
      </c>
      <c r="B346" s="27" t="s">
        <v>7010</v>
      </c>
      <c r="C346" s="27">
        <v>29</v>
      </c>
      <c r="D346" s="27">
        <v>34</v>
      </c>
      <c r="E346" s="28">
        <f t="shared" si="0"/>
        <v>0.22239242133644799</v>
      </c>
      <c r="F346" s="29">
        <v>5.7800000000000001E-8</v>
      </c>
      <c r="G346" s="30" t="s">
        <v>7011</v>
      </c>
    </row>
    <row r="347" spans="1:7" ht="15" x14ac:dyDescent="0.25">
      <c r="A347" s="27" t="s">
        <v>6140</v>
      </c>
      <c r="B347" s="27" t="s">
        <v>6141</v>
      </c>
      <c r="C347" s="27">
        <v>65</v>
      </c>
      <c r="D347" s="27">
        <v>76</v>
      </c>
      <c r="E347" s="28">
        <f t="shared" si="0"/>
        <v>0.22239242133644799</v>
      </c>
      <c r="F347" s="29">
        <v>3.9112255999999998E-2</v>
      </c>
      <c r="G347" s="30" t="s">
        <v>6142</v>
      </c>
    </row>
    <row r="348" spans="1:7" ht="15" x14ac:dyDescent="0.25">
      <c r="A348" s="27" t="s">
        <v>2690</v>
      </c>
      <c r="B348" s="27" t="s">
        <v>2691</v>
      </c>
      <c r="C348" s="27">
        <v>117</v>
      </c>
      <c r="D348" s="27">
        <v>136</v>
      </c>
      <c r="E348" s="28">
        <f t="shared" si="0"/>
        <v>0.21538903359868547</v>
      </c>
      <c r="F348" s="29">
        <v>3.1952240999999999E-2</v>
      </c>
      <c r="G348" s="30" t="s">
        <v>2692</v>
      </c>
    </row>
    <row r="349" spans="1:7" ht="15" x14ac:dyDescent="0.25">
      <c r="A349" s="27" t="s">
        <v>3851</v>
      </c>
      <c r="B349" s="27" t="s">
        <v>491</v>
      </c>
      <c r="C349" s="27">
        <v>652</v>
      </c>
      <c r="D349" s="27">
        <v>757</v>
      </c>
      <c r="E349" s="28">
        <f t="shared" si="0"/>
        <v>0.21511485662466096</v>
      </c>
      <c r="F349" s="29">
        <v>7.8656420000000008E-3</v>
      </c>
      <c r="G349" s="30" t="s">
        <v>3852</v>
      </c>
    </row>
    <row r="350" spans="1:7" ht="15" x14ac:dyDescent="0.25">
      <c r="A350" s="27" t="s">
        <v>7012</v>
      </c>
      <c r="B350" s="27" t="s">
        <v>7013</v>
      </c>
      <c r="C350" s="27">
        <v>324</v>
      </c>
      <c r="D350" s="27">
        <v>376</v>
      </c>
      <c r="E350" s="28">
        <f t="shared" si="0"/>
        <v>0.21412480535284734</v>
      </c>
      <c r="F350" s="29">
        <v>2.1362936999999999E-2</v>
      </c>
      <c r="G350" s="30" t="s">
        <v>7014</v>
      </c>
    </row>
    <row r="351" spans="1:7" ht="15" x14ac:dyDescent="0.25">
      <c r="A351" s="27" t="s">
        <v>3876</v>
      </c>
      <c r="B351" s="27" t="s">
        <v>350</v>
      </c>
      <c r="C351" s="27">
        <v>87</v>
      </c>
      <c r="D351" s="27">
        <v>101</v>
      </c>
      <c r="E351" s="28">
        <f t="shared" si="0"/>
        <v>0.21299372333419844</v>
      </c>
      <c r="F351" s="29">
        <v>2.6653053999999999E-2</v>
      </c>
      <c r="G351" s="30" t="s">
        <v>2571</v>
      </c>
    </row>
    <row r="352" spans="1:7" ht="15" x14ac:dyDescent="0.25">
      <c r="A352" s="27" t="s">
        <v>4547</v>
      </c>
      <c r="B352" s="27" t="s">
        <v>4548</v>
      </c>
      <c r="C352" s="27">
        <v>334</v>
      </c>
      <c r="D352" s="27">
        <v>387</v>
      </c>
      <c r="E352" s="28">
        <f t="shared" si="0"/>
        <v>0.21189555684199285</v>
      </c>
      <c r="F352" s="29">
        <v>7.4983710000000002E-3</v>
      </c>
      <c r="G352" s="30" t="s">
        <v>4549</v>
      </c>
    </row>
    <row r="353" spans="1:7" ht="15" x14ac:dyDescent="0.25">
      <c r="A353" s="27" t="s">
        <v>7015</v>
      </c>
      <c r="B353" s="27" t="s">
        <v>684</v>
      </c>
      <c r="C353" s="27">
        <v>455</v>
      </c>
      <c r="D353" s="27">
        <v>527</v>
      </c>
      <c r="E353" s="28">
        <f t="shared" si="0"/>
        <v>0.21150410519371182</v>
      </c>
      <c r="F353" s="29">
        <v>2.8333556999999999E-2</v>
      </c>
      <c r="G353" s="30" t="s">
        <v>685</v>
      </c>
    </row>
    <row r="354" spans="1:7" ht="15" x14ac:dyDescent="0.25">
      <c r="A354" s="27" t="s">
        <v>7016</v>
      </c>
      <c r="B354" s="27" t="s">
        <v>7017</v>
      </c>
      <c r="C354" s="27">
        <v>139</v>
      </c>
      <c r="D354" s="27">
        <v>161</v>
      </c>
      <c r="E354" s="28">
        <f t="shared" si="0"/>
        <v>0.21056698593965839</v>
      </c>
      <c r="F354" s="29">
        <v>4.0965781999999999E-2</v>
      </c>
      <c r="G354" s="30" t="s">
        <v>7018</v>
      </c>
    </row>
    <row r="355" spans="1:7" ht="15" x14ac:dyDescent="0.25">
      <c r="A355" s="27" t="s">
        <v>7019</v>
      </c>
      <c r="B355" s="27" t="s">
        <v>7020</v>
      </c>
      <c r="C355" s="27">
        <v>229</v>
      </c>
      <c r="D355" s="27">
        <v>265</v>
      </c>
      <c r="E355" s="28">
        <f t="shared" si="0"/>
        <v>0.20979238455681434</v>
      </c>
      <c r="F355" s="29">
        <v>1.0348428E-2</v>
      </c>
      <c r="G355" s="30" t="s">
        <v>7021</v>
      </c>
    </row>
    <row r="356" spans="1:7" ht="15" x14ac:dyDescent="0.25">
      <c r="A356" s="27" t="s">
        <v>7022</v>
      </c>
      <c r="B356" s="27" t="s">
        <v>7023</v>
      </c>
      <c r="C356" s="27">
        <v>504</v>
      </c>
      <c r="D356" s="27">
        <v>583</v>
      </c>
      <c r="E356" s="28">
        <f t="shared" si="0"/>
        <v>0.20968498124086005</v>
      </c>
      <c r="F356" s="29">
        <v>4.2297967999999998E-2</v>
      </c>
      <c r="G356" s="30" t="s">
        <v>1776</v>
      </c>
    </row>
    <row r="357" spans="1:7" ht="15" x14ac:dyDescent="0.25">
      <c r="A357" s="27" t="s">
        <v>3525</v>
      </c>
      <c r="B357" s="27" t="s">
        <v>3526</v>
      </c>
      <c r="C357" s="27">
        <v>1025</v>
      </c>
      <c r="D357" s="27">
        <v>1185</v>
      </c>
      <c r="E357" s="28">
        <f t="shared" si="0"/>
        <v>0.20907327893894959</v>
      </c>
      <c r="F357" s="29">
        <v>9.0409819999999995E-3</v>
      </c>
      <c r="G357" s="30" t="s">
        <v>3527</v>
      </c>
    </row>
    <row r="358" spans="1:7" ht="15" x14ac:dyDescent="0.25">
      <c r="A358" s="27" t="s">
        <v>7024</v>
      </c>
      <c r="B358" s="27" t="s">
        <v>7025</v>
      </c>
      <c r="C358" s="27">
        <v>590</v>
      </c>
      <c r="D358" s="27">
        <v>681</v>
      </c>
      <c r="E358" s="28">
        <f t="shared" si="0"/>
        <v>0.20661360884663998</v>
      </c>
      <c r="F358" s="29">
        <v>1.5196696000000001E-2</v>
      </c>
      <c r="G358" s="30" t="s">
        <v>378</v>
      </c>
    </row>
    <row r="359" spans="1:7" ht="15" x14ac:dyDescent="0.25">
      <c r="A359" s="27" t="s">
        <v>5161</v>
      </c>
      <c r="B359" s="27" t="s">
        <v>5162</v>
      </c>
      <c r="C359" s="27">
        <v>507</v>
      </c>
      <c r="D359" s="27">
        <v>585</v>
      </c>
      <c r="E359" s="28">
        <f t="shared" si="0"/>
        <v>0.20607216765008196</v>
      </c>
      <c r="F359" s="29">
        <v>1.1016758E-2</v>
      </c>
      <c r="G359" s="30" t="s">
        <v>5163</v>
      </c>
    </row>
    <row r="360" spans="1:7" ht="15" x14ac:dyDescent="0.25">
      <c r="A360" s="27" t="s">
        <v>5149</v>
      </c>
      <c r="B360" s="27" t="s">
        <v>1279</v>
      </c>
      <c r="C360" s="27">
        <v>364</v>
      </c>
      <c r="D360" s="27">
        <v>420</v>
      </c>
      <c r="E360" s="28">
        <f t="shared" si="0"/>
        <v>0.20592376929901654</v>
      </c>
      <c r="F360" s="29">
        <v>2.1241959000000001E-2</v>
      </c>
      <c r="G360" s="30" t="s">
        <v>5150</v>
      </c>
    </row>
    <row r="361" spans="1:7" ht="15" x14ac:dyDescent="0.25">
      <c r="A361" s="27" t="s">
        <v>4887</v>
      </c>
      <c r="B361" s="27" t="s">
        <v>4888</v>
      </c>
      <c r="C361" s="27">
        <v>65</v>
      </c>
      <c r="D361" s="27">
        <v>75</v>
      </c>
      <c r="E361" s="28">
        <f t="shared" si="0"/>
        <v>0.20353339408513216</v>
      </c>
      <c r="F361" s="29">
        <v>4.6858505000000002E-2</v>
      </c>
      <c r="G361" s="30" t="s">
        <v>2571</v>
      </c>
    </row>
    <row r="362" spans="1:7" ht="15" x14ac:dyDescent="0.25">
      <c r="A362" s="27" t="s">
        <v>3491</v>
      </c>
      <c r="B362" s="27" t="s">
        <v>3492</v>
      </c>
      <c r="C362" s="27">
        <v>198</v>
      </c>
      <c r="D362" s="27">
        <v>228</v>
      </c>
      <c r="E362" s="28">
        <f t="shared" si="0"/>
        <v>0.20257916755329508</v>
      </c>
      <c r="F362" s="29">
        <v>2.3155832000000001E-2</v>
      </c>
      <c r="G362" s="30" t="s">
        <v>3493</v>
      </c>
    </row>
    <row r="363" spans="1:7" ht="15" x14ac:dyDescent="0.25">
      <c r="A363" s="27" t="s">
        <v>7026</v>
      </c>
      <c r="B363" s="27" t="s">
        <v>1465</v>
      </c>
      <c r="C363" s="27">
        <v>427</v>
      </c>
      <c r="D363" s="27">
        <v>491</v>
      </c>
      <c r="E363" s="28">
        <f t="shared" si="0"/>
        <v>0.20104751893809295</v>
      </c>
      <c r="F363" s="29">
        <v>1.7290337999999999E-2</v>
      </c>
      <c r="G363" s="30" t="s">
        <v>7027</v>
      </c>
    </row>
    <row r="364" spans="1:7" ht="15" x14ac:dyDescent="0.25">
      <c r="A364" s="27" t="s">
        <v>5184</v>
      </c>
      <c r="B364" s="27" t="s">
        <v>350</v>
      </c>
      <c r="C364" s="27">
        <v>86</v>
      </c>
      <c r="D364" s="27">
        <v>99</v>
      </c>
      <c r="E364" s="28">
        <f t="shared" si="0"/>
        <v>0.20091269392599631</v>
      </c>
      <c r="F364" s="29">
        <v>3.0939471999999999E-2</v>
      </c>
      <c r="G364" s="30" t="s">
        <v>351</v>
      </c>
    </row>
    <row r="365" spans="1:7" ht="15" x14ac:dyDescent="0.25">
      <c r="A365" s="27" t="s">
        <v>4049</v>
      </c>
      <c r="B365" s="27" t="s">
        <v>1471</v>
      </c>
      <c r="C365" s="27">
        <v>330</v>
      </c>
      <c r="D365" s="27">
        <v>379</v>
      </c>
      <c r="E365" s="28">
        <f t="shared" si="0"/>
        <v>0.19916820152373013</v>
      </c>
      <c r="F365" s="29">
        <v>1.0960104E-2</v>
      </c>
      <c r="G365" s="30" t="s">
        <v>2252</v>
      </c>
    </row>
    <row r="366" spans="1:7" ht="15" x14ac:dyDescent="0.25">
      <c r="A366" s="27" t="s">
        <v>4476</v>
      </c>
      <c r="B366" s="27" t="s">
        <v>4477</v>
      </c>
      <c r="C366" s="27">
        <v>312</v>
      </c>
      <c r="D366" s="27">
        <v>358</v>
      </c>
      <c r="E366" s="28">
        <f t="shared" si="0"/>
        <v>0.19782118689043288</v>
      </c>
      <c r="F366" s="29">
        <v>3.1154804000000001E-2</v>
      </c>
      <c r="G366" s="30" t="s">
        <v>4478</v>
      </c>
    </row>
    <row r="367" spans="1:7" ht="15" x14ac:dyDescent="0.25">
      <c r="A367" s="27" t="s">
        <v>2206</v>
      </c>
      <c r="B367" s="27" t="s">
        <v>2207</v>
      </c>
      <c r="C367" s="27">
        <v>132</v>
      </c>
      <c r="D367" s="27">
        <v>151</v>
      </c>
      <c r="E367" s="28">
        <f t="shared" si="0"/>
        <v>0.19264507794239583</v>
      </c>
      <c r="F367" s="29">
        <v>3.4241445000000002E-2</v>
      </c>
      <c r="G367" s="30" t="s">
        <v>351</v>
      </c>
    </row>
    <row r="368" spans="1:7" ht="15" x14ac:dyDescent="0.25">
      <c r="A368" s="27" t="s">
        <v>5671</v>
      </c>
      <c r="B368" s="27" t="s">
        <v>5672</v>
      </c>
      <c r="C368" s="27">
        <v>55</v>
      </c>
      <c r="D368" s="27">
        <v>63</v>
      </c>
      <c r="E368" s="28">
        <f t="shared" si="0"/>
        <v>0.19264507794239583</v>
      </c>
      <c r="F368" s="29">
        <v>4.0337194E-2</v>
      </c>
      <c r="G368" s="30" t="s">
        <v>5673</v>
      </c>
    </row>
    <row r="369" spans="1:7" ht="15" x14ac:dyDescent="0.25">
      <c r="A369" s="27" t="s">
        <v>3282</v>
      </c>
      <c r="B369" s="27" t="s">
        <v>3283</v>
      </c>
      <c r="C369" s="27">
        <v>1014</v>
      </c>
      <c r="D369" s="27">
        <v>1159</v>
      </c>
      <c r="E369" s="28">
        <f t="shared" si="0"/>
        <v>0.19264507794239583</v>
      </c>
      <c r="F369" s="29">
        <v>4.9203044000000001E-2</v>
      </c>
      <c r="G369" s="30" t="s">
        <v>3103</v>
      </c>
    </row>
    <row r="370" spans="1:7" ht="15" x14ac:dyDescent="0.25">
      <c r="A370" s="27" t="s">
        <v>2105</v>
      </c>
      <c r="B370" s="27" t="s">
        <v>2106</v>
      </c>
      <c r="C370" s="27">
        <v>2066</v>
      </c>
      <c r="D370" s="27">
        <v>2361</v>
      </c>
      <c r="E370" s="28">
        <f t="shared" si="0"/>
        <v>0.19247057597170983</v>
      </c>
      <c r="F370" s="29">
        <v>1.2212272999999999E-2</v>
      </c>
      <c r="G370" s="30" t="s">
        <v>2107</v>
      </c>
    </row>
    <row r="371" spans="1:7" ht="15" x14ac:dyDescent="0.25">
      <c r="A371" s="27" t="s">
        <v>5363</v>
      </c>
      <c r="B371" s="27" t="s">
        <v>5364</v>
      </c>
      <c r="C371" s="27">
        <v>720</v>
      </c>
      <c r="D371" s="27">
        <v>822</v>
      </c>
      <c r="E371" s="28">
        <f t="shared" si="0"/>
        <v>0.19089317118080312</v>
      </c>
      <c r="F371" s="29">
        <v>3.4040384E-2</v>
      </c>
      <c r="G371" s="30" t="s">
        <v>5365</v>
      </c>
    </row>
    <row r="372" spans="1:7" ht="15" x14ac:dyDescent="0.25">
      <c r="A372" s="27" t="s">
        <v>2226</v>
      </c>
      <c r="B372" s="27" t="s">
        <v>2227</v>
      </c>
      <c r="C372" s="27">
        <v>79</v>
      </c>
      <c r="D372" s="27">
        <v>90</v>
      </c>
      <c r="E372" s="28">
        <f t="shared" si="0"/>
        <v>0.18586654531133384</v>
      </c>
      <c r="F372" s="29">
        <v>4.5469364999999998E-2</v>
      </c>
      <c r="G372" s="30" t="s">
        <v>2228</v>
      </c>
    </row>
    <row r="373" spans="1:7" ht="15" x14ac:dyDescent="0.25">
      <c r="A373" s="27" t="s">
        <v>3236</v>
      </c>
      <c r="B373" s="27" t="s">
        <v>350</v>
      </c>
      <c r="C373" s="27">
        <v>939</v>
      </c>
      <c r="D373" s="27">
        <v>1068</v>
      </c>
      <c r="E373" s="28">
        <f t="shared" si="0"/>
        <v>0.18552919115549088</v>
      </c>
      <c r="F373" s="29">
        <v>1.3274246E-2</v>
      </c>
      <c r="G373" s="30" t="s">
        <v>3237</v>
      </c>
    </row>
    <row r="374" spans="1:7" ht="15" x14ac:dyDescent="0.25">
      <c r="A374" s="27" t="s">
        <v>1967</v>
      </c>
      <c r="B374" s="27" t="s">
        <v>1968</v>
      </c>
      <c r="C374" s="27">
        <v>313</v>
      </c>
      <c r="D374" s="27">
        <v>356</v>
      </c>
      <c r="E374" s="28">
        <f t="shared" si="0"/>
        <v>0.18515951513747278</v>
      </c>
      <c r="F374" s="29">
        <v>1.0968426E-2</v>
      </c>
      <c r="G374" s="30" t="s">
        <v>1969</v>
      </c>
    </row>
    <row r="375" spans="1:7" ht="15" x14ac:dyDescent="0.25">
      <c r="A375" s="27" t="s">
        <v>7028</v>
      </c>
      <c r="B375" s="27" t="s">
        <v>7029</v>
      </c>
      <c r="C375" s="27">
        <v>43</v>
      </c>
      <c r="D375" s="27">
        <v>49</v>
      </c>
      <c r="E375" s="28">
        <f t="shared" si="0"/>
        <v>0.18442457113742755</v>
      </c>
      <c r="F375" s="29">
        <v>3.2759970999999999E-2</v>
      </c>
      <c r="G375" s="30" t="s">
        <v>1776</v>
      </c>
    </row>
    <row r="376" spans="1:7" ht="15" x14ac:dyDescent="0.25">
      <c r="A376" s="27" t="s">
        <v>2990</v>
      </c>
      <c r="B376" s="27" t="s">
        <v>961</v>
      </c>
      <c r="C376" s="27">
        <v>176</v>
      </c>
      <c r="D376" s="27">
        <v>200</v>
      </c>
      <c r="E376" s="28">
        <f t="shared" si="0"/>
        <v>0.18344614109593127</v>
      </c>
      <c r="F376" s="29">
        <v>4.2297967999999998E-2</v>
      </c>
      <c r="G376" s="30" t="s">
        <v>2991</v>
      </c>
    </row>
    <row r="377" spans="1:7" ht="15" x14ac:dyDescent="0.25">
      <c r="A377" s="27" t="s">
        <v>7030</v>
      </c>
      <c r="B377" s="27" t="s">
        <v>350</v>
      </c>
      <c r="C377" s="27">
        <v>2674</v>
      </c>
      <c r="D377" s="27">
        <v>3034</v>
      </c>
      <c r="E377" s="28">
        <f t="shared" si="0"/>
        <v>0.18215762496717286</v>
      </c>
      <c r="F377" s="29">
        <v>1.6347977E-2</v>
      </c>
      <c r="G377" s="30" t="s">
        <v>1776</v>
      </c>
    </row>
    <row r="378" spans="1:7" ht="15" x14ac:dyDescent="0.25">
      <c r="A378" s="27" t="s">
        <v>3798</v>
      </c>
      <c r="B378" s="27" t="s">
        <v>3799</v>
      </c>
      <c r="C378" s="27">
        <v>606</v>
      </c>
      <c r="D378" s="27">
        <v>687</v>
      </c>
      <c r="E378" s="28">
        <f t="shared" si="0"/>
        <v>0.18071204844641578</v>
      </c>
      <c r="F378" s="29">
        <v>3.5068778000000002E-2</v>
      </c>
      <c r="G378" s="30" t="s">
        <v>3800</v>
      </c>
    </row>
    <row r="379" spans="1:7" ht="15" x14ac:dyDescent="0.25">
      <c r="A379" s="27" t="s">
        <v>4883</v>
      </c>
      <c r="B379" s="27" t="s">
        <v>4884</v>
      </c>
      <c r="C379" s="27">
        <v>353</v>
      </c>
      <c r="D379" s="27">
        <v>400</v>
      </c>
      <c r="E379" s="28">
        <f t="shared" si="0"/>
        <v>0.17985287637192279</v>
      </c>
      <c r="F379" s="29">
        <v>1.7078473E-2</v>
      </c>
      <c r="G379" s="30" t="s">
        <v>4885</v>
      </c>
    </row>
    <row r="380" spans="1:7" ht="15" x14ac:dyDescent="0.25">
      <c r="A380" s="27" t="s">
        <v>2203</v>
      </c>
      <c r="B380" s="27" t="s">
        <v>2204</v>
      </c>
      <c r="C380" s="27">
        <v>67</v>
      </c>
      <c r="D380" s="27">
        <v>76</v>
      </c>
      <c r="E380" s="28">
        <f t="shared" si="0"/>
        <v>0.17932369944456192</v>
      </c>
      <c r="F380" s="29">
        <v>4.4976150999999999E-2</v>
      </c>
      <c r="G380" s="30" t="s">
        <v>2205</v>
      </c>
    </row>
    <row r="381" spans="1:7" ht="15" x14ac:dyDescent="0.25">
      <c r="A381" s="27" t="s">
        <v>4784</v>
      </c>
      <c r="B381" s="27" t="s">
        <v>1368</v>
      </c>
      <c r="C381" s="27">
        <v>348</v>
      </c>
      <c r="D381" s="27">
        <v>394</v>
      </c>
      <c r="E381" s="28">
        <f t="shared" si="0"/>
        <v>0.17862561685481299</v>
      </c>
      <c r="F381" s="29">
        <v>3.8371035999999997E-2</v>
      </c>
      <c r="G381" s="30" t="s">
        <v>4785</v>
      </c>
    </row>
    <row r="382" spans="1:7" ht="15" x14ac:dyDescent="0.25">
      <c r="A382" s="27" t="s">
        <v>4889</v>
      </c>
      <c r="B382" s="27" t="s">
        <v>350</v>
      </c>
      <c r="C382" s="27">
        <v>91</v>
      </c>
      <c r="D382" s="27">
        <v>103</v>
      </c>
      <c r="E382" s="28">
        <f t="shared" si="0"/>
        <v>0.17687776208407915</v>
      </c>
      <c r="F382" s="29">
        <v>4.2439375000000001E-2</v>
      </c>
      <c r="G382" s="30" t="s">
        <v>2571</v>
      </c>
    </row>
    <row r="383" spans="1:7" ht="15" x14ac:dyDescent="0.25">
      <c r="A383" s="27" t="s">
        <v>3494</v>
      </c>
      <c r="B383" s="27" t="s">
        <v>3495</v>
      </c>
      <c r="C383" s="27">
        <v>247</v>
      </c>
      <c r="D383" s="27">
        <v>279</v>
      </c>
      <c r="E383" s="28">
        <f t="shared" si="0"/>
        <v>0.17508670655809139</v>
      </c>
      <c r="F383" s="29">
        <v>2.0384915999999999E-2</v>
      </c>
      <c r="G383" s="30" t="s">
        <v>1776</v>
      </c>
    </row>
    <row r="384" spans="1:7" ht="15" x14ac:dyDescent="0.25">
      <c r="A384" s="27" t="s">
        <v>4922</v>
      </c>
      <c r="B384" s="27" t="s">
        <v>4923</v>
      </c>
      <c r="C384" s="27">
        <v>411</v>
      </c>
      <c r="D384" s="27">
        <v>464</v>
      </c>
      <c r="E384" s="28">
        <f t="shared" si="0"/>
        <v>0.17458637881217542</v>
      </c>
      <c r="F384" s="29">
        <v>4.2897950999999997E-2</v>
      </c>
      <c r="G384" s="30" t="s">
        <v>4924</v>
      </c>
    </row>
    <row r="385" spans="1:7" ht="15" x14ac:dyDescent="0.25">
      <c r="A385" s="27" t="s">
        <v>6698</v>
      </c>
      <c r="B385" s="27" t="s">
        <v>6699</v>
      </c>
      <c r="C385" s="27">
        <v>864</v>
      </c>
      <c r="D385" s="27">
        <v>974</v>
      </c>
      <c r="E385" s="28">
        <f t="shared" si="0"/>
        <v>0.17270208611288612</v>
      </c>
      <c r="F385" s="29">
        <v>1.7290337999999999E-2</v>
      </c>
      <c r="G385" s="30" t="s">
        <v>6700</v>
      </c>
    </row>
    <row r="386" spans="1:7" ht="15" x14ac:dyDescent="0.25">
      <c r="A386" s="27" t="s">
        <v>4337</v>
      </c>
      <c r="B386" s="27" t="s">
        <v>4338</v>
      </c>
      <c r="C386" s="27">
        <v>322</v>
      </c>
      <c r="D386" s="27">
        <v>363</v>
      </c>
      <c r="E386" s="28">
        <f t="shared" si="0"/>
        <v>0.17240428550477124</v>
      </c>
      <c r="F386" s="29">
        <v>1.2307125E-2</v>
      </c>
      <c r="G386" s="30" t="s">
        <v>4339</v>
      </c>
    </row>
    <row r="387" spans="1:7" ht="15" x14ac:dyDescent="0.25">
      <c r="A387" s="27" t="s">
        <v>4859</v>
      </c>
      <c r="B387" s="27" t="s">
        <v>4860</v>
      </c>
      <c r="C387" s="27">
        <v>154</v>
      </c>
      <c r="D387" s="27">
        <v>173</v>
      </c>
      <c r="E387" s="28">
        <f t="shared" si="0"/>
        <v>0.16681909057449071</v>
      </c>
      <c r="F387" s="29">
        <v>4.5469364999999998E-2</v>
      </c>
      <c r="G387" s="30" t="s">
        <v>378</v>
      </c>
    </row>
    <row r="388" spans="1:7" ht="15" x14ac:dyDescent="0.25">
      <c r="A388" s="27" t="s">
        <v>7031</v>
      </c>
      <c r="B388" s="27" t="s">
        <v>350</v>
      </c>
      <c r="C388" s="27">
        <v>355</v>
      </c>
      <c r="D388" s="27">
        <v>397</v>
      </c>
      <c r="E388" s="28">
        <f t="shared" si="0"/>
        <v>0.16089118957725101</v>
      </c>
      <c r="F388" s="29">
        <v>2.2366146999999999E-2</v>
      </c>
      <c r="G388" s="30" t="s">
        <v>7032</v>
      </c>
    </row>
    <row r="389" spans="1:7" ht="15" x14ac:dyDescent="0.25">
      <c r="A389" s="27" t="s">
        <v>6588</v>
      </c>
      <c r="B389" s="27" t="s">
        <v>6589</v>
      </c>
      <c r="C389" s="27">
        <v>248</v>
      </c>
      <c r="D389" s="27">
        <v>277</v>
      </c>
      <c r="E389" s="28">
        <f t="shared" si="0"/>
        <v>0.15893914065542636</v>
      </c>
      <c r="F389" s="29">
        <v>3.9772246999999997E-2</v>
      </c>
      <c r="G389" s="30" t="s">
        <v>6590</v>
      </c>
    </row>
    <row r="390" spans="1:7" ht="15" x14ac:dyDescent="0.25">
      <c r="A390" s="27" t="s">
        <v>7033</v>
      </c>
      <c r="B390" s="27" t="s">
        <v>350</v>
      </c>
      <c r="C390" s="27">
        <v>1381</v>
      </c>
      <c r="D390" s="27">
        <v>1541</v>
      </c>
      <c r="E390" s="28">
        <f t="shared" si="0"/>
        <v>0.15804514952677576</v>
      </c>
      <c r="F390" s="29">
        <v>1.2506942E-2</v>
      </c>
      <c r="G390" s="30" t="s">
        <v>7034</v>
      </c>
    </row>
    <row r="391" spans="1:7" ht="15" x14ac:dyDescent="0.25">
      <c r="A391" s="27" t="s">
        <v>7035</v>
      </c>
      <c r="B391" s="27" t="s">
        <v>7036</v>
      </c>
      <c r="C391" s="27">
        <v>361</v>
      </c>
      <c r="D391" s="27">
        <v>401</v>
      </c>
      <c r="E391" s="28">
        <f t="shared" si="0"/>
        <v>0.15120580409572318</v>
      </c>
      <c r="F391" s="29">
        <v>3.2010430999999999E-2</v>
      </c>
      <c r="G391" s="30" t="s">
        <v>1776</v>
      </c>
    </row>
    <row r="392" spans="1:7" ht="15" x14ac:dyDescent="0.25">
      <c r="A392" s="27" t="s">
        <v>6407</v>
      </c>
      <c r="B392" s="27" t="s">
        <v>6408</v>
      </c>
      <c r="C392" s="27">
        <v>303</v>
      </c>
      <c r="D392" s="27">
        <v>336</v>
      </c>
      <c r="E392" s="28">
        <f t="shared" si="0"/>
        <v>0.14867726773827294</v>
      </c>
      <c r="F392" s="29">
        <v>2.3155832000000001E-2</v>
      </c>
      <c r="G392" s="30" t="s">
        <v>6409</v>
      </c>
    </row>
    <row r="393" spans="1:7" ht="15" x14ac:dyDescent="0.25">
      <c r="A393" s="27" t="s">
        <v>7037</v>
      </c>
      <c r="B393" s="27" t="s">
        <v>7038</v>
      </c>
      <c r="C393" s="27">
        <v>506</v>
      </c>
      <c r="D393" s="27">
        <v>560</v>
      </c>
      <c r="E393" s="28">
        <f t="shared" si="0"/>
        <v>0.14601502360545249</v>
      </c>
      <c r="F393" s="29">
        <v>2.4467934E-2</v>
      </c>
      <c r="G393" s="30" t="s">
        <v>7039</v>
      </c>
    </row>
    <row r="394" spans="1:7" ht="15" x14ac:dyDescent="0.25">
      <c r="A394" s="27" t="s">
        <v>1973</v>
      </c>
      <c r="B394" s="27" t="s">
        <v>1974</v>
      </c>
      <c r="C394" s="27">
        <v>84</v>
      </c>
      <c r="D394" s="27">
        <v>93</v>
      </c>
      <c r="E394" s="28">
        <f t="shared" si="0"/>
        <v>0.14519791553993569</v>
      </c>
      <c r="F394" s="29">
        <v>4.2479598E-2</v>
      </c>
      <c r="G394" s="30" t="s">
        <v>1975</v>
      </c>
    </row>
    <row r="395" spans="1:7" ht="15" x14ac:dyDescent="0.25">
      <c r="A395" s="27" t="s">
        <v>3446</v>
      </c>
      <c r="B395" s="27" t="s">
        <v>3447</v>
      </c>
      <c r="C395" s="27">
        <v>207</v>
      </c>
      <c r="D395" s="27">
        <v>229</v>
      </c>
      <c r="E395" s="28">
        <f t="shared" si="0"/>
        <v>0.14505033280328314</v>
      </c>
      <c r="F395" s="29">
        <v>4.3006320000000001E-2</v>
      </c>
      <c r="G395" s="30" t="s">
        <v>3448</v>
      </c>
    </row>
    <row r="396" spans="1:7" ht="15" x14ac:dyDescent="0.25">
      <c r="A396" s="27" t="s">
        <v>4275</v>
      </c>
      <c r="B396" s="27" t="s">
        <v>4276</v>
      </c>
      <c r="C396" s="27">
        <v>1573</v>
      </c>
      <c r="D396" s="27">
        <v>1739</v>
      </c>
      <c r="E396" s="28">
        <f t="shared" si="0"/>
        <v>0.1446517652286044</v>
      </c>
      <c r="F396" s="29">
        <v>1.5931174999999999E-2</v>
      </c>
      <c r="G396" s="30" t="s">
        <v>4277</v>
      </c>
    </row>
    <row r="397" spans="1:7" ht="15" x14ac:dyDescent="0.25">
      <c r="A397" s="27" t="s">
        <v>2490</v>
      </c>
      <c r="B397" s="27" t="s">
        <v>425</v>
      </c>
      <c r="C397" s="27">
        <v>439</v>
      </c>
      <c r="D397" s="27">
        <v>485</v>
      </c>
      <c r="E397" s="28">
        <f t="shared" si="0"/>
        <v>0.14345279008112125</v>
      </c>
      <c r="F397" s="29">
        <v>1.4040690999999999E-2</v>
      </c>
      <c r="G397" s="30" t="s">
        <v>2491</v>
      </c>
    </row>
    <row r="398" spans="1:7" ht="15" x14ac:dyDescent="0.25">
      <c r="A398" s="27" t="s">
        <v>7040</v>
      </c>
      <c r="B398" s="27" t="s">
        <v>7041</v>
      </c>
      <c r="C398" s="27">
        <v>239</v>
      </c>
      <c r="D398" s="27">
        <v>264</v>
      </c>
      <c r="E398" s="28">
        <f t="shared" si="0"/>
        <v>0.14295795384204307</v>
      </c>
      <c r="F398" s="29">
        <v>4.7324475999999997E-2</v>
      </c>
      <c r="G398" s="30" t="s">
        <v>7042</v>
      </c>
    </row>
    <row r="399" spans="1:7" ht="15" x14ac:dyDescent="0.25">
      <c r="A399" s="27" t="s">
        <v>3424</v>
      </c>
      <c r="B399" s="27" t="s">
        <v>3425</v>
      </c>
      <c r="C399" s="27">
        <v>173</v>
      </c>
      <c r="D399" s="27">
        <v>191</v>
      </c>
      <c r="E399" s="28">
        <f t="shared" si="0"/>
        <v>0.14201900487242786</v>
      </c>
      <c r="F399" s="29">
        <v>4.5469364999999998E-2</v>
      </c>
      <c r="G399" s="30" t="s">
        <v>1776</v>
      </c>
    </row>
    <row r="400" spans="1:7" ht="15" x14ac:dyDescent="0.25">
      <c r="A400" s="27" t="s">
        <v>7043</v>
      </c>
      <c r="B400" s="27" t="s">
        <v>7044</v>
      </c>
      <c r="C400" s="27">
        <v>687</v>
      </c>
      <c r="D400" s="27">
        <v>758</v>
      </c>
      <c r="E400" s="28">
        <f t="shared" si="0"/>
        <v>0.14169132071336846</v>
      </c>
      <c r="F400" s="29">
        <v>4.5469364999999998E-2</v>
      </c>
      <c r="G400" s="30" t="s">
        <v>7045</v>
      </c>
    </row>
    <row r="401" spans="1:7" ht="15" x14ac:dyDescent="0.25">
      <c r="A401" s="27" t="s">
        <v>3620</v>
      </c>
      <c r="B401" s="27" t="s">
        <v>3621</v>
      </c>
      <c r="C401" s="27">
        <v>1785</v>
      </c>
      <c r="D401" s="27">
        <v>1963</v>
      </c>
      <c r="E401" s="28">
        <f t="shared" si="0"/>
        <v>0.13706284919347017</v>
      </c>
      <c r="F401" s="29">
        <v>1.5520225E-2</v>
      </c>
      <c r="G401" s="30" t="s">
        <v>3622</v>
      </c>
    </row>
    <row r="402" spans="1:7" ht="15" x14ac:dyDescent="0.25">
      <c r="A402" s="27" t="s">
        <v>2713</v>
      </c>
      <c r="B402" s="27" t="s">
        <v>2714</v>
      </c>
      <c r="C402" s="27">
        <v>189</v>
      </c>
      <c r="D402" s="27">
        <v>207</v>
      </c>
      <c r="E402" s="28">
        <f t="shared" si="0"/>
        <v>0.1305841098101444</v>
      </c>
      <c r="F402" s="29">
        <v>2.4542003999999999E-2</v>
      </c>
      <c r="G402" s="30" t="s">
        <v>2715</v>
      </c>
    </row>
    <row r="403" spans="1:7" ht="15" x14ac:dyDescent="0.25">
      <c r="A403" s="27" t="s">
        <v>7046</v>
      </c>
      <c r="B403" s="27" t="s">
        <v>7047</v>
      </c>
      <c r="C403" s="27">
        <v>148</v>
      </c>
      <c r="D403" s="27">
        <v>162</v>
      </c>
      <c r="E403" s="28">
        <f t="shared" si="0"/>
        <v>0.12955963376891608</v>
      </c>
      <c r="F403" s="29">
        <v>4.6075505000000003E-2</v>
      </c>
      <c r="G403" s="30" t="s">
        <v>7048</v>
      </c>
    </row>
    <row r="404" spans="1:7" ht="15" x14ac:dyDescent="0.25">
      <c r="A404" s="27" t="s">
        <v>3868</v>
      </c>
      <c r="B404" s="27" t="s">
        <v>344</v>
      </c>
      <c r="C404" s="27">
        <v>172</v>
      </c>
      <c r="D404" s="27">
        <v>188</v>
      </c>
      <c r="E404" s="28">
        <f t="shared" si="0"/>
        <v>0.12761419658434797</v>
      </c>
      <c r="F404" s="29">
        <v>4.6644218000000001E-2</v>
      </c>
      <c r="G404" s="30" t="s">
        <v>3869</v>
      </c>
    </row>
    <row r="405" spans="1:7" ht="15" x14ac:dyDescent="0.25">
      <c r="A405" s="27" t="s">
        <v>7049</v>
      </c>
      <c r="B405" s="27" t="s">
        <v>7050</v>
      </c>
      <c r="C405" s="27">
        <v>80</v>
      </c>
      <c r="D405" s="27">
        <v>87</v>
      </c>
      <c r="E405" s="28">
        <f t="shared" si="0"/>
        <v>0.11958161575267245</v>
      </c>
      <c r="F405" s="29">
        <v>3.8371035999999997E-2</v>
      </c>
      <c r="G405" s="30" t="s">
        <v>1776</v>
      </c>
    </row>
    <row r="406" spans="1:7" ht="15" x14ac:dyDescent="0.25">
      <c r="A406" s="27" t="s">
        <v>4563</v>
      </c>
      <c r="B406" s="27" t="s">
        <v>4564</v>
      </c>
      <c r="C406" s="27">
        <v>290</v>
      </c>
      <c r="D406" s="27">
        <v>315</v>
      </c>
      <c r="E406" s="28">
        <f t="shared" si="0"/>
        <v>0.11890540526881896</v>
      </c>
      <c r="F406" s="29">
        <v>2.4213043E-2</v>
      </c>
      <c r="G406" s="30" t="s">
        <v>4565</v>
      </c>
    </row>
    <row r="407" spans="1:7" ht="15" x14ac:dyDescent="0.25">
      <c r="A407" s="27" t="s">
        <v>7051</v>
      </c>
      <c r="B407" s="27" t="s">
        <v>7052</v>
      </c>
      <c r="C407" s="27">
        <v>34</v>
      </c>
      <c r="D407" s="27">
        <v>37</v>
      </c>
      <c r="E407" s="28">
        <f t="shared" si="0"/>
        <v>0.11864449649861893</v>
      </c>
      <c r="F407" s="29">
        <v>1.3499999999999999E-5</v>
      </c>
      <c r="G407" s="30" t="s">
        <v>3168</v>
      </c>
    </row>
    <row r="408" spans="1:7" ht="15" x14ac:dyDescent="0.25">
      <c r="A408" s="27" t="s">
        <v>4604</v>
      </c>
      <c r="B408" s="27" t="s">
        <v>1398</v>
      </c>
      <c r="C408" s="27">
        <v>153</v>
      </c>
      <c r="D408" s="27">
        <v>165</v>
      </c>
      <c r="E408" s="28">
        <f t="shared" si="0"/>
        <v>0.10825289065202344</v>
      </c>
      <c r="F408" s="29">
        <v>2.5863011000000002E-2</v>
      </c>
      <c r="G408" s="30" t="s">
        <v>4605</v>
      </c>
    </row>
    <row r="409" spans="1:7" ht="15" x14ac:dyDescent="0.25">
      <c r="A409" s="27" t="s">
        <v>7053</v>
      </c>
      <c r="B409" s="27" t="s">
        <v>7054</v>
      </c>
      <c r="C409" s="27">
        <v>112</v>
      </c>
      <c r="D409" s="27">
        <v>120</v>
      </c>
      <c r="E409" s="28">
        <f t="shared" si="0"/>
        <v>9.8684274859406951E-2</v>
      </c>
      <c r="F409" s="29">
        <v>4.2897950999999997E-2</v>
      </c>
      <c r="G409" s="30" t="s">
        <v>7055</v>
      </c>
    </row>
    <row r="410" spans="1:7" ht="15" x14ac:dyDescent="0.25">
      <c r="A410" s="27" t="s">
        <v>4920</v>
      </c>
      <c r="B410" s="27" t="s">
        <v>4921</v>
      </c>
      <c r="C410" s="27">
        <v>470</v>
      </c>
      <c r="D410" s="27">
        <v>503</v>
      </c>
      <c r="E410" s="28">
        <f t="shared" si="0"/>
        <v>9.7696673887133267E-2</v>
      </c>
      <c r="F410" s="29">
        <v>4.3208353999999997E-2</v>
      </c>
      <c r="G410" s="30" t="s">
        <v>1776</v>
      </c>
    </row>
    <row r="411" spans="1:7" ht="15" x14ac:dyDescent="0.25">
      <c r="A411" s="27" t="s">
        <v>4295</v>
      </c>
      <c r="B411" s="27" t="s">
        <v>4296</v>
      </c>
      <c r="C411" s="27">
        <v>293</v>
      </c>
      <c r="D411" s="27">
        <v>313</v>
      </c>
      <c r="E411" s="28">
        <f t="shared" si="0"/>
        <v>9.4948404055262711E-2</v>
      </c>
      <c r="F411" s="29">
        <v>3.0771165999999999E-2</v>
      </c>
      <c r="G411" s="30" t="s">
        <v>4297</v>
      </c>
    </row>
    <row r="412" spans="1:7" ht="15" x14ac:dyDescent="0.25">
      <c r="A412" s="27" t="s">
        <v>7056</v>
      </c>
      <c r="B412" s="27" t="s">
        <v>7057</v>
      </c>
      <c r="C412" s="27">
        <v>488</v>
      </c>
      <c r="D412" s="27">
        <v>521</v>
      </c>
      <c r="E412" s="28">
        <f t="shared" si="0"/>
        <v>9.4215341617650827E-2</v>
      </c>
      <c r="F412" s="29">
        <v>4.1536324999999999E-2</v>
      </c>
      <c r="G412" s="30" t="s">
        <v>7058</v>
      </c>
    </row>
    <row r="413" spans="1:7" ht="15" x14ac:dyDescent="0.25">
      <c r="A413" s="27" t="s">
        <v>3545</v>
      </c>
      <c r="B413" s="27" t="s">
        <v>3546</v>
      </c>
      <c r="C413" s="27">
        <v>394</v>
      </c>
      <c r="D413" s="27">
        <v>419</v>
      </c>
      <c r="E413" s="28">
        <f t="shared" si="0"/>
        <v>8.853667460165722E-2</v>
      </c>
      <c r="F413" s="29">
        <v>2.4261644999999998E-2</v>
      </c>
      <c r="G413" s="30" t="s">
        <v>3547</v>
      </c>
    </row>
    <row r="414" spans="1:7" ht="15" x14ac:dyDescent="0.25">
      <c r="A414" s="27" t="s">
        <v>4134</v>
      </c>
      <c r="B414" s="27" t="s">
        <v>1327</v>
      </c>
      <c r="C414" s="27">
        <v>378</v>
      </c>
      <c r="D414" s="27">
        <v>401</v>
      </c>
      <c r="E414" s="28">
        <f t="shared" si="0"/>
        <v>8.4997653007837029E-2</v>
      </c>
      <c r="F414" s="29">
        <v>4.5469364999999998E-2</v>
      </c>
      <c r="G414" s="30" t="s">
        <v>4135</v>
      </c>
    </row>
    <row r="415" spans="1:7" ht="15" x14ac:dyDescent="0.25">
      <c r="A415" s="27" t="s">
        <v>2547</v>
      </c>
      <c r="B415" s="27" t="s">
        <v>2548</v>
      </c>
      <c r="C415" s="27">
        <v>952</v>
      </c>
      <c r="D415" s="27">
        <v>1009</v>
      </c>
      <c r="E415" s="28">
        <f t="shared" si="0"/>
        <v>8.3807173729215229E-2</v>
      </c>
      <c r="F415" s="29">
        <v>2.9958371000000001E-2</v>
      </c>
      <c r="G415" s="30" t="s">
        <v>1776</v>
      </c>
    </row>
    <row r="416" spans="1:7" ht="15" x14ac:dyDescent="0.25">
      <c r="A416" s="27" t="s">
        <v>5727</v>
      </c>
      <c r="B416" s="27" t="s">
        <v>1333</v>
      </c>
      <c r="C416" s="27">
        <v>1007</v>
      </c>
      <c r="D416" s="27">
        <v>1066</v>
      </c>
      <c r="E416" s="28">
        <f t="shared" si="0"/>
        <v>8.2064537324508482E-2</v>
      </c>
      <c r="F416" s="29">
        <v>4.7801390999999999E-2</v>
      </c>
      <c r="G416" s="30" t="s">
        <v>5728</v>
      </c>
    </row>
    <row r="417" spans="1:7" ht="15" x14ac:dyDescent="0.25">
      <c r="A417" s="27" t="s">
        <v>6722</v>
      </c>
      <c r="B417" s="27" t="s">
        <v>568</v>
      </c>
      <c r="C417" s="27">
        <v>241</v>
      </c>
      <c r="D417" s="27">
        <v>254</v>
      </c>
      <c r="E417" s="28">
        <f t="shared" si="0"/>
        <v>7.549019958426334E-2</v>
      </c>
      <c r="F417" s="29">
        <v>3.6509514999999999E-2</v>
      </c>
      <c r="G417" s="30" t="s">
        <v>6723</v>
      </c>
    </row>
    <row r="418" spans="1:7" ht="15" x14ac:dyDescent="0.25">
      <c r="A418" s="27" t="s">
        <v>3423</v>
      </c>
      <c r="B418" s="27" t="s">
        <v>1224</v>
      </c>
      <c r="C418" s="27">
        <v>2206</v>
      </c>
      <c r="D418" s="27">
        <v>2321</v>
      </c>
      <c r="E418" s="28">
        <f t="shared" si="0"/>
        <v>7.3281342585952425E-2</v>
      </c>
      <c r="F418" s="29">
        <v>2.8192169E-2</v>
      </c>
      <c r="G418" s="30" t="s">
        <v>351</v>
      </c>
    </row>
    <row r="419" spans="1:7" ht="15" x14ac:dyDescent="0.25">
      <c r="A419" s="27" t="s">
        <v>6692</v>
      </c>
      <c r="B419" s="27" t="s">
        <v>6693</v>
      </c>
      <c r="C419" s="27">
        <v>241</v>
      </c>
      <c r="D419" s="27">
        <v>253</v>
      </c>
      <c r="E419" s="28">
        <f t="shared" si="0"/>
        <v>6.9821449497571422E-2</v>
      </c>
      <c r="F419" s="29">
        <v>4.1536324999999999E-2</v>
      </c>
      <c r="G419" s="30" t="s">
        <v>6694</v>
      </c>
    </row>
    <row r="420" spans="1:7" ht="15" x14ac:dyDescent="0.25">
      <c r="A420" s="27" t="s">
        <v>4665</v>
      </c>
      <c r="B420" s="27" t="s">
        <v>4666</v>
      </c>
      <c r="C420" s="27">
        <v>1363</v>
      </c>
      <c r="D420" s="27">
        <v>1418</v>
      </c>
      <c r="E420" s="28">
        <f t="shared" si="0"/>
        <v>5.7030945036378865E-2</v>
      </c>
      <c r="F420" s="29">
        <v>3.1321675E-2</v>
      </c>
      <c r="G420" s="30" t="s">
        <v>2571</v>
      </c>
    </row>
    <row r="421" spans="1:7" ht="15" x14ac:dyDescent="0.25">
      <c r="A421" s="27" t="s">
        <v>4362</v>
      </c>
      <c r="B421" s="27" t="s">
        <v>1457</v>
      </c>
      <c r="C421" s="27">
        <v>200</v>
      </c>
      <c r="D421" s="27">
        <v>208</v>
      </c>
      <c r="E421" s="28">
        <f t="shared" si="0"/>
        <v>5.6307440901954192E-2</v>
      </c>
      <c r="F421" s="29">
        <v>4.3180270999999999E-2</v>
      </c>
      <c r="G421" s="30" t="s">
        <v>4363</v>
      </c>
    </row>
    <row r="422" spans="1:7" ht="15" x14ac:dyDescent="0.25">
      <c r="A422" s="27" t="s">
        <v>7059</v>
      </c>
      <c r="B422" s="27" t="s">
        <v>7060</v>
      </c>
      <c r="C422" s="27">
        <v>407</v>
      </c>
      <c r="D422" s="27">
        <v>423</v>
      </c>
      <c r="E422" s="28">
        <f t="shared" si="0"/>
        <v>5.5495112591703706E-2</v>
      </c>
      <c r="F422" s="29">
        <v>4.1697576E-2</v>
      </c>
      <c r="G422" s="30" t="s">
        <v>7061</v>
      </c>
    </row>
    <row r="423" spans="1:7" ht="15" x14ac:dyDescent="0.25">
      <c r="A423" s="27" t="s">
        <v>3419</v>
      </c>
      <c r="B423" s="27" t="s">
        <v>914</v>
      </c>
      <c r="C423" s="27">
        <v>109</v>
      </c>
      <c r="D423" s="27">
        <v>113</v>
      </c>
      <c r="E423" s="28">
        <f t="shared" si="0"/>
        <v>5.1530300640082086E-2</v>
      </c>
      <c r="F423" s="29">
        <v>3.1371392999999997E-2</v>
      </c>
      <c r="G423" s="30" t="s">
        <v>915</v>
      </c>
    </row>
    <row r="424" spans="1:7" ht="15" x14ac:dyDescent="0.25">
      <c r="A424" s="27" t="s">
        <v>3858</v>
      </c>
      <c r="B424" s="27" t="s">
        <v>3859</v>
      </c>
      <c r="C424" s="27">
        <v>90</v>
      </c>
      <c r="D424" s="27">
        <v>93</v>
      </c>
      <c r="E424" s="28">
        <f t="shared" si="0"/>
        <v>4.679421147894125E-2</v>
      </c>
      <c r="F424" s="29">
        <v>3.8371035999999997E-2</v>
      </c>
      <c r="G424" s="30" t="s">
        <v>3860</v>
      </c>
    </row>
    <row r="425" spans="1:7" ht="15" x14ac:dyDescent="0.25">
      <c r="A425" s="27" t="s">
        <v>2638</v>
      </c>
      <c r="B425" s="27" t="s">
        <v>2639</v>
      </c>
      <c r="C425" s="27">
        <v>250</v>
      </c>
      <c r="D425" s="27">
        <v>258</v>
      </c>
      <c r="E425" s="28">
        <f t="shared" si="0"/>
        <v>4.526473373578186E-2</v>
      </c>
      <c r="F425" s="29">
        <v>4.2046005999999997E-2</v>
      </c>
      <c r="G425" s="30" t="s">
        <v>2640</v>
      </c>
    </row>
    <row r="426" spans="1:7" ht="15" x14ac:dyDescent="0.25">
      <c r="A426" s="27" t="s">
        <v>4136</v>
      </c>
      <c r="B426" s="27" t="s">
        <v>4137</v>
      </c>
      <c r="C426" s="27">
        <v>127</v>
      </c>
      <c r="D426" s="27">
        <v>131</v>
      </c>
      <c r="E426" s="28">
        <f t="shared" si="0"/>
        <v>4.4394119358453436E-2</v>
      </c>
      <c r="F426" s="29">
        <v>3.6126524E-2</v>
      </c>
      <c r="G426" s="30" t="s">
        <v>4138</v>
      </c>
    </row>
    <row r="427" spans="1:7" ht="15" x14ac:dyDescent="0.25">
      <c r="A427" s="27" t="s">
        <v>4964</v>
      </c>
      <c r="B427" s="27" t="s">
        <v>4965</v>
      </c>
      <c r="C427" s="27">
        <v>337</v>
      </c>
      <c r="D427" s="27">
        <v>347</v>
      </c>
      <c r="E427" s="28">
        <f t="shared" si="0"/>
        <v>4.2064059566543882E-2</v>
      </c>
      <c r="F427" s="29">
        <v>3.5485320000000001E-2</v>
      </c>
      <c r="G427" s="30" t="s">
        <v>4966</v>
      </c>
    </row>
    <row r="428" spans="1:7" ht="15" x14ac:dyDescent="0.25">
      <c r="A428" s="27" t="s">
        <v>7062</v>
      </c>
      <c r="B428" s="27" t="s">
        <v>7063</v>
      </c>
      <c r="C428" s="27">
        <v>626</v>
      </c>
      <c r="D428" s="27">
        <v>639</v>
      </c>
      <c r="E428" s="28">
        <f t="shared" si="0"/>
        <v>2.9606462085323308E-2</v>
      </c>
      <c r="F428" s="29">
        <v>3.8371035999999997E-2</v>
      </c>
      <c r="G428" s="30" t="s">
        <v>7064</v>
      </c>
    </row>
    <row r="429" spans="1:7" ht="15" x14ac:dyDescent="0.25">
      <c r="A429" s="27" t="s">
        <v>4544</v>
      </c>
      <c r="B429" s="27" t="s">
        <v>4545</v>
      </c>
      <c r="C429" s="27">
        <v>56</v>
      </c>
      <c r="D429" s="27">
        <v>57</v>
      </c>
      <c r="E429" s="28">
        <f t="shared" si="0"/>
        <v>2.5090980962830522E-2</v>
      </c>
      <c r="F429" s="29">
        <v>1.5699999999999999E-4</v>
      </c>
      <c r="G429" s="30" t="s">
        <v>4546</v>
      </c>
    </row>
    <row r="430" spans="1:7" ht="15" x14ac:dyDescent="0.25">
      <c r="A430" s="27" t="s">
        <v>5797</v>
      </c>
      <c r="B430" s="27" t="s">
        <v>5798</v>
      </c>
      <c r="C430" s="27">
        <v>63</v>
      </c>
      <c r="D430" s="27">
        <v>64</v>
      </c>
      <c r="E430" s="28">
        <f t="shared" si="0"/>
        <v>2.236781302845451E-2</v>
      </c>
      <c r="F430" s="29">
        <v>2.9439919999999999E-3</v>
      </c>
      <c r="G430" s="30" t="s">
        <v>5799</v>
      </c>
    </row>
    <row r="431" spans="1:7" ht="15" x14ac:dyDescent="0.25">
      <c r="A431" s="27" t="s">
        <v>4612</v>
      </c>
      <c r="B431" s="27" t="s">
        <v>537</v>
      </c>
      <c r="C431" s="27">
        <v>307</v>
      </c>
      <c r="D431" s="27">
        <v>311</v>
      </c>
      <c r="E431" s="28">
        <f t="shared" si="0"/>
        <v>1.8615678167346827E-2</v>
      </c>
      <c r="F431" s="29">
        <v>4.8000091000000002E-2</v>
      </c>
      <c r="G431" s="30" t="s">
        <v>538</v>
      </c>
    </row>
    <row r="432" spans="1:7" ht="15" x14ac:dyDescent="0.25">
      <c r="A432" s="27" t="s">
        <v>7065</v>
      </c>
      <c r="B432" s="27" t="s">
        <v>350</v>
      </c>
      <c r="C432" s="27">
        <v>3060</v>
      </c>
      <c r="D432" s="27">
        <v>3095</v>
      </c>
      <c r="E432" s="28">
        <f t="shared" si="0"/>
        <v>1.6402426617418926E-2</v>
      </c>
      <c r="F432" s="29">
        <v>3.462803E-3</v>
      </c>
      <c r="G432" s="30" t="s">
        <v>2602</v>
      </c>
    </row>
    <row r="433" spans="1:7" ht="15" x14ac:dyDescent="0.25">
      <c r="A433" s="27" t="s">
        <v>4550</v>
      </c>
      <c r="B433" s="27" t="s">
        <v>4551</v>
      </c>
      <c r="C433" s="27">
        <v>797</v>
      </c>
      <c r="D433" s="27">
        <v>802</v>
      </c>
      <c r="E433" s="28">
        <f t="shared" si="0"/>
        <v>9.0112412949688234E-3</v>
      </c>
      <c r="F433" s="29">
        <v>4.4976150999999999E-2</v>
      </c>
      <c r="G433" s="30" t="s">
        <v>4552</v>
      </c>
    </row>
    <row r="434" spans="1:7" ht="15" x14ac:dyDescent="0.25">
      <c r="A434" s="27" t="s">
        <v>2067</v>
      </c>
      <c r="B434" s="27" t="s">
        <v>2068</v>
      </c>
      <c r="C434" s="27">
        <v>69</v>
      </c>
      <c r="D434" s="27">
        <v>69</v>
      </c>
      <c r="E434" s="28">
        <f t="shared" si="0"/>
        <v>0</v>
      </c>
      <c r="F434" s="29">
        <v>3.01E-4</v>
      </c>
      <c r="G434" s="30" t="s">
        <v>2069</v>
      </c>
    </row>
    <row r="435" spans="1:7" ht="15" x14ac:dyDescent="0.25">
      <c r="A435" s="27" t="s">
        <v>4653</v>
      </c>
      <c r="B435" s="27" t="s">
        <v>886</v>
      </c>
      <c r="C435" s="27">
        <v>36</v>
      </c>
      <c r="D435" s="27">
        <v>36</v>
      </c>
      <c r="E435" s="28">
        <f t="shared" si="0"/>
        <v>0</v>
      </c>
      <c r="F435" s="29">
        <v>1.4223138999999999E-2</v>
      </c>
      <c r="G435" s="30" t="s">
        <v>887</v>
      </c>
    </row>
    <row r="436" spans="1:7" ht="15" x14ac:dyDescent="0.25">
      <c r="A436" s="27" t="s">
        <v>5735</v>
      </c>
      <c r="B436" s="27" t="s">
        <v>5736</v>
      </c>
      <c r="C436" s="27">
        <v>3376</v>
      </c>
      <c r="D436" s="27">
        <v>3372</v>
      </c>
      <c r="E436" s="28">
        <f t="shared" si="0"/>
        <v>-1.7098609893501494E-3</v>
      </c>
      <c r="F436" s="29">
        <v>1.9872961000000001E-2</v>
      </c>
      <c r="G436" s="30" t="s">
        <v>1929</v>
      </c>
    </row>
    <row r="437" spans="1:7" ht="15" x14ac:dyDescent="0.25">
      <c r="A437" s="27" t="s">
        <v>1579</v>
      </c>
      <c r="B437" s="27" t="s">
        <v>1331</v>
      </c>
      <c r="C437" s="27">
        <v>1526</v>
      </c>
      <c r="D437" s="27">
        <v>1497</v>
      </c>
      <c r="E437" s="28">
        <f t="shared" si="0"/>
        <v>-2.766243833810041E-2</v>
      </c>
      <c r="F437" s="29">
        <v>1.635854E-3</v>
      </c>
      <c r="G437" s="30" t="s">
        <v>1929</v>
      </c>
    </row>
    <row r="438" spans="1:7" ht="15" x14ac:dyDescent="0.25">
      <c r="A438" s="27" t="s">
        <v>5732</v>
      </c>
      <c r="B438" s="27" t="s">
        <v>5733</v>
      </c>
      <c r="C438" s="27">
        <v>33</v>
      </c>
      <c r="D438" s="27">
        <v>32</v>
      </c>
      <c r="E438" s="28">
        <f t="shared" si="0"/>
        <v>-4.3068721891885979E-2</v>
      </c>
      <c r="F438" s="29">
        <v>3.4572551E-2</v>
      </c>
      <c r="G438" s="30" t="s">
        <v>5734</v>
      </c>
    </row>
    <row r="439" spans="1:7" ht="15" x14ac:dyDescent="0.25">
      <c r="A439" s="27" t="s">
        <v>5011</v>
      </c>
      <c r="B439" s="27" t="s">
        <v>1214</v>
      </c>
      <c r="C439" s="27">
        <v>2140</v>
      </c>
      <c r="D439" s="27">
        <v>2048</v>
      </c>
      <c r="E439" s="28">
        <f t="shared" si="0"/>
        <v>-6.3364811374262892E-2</v>
      </c>
      <c r="F439" s="29">
        <v>2.4367450000000001E-3</v>
      </c>
      <c r="G439" s="30" t="s">
        <v>5012</v>
      </c>
    </row>
    <row r="440" spans="1:7" ht="15" x14ac:dyDescent="0.25">
      <c r="A440" s="27" t="s">
        <v>5742</v>
      </c>
      <c r="B440" s="27" t="s">
        <v>5743</v>
      </c>
      <c r="C440" s="27">
        <v>1342</v>
      </c>
      <c r="D440" s="27">
        <v>1283</v>
      </c>
      <c r="E440" s="28">
        <f t="shared" si="0"/>
        <v>-6.4814102305139204E-2</v>
      </c>
      <c r="F440" s="29">
        <v>5.5836219999999999E-3</v>
      </c>
      <c r="G440" s="30" t="s">
        <v>892</v>
      </c>
    </row>
    <row r="441" spans="1:7" ht="15" x14ac:dyDescent="0.25">
      <c r="A441" s="27" t="s">
        <v>7066</v>
      </c>
      <c r="B441" s="27" t="s">
        <v>350</v>
      </c>
      <c r="C441" s="27">
        <v>745</v>
      </c>
      <c r="D441" s="27">
        <v>710</v>
      </c>
      <c r="E441" s="28">
        <f t="shared" si="0"/>
        <v>-6.9326070635822537E-2</v>
      </c>
      <c r="F441" s="29">
        <v>4.4573119999999997E-3</v>
      </c>
      <c r="G441" s="30" t="s">
        <v>7067</v>
      </c>
    </row>
    <row r="442" spans="1:7" ht="15" x14ac:dyDescent="0.25">
      <c r="A442" s="27" t="s">
        <v>5724</v>
      </c>
      <c r="B442" s="27" t="s">
        <v>5725</v>
      </c>
      <c r="C442" s="27">
        <v>73</v>
      </c>
      <c r="D442" s="27">
        <v>69</v>
      </c>
      <c r="E442" s="28">
        <f t="shared" si="0"/>
        <v>-8.0170348683983331E-2</v>
      </c>
      <c r="F442" s="29">
        <v>1.532507E-3</v>
      </c>
      <c r="G442" s="30" t="s">
        <v>5726</v>
      </c>
    </row>
    <row r="443" spans="1:7" ht="15" x14ac:dyDescent="0.25">
      <c r="A443" s="27" t="s">
        <v>4874</v>
      </c>
      <c r="B443" s="27" t="s">
        <v>350</v>
      </c>
      <c r="C443" s="27">
        <v>64</v>
      </c>
      <c r="D443" s="27">
        <v>60</v>
      </c>
      <c r="E443" s="28">
        <f t="shared" si="0"/>
        <v>-9.163047546556824E-2</v>
      </c>
      <c r="F443" s="29">
        <v>9.9736589999999993E-3</v>
      </c>
      <c r="G443" s="30" t="s">
        <v>1776</v>
      </c>
    </row>
    <row r="444" spans="1:7" ht="15" x14ac:dyDescent="0.25">
      <c r="A444" s="27" t="s">
        <v>5721</v>
      </c>
      <c r="B444" s="27" t="s">
        <v>5722</v>
      </c>
      <c r="C444" s="27">
        <v>44</v>
      </c>
      <c r="D444" s="27">
        <v>41</v>
      </c>
      <c r="E444" s="28">
        <f t="shared" si="0"/>
        <v>-9.9535673550914402E-2</v>
      </c>
      <c r="F444" s="29">
        <v>6.0018390000000001E-3</v>
      </c>
      <c r="G444" s="30" t="s">
        <v>5723</v>
      </c>
    </row>
    <row r="445" spans="1:7" ht="15" x14ac:dyDescent="0.25">
      <c r="A445" s="27" t="s">
        <v>7068</v>
      </c>
      <c r="B445" s="27" t="s">
        <v>7069</v>
      </c>
      <c r="C445" s="27">
        <v>34</v>
      </c>
      <c r="D445" s="27">
        <v>31</v>
      </c>
      <c r="E445" s="28">
        <f t="shared" si="0"/>
        <v>-0.12928301694496649</v>
      </c>
      <c r="F445" s="29">
        <v>9.9736589999999993E-3</v>
      </c>
      <c r="G445" s="30" t="s">
        <v>5799</v>
      </c>
    </row>
    <row r="446" spans="1:7" ht="15" x14ac:dyDescent="0.25">
      <c r="A446" s="27" t="s">
        <v>4610</v>
      </c>
      <c r="B446" s="27" t="s">
        <v>4611</v>
      </c>
      <c r="C446" s="27">
        <v>76</v>
      </c>
      <c r="D446" s="27">
        <v>69</v>
      </c>
      <c r="E446" s="28">
        <f t="shared" si="0"/>
        <v>-0.13750352374993496</v>
      </c>
      <c r="F446" s="29">
        <v>3.5451100000000002E-3</v>
      </c>
      <c r="G446" s="30" t="s">
        <v>892</v>
      </c>
    </row>
    <row r="447" spans="1:7" ht="15" x14ac:dyDescent="0.25">
      <c r="A447" s="27" t="s">
        <v>7070</v>
      </c>
      <c r="B447" s="27" t="s">
        <v>350</v>
      </c>
      <c r="C447" s="27">
        <v>1011</v>
      </c>
      <c r="D447" s="27">
        <v>881</v>
      </c>
      <c r="E447" s="28">
        <f t="shared" si="0"/>
        <v>-0.19835872913678962</v>
      </c>
      <c r="F447" s="29">
        <v>4.2066825000000002E-2</v>
      </c>
      <c r="G447" s="30" t="s">
        <v>351</v>
      </c>
    </row>
    <row r="448" spans="1:7" ht="15" x14ac:dyDescent="0.25">
      <c r="A448" s="27" t="s">
        <v>5762</v>
      </c>
      <c r="B448" s="27" t="s">
        <v>5763</v>
      </c>
      <c r="C448" s="27">
        <v>140</v>
      </c>
      <c r="D448" s="27">
        <v>120</v>
      </c>
      <c r="E448" s="28">
        <f t="shared" si="0"/>
        <v>-0.22068811512419897</v>
      </c>
      <c r="F448" s="29">
        <v>9.9736589999999993E-3</v>
      </c>
      <c r="G448" s="30" t="s">
        <v>5764</v>
      </c>
    </row>
    <row r="449" spans="1:7" ht="15" x14ac:dyDescent="0.25">
      <c r="A449" s="27" t="s">
        <v>5009</v>
      </c>
      <c r="B449" s="27" t="s">
        <v>350</v>
      </c>
      <c r="C449" s="27">
        <v>3109</v>
      </c>
      <c r="D449" s="27">
        <v>2541</v>
      </c>
      <c r="E449" s="28">
        <f t="shared" si="0"/>
        <v>-0.29095055001300602</v>
      </c>
      <c r="F449" s="29">
        <v>9.9736589999999993E-3</v>
      </c>
      <c r="G449" s="30" t="s">
        <v>5010</v>
      </c>
    </row>
    <row r="450" spans="1:7" ht="15" x14ac:dyDescent="0.25">
      <c r="A450" s="27" t="s">
        <v>5729</v>
      </c>
      <c r="B450" s="27" t="s">
        <v>5730</v>
      </c>
      <c r="C450" s="27">
        <v>48</v>
      </c>
      <c r="D450" s="27">
        <v>36</v>
      </c>
      <c r="E450" s="28">
        <f t="shared" si="0"/>
        <v>-0.40525647848625851</v>
      </c>
      <c r="F450" s="29">
        <v>4.9601314000000001E-2</v>
      </c>
      <c r="G450" s="30" t="s">
        <v>5731</v>
      </c>
    </row>
    <row r="451" spans="1:7" ht="15" x14ac:dyDescent="0.25">
      <c r="A451" s="27" t="s">
        <v>4619</v>
      </c>
      <c r="B451" s="27" t="s">
        <v>1063</v>
      </c>
      <c r="C451" s="27">
        <v>62</v>
      </c>
      <c r="D451" s="27">
        <v>26</v>
      </c>
      <c r="E451" s="28">
        <f t="shared" si="0"/>
        <v>-1.2223924213364481</v>
      </c>
      <c r="F451" s="29">
        <v>2.3800000000000001E-4</v>
      </c>
      <c r="G451" s="30" t="s">
        <v>1033</v>
      </c>
    </row>
    <row r="452" spans="1:7" ht="15" x14ac:dyDescent="0.25">
      <c r="A452" s="27" t="s">
        <v>7071</v>
      </c>
      <c r="B452" s="27" t="s">
        <v>7072</v>
      </c>
      <c r="C452" s="27">
        <v>81</v>
      </c>
      <c r="D452" s="27">
        <v>29</v>
      </c>
      <c r="E452" s="28">
        <f t="shared" si="0"/>
        <v>-1.4506614090095653</v>
      </c>
      <c r="F452" s="29">
        <v>7.6400000000000001E-7</v>
      </c>
      <c r="G452" s="30" t="s">
        <v>1776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94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3" max="3" width="18.7109375" customWidth="1"/>
    <col min="4" max="4" width="20.42578125" customWidth="1"/>
    <col min="7" max="7" width="54.42578125" customWidth="1"/>
  </cols>
  <sheetData>
    <row r="1" spans="1:7" ht="27.75" customHeight="1" x14ac:dyDescent="0.25">
      <c r="A1" s="23" t="s">
        <v>1768</v>
      </c>
      <c r="B1" s="23" t="s">
        <v>2</v>
      </c>
      <c r="C1" s="23" t="s">
        <v>7073</v>
      </c>
      <c r="D1" s="23" t="s">
        <v>7074</v>
      </c>
      <c r="E1" s="24" t="s">
        <v>1771</v>
      </c>
      <c r="F1" s="25" t="s">
        <v>1114</v>
      </c>
      <c r="G1" s="26" t="s">
        <v>1772</v>
      </c>
    </row>
    <row r="2" spans="1:7" ht="15" x14ac:dyDescent="0.25">
      <c r="A2" s="27" t="s">
        <v>7075</v>
      </c>
      <c r="B2" s="27" t="s">
        <v>350</v>
      </c>
      <c r="C2" s="27">
        <v>0</v>
      </c>
      <c r="D2" s="27">
        <v>123</v>
      </c>
      <c r="E2" s="28">
        <f t="shared" ref="E2:E794" si="0">LOG((D2+1)/(C2+1))/LOG(2)</f>
        <v>6.9541963103868758</v>
      </c>
      <c r="F2" s="29">
        <v>0</v>
      </c>
      <c r="G2" s="30" t="s">
        <v>7076</v>
      </c>
    </row>
    <row r="3" spans="1:7" ht="15" x14ac:dyDescent="0.25">
      <c r="A3" s="27" t="s">
        <v>1735</v>
      </c>
      <c r="B3" s="27" t="s">
        <v>350</v>
      </c>
      <c r="C3" s="27">
        <v>24</v>
      </c>
      <c r="D3" s="27">
        <v>1222</v>
      </c>
      <c r="E3" s="28">
        <f t="shared" si="0"/>
        <v>5.6123524987526618</v>
      </c>
      <c r="F3" s="29">
        <v>0</v>
      </c>
      <c r="G3" s="30" t="s">
        <v>1776</v>
      </c>
    </row>
    <row r="4" spans="1:7" ht="15" x14ac:dyDescent="0.25">
      <c r="A4" s="27" t="s">
        <v>2544</v>
      </c>
      <c r="B4" s="27" t="s">
        <v>2545</v>
      </c>
      <c r="C4" s="27">
        <v>162</v>
      </c>
      <c r="D4" s="27">
        <v>3285</v>
      </c>
      <c r="E4" s="28">
        <f t="shared" si="0"/>
        <v>4.3333886107189965</v>
      </c>
      <c r="F4" s="29">
        <v>0</v>
      </c>
      <c r="G4" s="30" t="s">
        <v>2546</v>
      </c>
    </row>
    <row r="5" spans="1:7" ht="15" x14ac:dyDescent="0.25">
      <c r="A5" s="27" t="s">
        <v>2317</v>
      </c>
      <c r="B5" s="27" t="s">
        <v>584</v>
      </c>
      <c r="C5" s="27">
        <v>198</v>
      </c>
      <c r="D5" s="27">
        <v>3715</v>
      </c>
      <c r="E5" s="28">
        <f t="shared" si="0"/>
        <v>4.2229101658390045</v>
      </c>
      <c r="F5" s="29">
        <v>0</v>
      </c>
      <c r="G5" s="30" t="s">
        <v>2318</v>
      </c>
    </row>
    <row r="6" spans="1:7" ht="15" x14ac:dyDescent="0.25">
      <c r="A6" s="27" t="s">
        <v>3083</v>
      </c>
      <c r="B6" s="27" t="s">
        <v>99</v>
      </c>
      <c r="C6" s="27">
        <v>4</v>
      </c>
      <c r="D6" s="27">
        <v>82</v>
      </c>
      <c r="E6" s="28">
        <f t="shared" si="0"/>
        <v>4.0531113364595628</v>
      </c>
      <c r="F6" s="29">
        <v>0</v>
      </c>
      <c r="G6" s="30" t="s">
        <v>1911</v>
      </c>
    </row>
    <row r="7" spans="1:7" ht="15" x14ac:dyDescent="0.25">
      <c r="A7" s="27" t="s">
        <v>1775</v>
      </c>
      <c r="B7" s="27" t="s">
        <v>7</v>
      </c>
      <c r="C7" s="27">
        <v>58</v>
      </c>
      <c r="D7" s="27">
        <v>593</v>
      </c>
      <c r="E7" s="28">
        <f t="shared" si="0"/>
        <v>3.3316760714389244</v>
      </c>
      <c r="F7" s="29">
        <v>0</v>
      </c>
      <c r="G7" s="30" t="s">
        <v>1776</v>
      </c>
    </row>
    <row r="8" spans="1:7" ht="15" x14ac:dyDescent="0.25">
      <c r="A8" s="27" t="s">
        <v>1710</v>
      </c>
      <c r="B8" s="27" t="s">
        <v>201</v>
      </c>
      <c r="C8" s="27">
        <v>3</v>
      </c>
      <c r="D8" s="27">
        <v>33</v>
      </c>
      <c r="E8" s="28">
        <f t="shared" si="0"/>
        <v>3.0874628412503395</v>
      </c>
      <c r="F8" s="29">
        <v>0</v>
      </c>
      <c r="G8" s="30" t="s">
        <v>1911</v>
      </c>
    </row>
    <row r="9" spans="1:7" ht="15" x14ac:dyDescent="0.25">
      <c r="A9" s="27" t="s">
        <v>1637</v>
      </c>
      <c r="B9" s="27" t="s">
        <v>168</v>
      </c>
      <c r="C9" s="27">
        <v>9</v>
      </c>
      <c r="D9" s="27">
        <v>75</v>
      </c>
      <c r="E9" s="28">
        <f t="shared" si="0"/>
        <v>2.925999418556223</v>
      </c>
      <c r="F9" s="29">
        <v>1.1799999999999999E-220</v>
      </c>
      <c r="G9" s="30" t="s">
        <v>1979</v>
      </c>
    </row>
    <row r="10" spans="1:7" ht="15" x14ac:dyDescent="0.25">
      <c r="A10" s="27" t="s">
        <v>1696</v>
      </c>
      <c r="B10" s="27" t="s">
        <v>1697</v>
      </c>
      <c r="C10" s="27">
        <v>20</v>
      </c>
      <c r="D10" s="27">
        <v>155</v>
      </c>
      <c r="E10" s="28">
        <f t="shared" si="0"/>
        <v>2.893084796083488</v>
      </c>
      <c r="F10" s="29">
        <v>9.0699999999999995E-308</v>
      </c>
      <c r="G10" s="30" t="s">
        <v>1776</v>
      </c>
    </row>
    <row r="11" spans="1:7" ht="15" x14ac:dyDescent="0.25">
      <c r="A11" s="27" t="s">
        <v>1694</v>
      </c>
      <c r="B11" s="27" t="s">
        <v>350</v>
      </c>
      <c r="C11" s="27">
        <v>124</v>
      </c>
      <c r="D11" s="27">
        <v>917</v>
      </c>
      <c r="E11" s="28">
        <f t="shared" si="0"/>
        <v>2.8765660587517208</v>
      </c>
      <c r="F11" s="29">
        <v>5.4600000000000004E-236</v>
      </c>
      <c r="G11" s="30" t="s">
        <v>793</v>
      </c>
    </row>
    <row r="12" spans="1:7" ht="15" x14ac:dyDescent="0.25">
      <c r="A12" s="27" t="s">
        <v>7077</v>
      </c>
      <c r="B12" s="27" t="s">
        <v>7078</v>
      </c>
      <c r="C12" s="27">
        <v>6</v>
      </c>
      <c r="D12" s="27">
        <v>50</v>
      </c>
      <c r="E12" s="28">
        <f t="shared" si="0"/>
        <v>2.8650704199138914</v>
      </c>
      <c r="F12" s="29">
        <v>1.8300000000000001E-225</v>
      </c>
      <c r="G12" s="30" t="s">
        <v>7079</v>
      </c>
    </row>
    <row r="13" spans="1:7" ht="15" x14ac:dyDescent="0.25">
      <c r="A13" s="27" t="s">
        <v>1693</v>
      </c>
      <c r="B13" s="27" t="s">
        <v>350</v>
      </c>
      <c r="C13" s="27">
        <v>20</v>
      </c>
      <c r="D13" s="27">
        <v>148</v>
      </c>
      <c r="E13" s="28">
        <f t="shared" si="0"/>
        <v>2.8268510976834009</v>
      </c>
      <c r="F13" s="29">
        <v>3.7199999999999997E-158</v>
      </c>
      <c r="G13" s="30" t="s">
        <v>1776</v>
      </c>
    </row>
    <row r="14" spans="1:7" ht="15" x14ac:dyDescent="0.25">
      <c r="A14" s="27" t="s">
        <v>2160</v>
      </c>
      <c r="B14" s="27" t="s">
        <v>170</v>
      </c>
      <c r="C14" s="27">
        <v>11</v>
      </c>
      <c r="D14" s="27">
        <v>80</v>
      </c>
      <c r="E14" s="28">
        <f t="shared" si="0"/>
        <v>2.7548875021634687</v>
      </c>
      <c r="F14" s="29">
        <v>9.7500000000000003E-157</v>
      </c>
      <c r="G14" s="30" t="s">
        <v>1979</v>
      </c>
    </row>
    <row r="15" spans="1:7" ht="15" x14ac:dyDescent="0.25">
      <c r="A15" s="27" t="s">
        <v>1773</v>
      </c>
      <c r="B15" s="27" t="s">
        <v>350</v>
      </c>
      <c r="C15" s="27">
        <v>15</v>
      </c>
      <c r="D15" s="27">
        <v>105</v>
      </c>
      <c r="E15" s="28">
        <f t="shared" si="0"/>
        <v>2.7279204545631992</v>
      </c>
      <c r="F15" s="29">
        <v>6.4599999999999999E-161</v>
      </c>
      <c r="G15" s="30" t="s">
        <v>351</v>
      </c>
    </row>
    <row r="16" spans="1:7" ht="15" x14ac:dyDescent="0.25">
      <c r="A16" s="27" t="s">
        <v>2108</v>
      </c>
      <c r="B16" s="27" t="s">
        <v>2109</v>
      </c>
      <c r="C16" s="27">
        <v>454</v>
      </c>
      <c r="D16" s="27">
        <v>2906</v>
      </c>
      <c r="E16" s="28">
        <f t="shared" si="0"/>
        <v>2.6755926210501784</v>
      </c>
      <c r="F16" s="29">
        <v>1.6900000000000001E-67</v>
      </c>
      <c r="G16" s="30" t="s">
        <v>2110</v>
      </c>
    </row>
    <row r="17" spans="1:7" ht="15" x14ac:dyDescent="0.25">
      <c r="A17" s="27" t="s">
        <v>2657</v>
      </c>
      <c r="B17" s="27" t="s">
        <v>350</v>
      </c>
      <c r="C17" s="27">
        <v>12</v>
      </c>
      <c r="D17" s="27">
        <v>81</v>
      </c>
      <c r="E17" s="28">
        <f t="shared" si="0"/>
        <v>2.6571122864769912</v>
      </c>
      <c r="F17" s="29">
        <v>8.4500000000000008E-133</v>
      </c>
      <c r="G17" s="30" t="s">
        <v>1776</v>
      </c>
    </row>
    <row r="18" spans="1:7" ht="15" x14ac:dyDescent="0.25">
      <c r="A18" s="27" t="s">
        <v>1681</v>
      </c>
      <c r="B18" s="27" t="s">
        <v>1682</v>
      </c>
      <c r="C18" s="27">
        <v>644</v>
      </c>
      <c r="D18" s="27">
        <v>4065</v>
      </c>
      <c r="E18" s="28">
        <f t="shared" si="0"/>
        <v>2.656239149534116</v>
      </c>
      <c r="F18" s="29">
        <v>1.83E-64</v>
      </c>
      <c r="G18" s="30" t="s">
        <v>7080</v>
      </c>
    </row>
    <row r="19" spans="1:7" ht="15" x14ac:dyDescent="0.25">
      <c r="A19" s="27" t="s">
        <v>3519</v>
      </c>
      <c r="B19" s="27" t="s">
        <v>3520</v>
      </c>
      <c r="C19" s="27">
        <v>92</v>
      </c>
      <c r="D19" s="27">
        <v>569</v>
      </c>
      <c r="E19" s="28">
        <f t="shared" si="0"/>
        <v>2.6156592979440725</v>
      </c>
      <c r="F19" s="29">
        <v>1.2800000000000001E-154</v>
      </c>
      <c r="G19" s="30" t="s">
        <v>3521</v>
      </c>
    </row>
    <row r="20" spans="1:7" ht="15" x14ac:dyDescent="0.25">
      <c r="A20" s="27" t="s">
        <v>2468</v>
      </c>
      <c r="B20" s="27" t="s">
        <v>2469</v>
      </c>
      <c r="C20" s="27">
        <v>125</v>
      </c>
      <c r="D20" s="27">
        <v>766</v>
      </c>
      <c r="E20" s="28">
        <f t="shared" si="0"/>
        <v>2.605802844003017</v>
      </c>
      <c r="F20" s="29">
        <v>5.5399999999999996E-106</v>
      </c>
      <c r="G20" s="30" t="s">
        <v>2470</v>
      </c>
    </row>
    <row r="21" spans="1:7" ht="15" x14ac:dyDescent="0.25">
      <c r="A21" s="27" t="s">
        <v>1677</v>
      </c>
      <c r="B21" s="27" t="s">
        <v>350</v>
      </c>
      <c r="C21" s="27">
        <v>50</v>
      </c>
      <c r="D21" s="27">
        <v>304</v>
      </c>
      <c r="E21" s="28">
        <f t="shared" si="0"/>
        <v>2.5802400904787532</v>
      </c>
      <c r="F21" s="29">
        <v>5.0799999999999996E-211</v>
      </c>
      <c r="G21" s="30" t="s">
        <v>378</v>
      </c>
    </row>
    <row r="22" spans="1:7" ht="15" x14ac:dyDescent="0.25">
      <c r="A22" s="27" t="s">
        <v>3291</v>
      </c>
      <c r="B22" s="27" t="s">
        <v>3292</v>
      </c>
      <c r="C22" s="27">
        <v>473</v>
      </c>
      <c r="D22" s="27">
        <v>2762</v>
      </c>
      <c r="E22" s="28">
        <f t="shared" si="0"/>
        <v>2.5432765979142324</v>
      </c>
      <c r="F22" s="29">
        <v>8.1400000000000002E-91</v>
      </c>
      <c r="G22" s="30" t="s">
        <v>3293</v>
      </c>
    </row>
    <row r="23" spans="1:7" ht="15" x14ac:dyDescent="0.25">
      <c r="A23" s="27" t="s">
        <v>7081</v>
      </c>
      <c r="B23" s="27" t="s">
        <v>7082</v>
      </c>
      <c r="C23" s="27">
        <v>25</v>
      </c>
      <c r="D23" s="27">
        <v>146</v>
      </c>
      <c r="E23" s="28">
        <f t="shared" si="0"/>
        <v>2.4992326266952722</v>
      </c>
      <c r="F23" s="29">
        <v>2.5000000000000002E-209</v>
      </c>
      <c r="G23" s="30" t="s">
        <v>7083</v>
      </c>
    </row>
    <row r="24" spans="1:7" ht="15" x14ac:dyDescent="0.25">
      <c r="A24" s="27" t="s">
        <v>7084</v>
      </c>
      <c r="B24" s="27" t="s">
        <v>350</v>
      </c>
      <c r="C24" s="27">
        <v>6</v>
      </c>
      <c r="D24" s="27">
        <v>38</v>
      </c>
      <c r="E24" s="28">
        <f t="shared" si="0"/>
        <v>2.4780472968046441</v>
      </c>
      <c r="F24" s="29">
        <v>2.99E-67</v>
      </c>
      <c r="G24" s="30" t="s">
        <v>1776</v>
      </c>
    </row>
    <row r="25" spans="1:7" ht="15" x14ac:dyDescent="0.25">
      <c r="A25" s="27" t="s">
        <v>1667</v>
      </c>
      <c r="B25" s="27" t="s">
        <v>1668</v>
      </c>
      <c r="C25" s="27">
        <v>106</v>
      </c>
      <c r="D25" s="27">
        <v>593</v>
      </c>
      <c r="E25" s="28">
        <f t="shared" si="0"/>
        <v>2.472852134399619</v>
      </c>
      <c r="F25" s="29">
        <v>4.8999999999999997E-205</v>
      </c>
      <c r="G25" s="30" t="s">
        <v>351</v>
      </c>
    </row>
    <row r="26" spans="1:7" ht="15" x14ac:dyDescent="0.25">
      <c r="A26" s="27" t="s">
        <v>7085</v>
      </c>
      <c r="B26" s="27" t="s">
        <v>7086</v>
      </c>
      <c r="C26" s="27">
        <v>7</v>
      </c>
      <c r="D26" s="27">
        <v>43</v>
      </c>
      <c r="E26" s="28">
        <f t="shared" si="0"/>
        <v>2.4594316186372973</v>
      </c>
      <c r="F26" s="29">
        <v>3.2200000000000001E-112</v>
      </c>
      <c r="G26" s="30" t="s">
        <v>378</v>
      </c>
    </row>
    <row r="27" spans="1:7" ht="15" x14ac:dyDescent="0.25">
      <c r="A27" s="27" t="s">
        <v>2111</v>
      </c>
      <c r="B27" s="27" t="s">
        <v>172</v>
      </c>
      <c r="C27" s="27">
        <v>9</v>
      </c>
      <c r="D27" s="27">
        <v>53</v>
      </c>
      <c r="E27" s="28">
        <f t="shared" si="0"/>
        <v>2.432959407276106</v>
      </c>
      <c r="F27" s="29">
        <v>5.0299999999999998E-99</v>
      </c>
      <c r="G27" s="30" t="s">
        <v>1979</v>
      </c>
    </row>
    <row r="28" spans="1:7" ht="15" x14ac:dyDescent="0.25">
      <c r="A28" s="27" t="s">
        <v>2182</v>
      </c>
      <c r="B28" s="27" t="s">
        <v>2183</v>
      </c>
      <c r="C28" s="27">
        <v>110</v>
      </c>
      <c r="D28" s="27">
        <v>593</v>
      </c>
      <c r="E28" s="28">
        <f t="shared" si="0"/>
        <v>2.4199032544506598</v>
      </c>
      <c r="F28" s="29">
        <v>3.5799999999999998E-189</v>
      </c>
      <c r="G28" s="30" t="s">
        <v>2184</v>
      </c>
    </row>
    <row r="29" spans="1:7" ht="15" x14ac:dyDescent="0.25">
      <c r="A29" s="27" t="s">
        <v>2287</v>
      </c>
      <c r="B29" s="27" t="s">
        <v>2288</v>
      </c>
      <c r="C29" s="27">
        <v>625</v>
      </c>
      <c r="D29" s="27">
        <v>3231</v>
      </c>
      <c r="E29" s="28">
        <f t="shared" si="0"/>
        <v>2.3681926358191765</v>
      </c>
      <c r="F29" s="29">
        <v>5.7299999999999996E-49</v>
      </c>
      <c r="G29" s="30" t="s">
        <v>2289</v>
      </c>
    </row>
    <row r="30" spans="1:7" ht="15" x14ac:dyDescent="0.25">
      <c r="A30" s="27" t="s">
        <v>2814</v>
      </c>
      <c r="B30" s="27" t="s">
        <v>2815</v>
      </c>
      <c r="C30" s="27">
        <v>102</v>
      </c>
      <c r="D30" s="27">
        <v>514</v>
      </c>
      <c r="E30" s="28">
        <f t="shared" si="0"/>
        <v>2.3219280948873626</v>
      </c>
      <c r="F30" s="29">
        <v>2.3300000000000001E-91</v>
      </c>
      <c r="G30" s="30" t="s">
        <v>2816</v>
      </c>
    </row>
    <row r="31" spans="1:7" ht="15" x14ac:dyDescent="0.25">
      <c r="A31" s="27" t="s">
        <v>2276</v>
      </c>
      <c r="B31" s="27" t="s">
        <v>2277</v>
      </c>
      <c r="C31" s="27">
        <v>129</v>
      </c>
      <c r="D31" s="27">
        <v>628</v>
      </c>
      <c r="E31" s="28">
        <f t="shared" si="0"/>
        <v>2.2745483938508348</v>
      </c>
      <c r="F31" s="29">
        <v>7.0800000000000005E-61</v>
      </c>
      <c r="G31" s="30" t="s">
        <v>2278</v>
      </c>
    </row>
    <row r="32" spans="1:7" ht="15" x14ac:dyDescent="0.25">
      <c r="A32" s="27" t="s">
        <v>6591</v>
      </c>
      <c r="B32" s="27" t="s">
        <v>6592</v>
      </c>
      <c r="C32" s="27">
        <v>1596</v>
      </c>
      <c r="D32" s="27">
        <v>7595</v>
      </c>
      <c r="E32" s="28">
        <f t="shared" si="0"/>
        <v>2.249875592738265</v>
      </c>
      <c r="F32" s="29">
        <v>4.2900000000000003E-28</v>
      </c>
      <c r="G32" s="30" t="s">
        <v>6593</v>
      </c>
    </row>
    <row r="33" spans="1:7" ht="15" x14ac:dyDescent="0.25">
      <c r="A33" s="27" t="s">
        <v>1659</v>
      </c>
      <c r="B33" s="27" t="s">
        <v>350</v>
      </c>
      <c r="C33" s="27">
        <v>233</v>
      </c>
      <c r="D33" s="27">
        <v>1107</v>
      </c>
      <c r="E33" s="28">
        <f t="shared" si="0"/>
        <v>2.2433774464657836</v>
      </c>
      <c r="F33" s="29">
        <v>2.9699999999999998E-70</v>
      </c>
      <c r="G33" s="30" t="s">
        <v>1776</v>
      </c>
    </row>
    <row r="34" spans="1:7" ht="15" x14ac:dyDescent="0.25">
      <c r="A34" s="27" t="s">
        <v>4010</v>
      </c>
      <c r="B34" s="27" t="s">
        <v>350</v>
      </c>
      <c r="C34" s="27">
        <v>682</v>
      </c>
      <c r="D34" s="27">
        <v>3185</v>
      </c>
      <c r="E34" s="28">
        <f t="shared" si="0"/>
        <v>2.2217887832352194</v>
      </c>
      <c r="F34" s="29">
        <v>1.18E-85</v>
      </c>
      <c r="G34" s="30" t="s">
        <v>1776</v>
      </c>
    </row>
    <row r="35" spans="1:7" ht="15" x14ac:dyDescent="0.25">
      <c r="A35" s="27" t="s">
        <v>1646</v>
      </c>
      <c r="B35" s="27" t="s">
        <v>1647</v>
      </c>
      <c r="C35" s="27">
        <v>93</v>
      </c>
      <c r="D35" s="27">
        <v>418</v>
      </c>
      <c r="E35" s="28">
        <f t="shared" si="0"/>
        <v>2.1562175820217138</v>
      </c>
      <c r="F35" s="29">
        <v>1.71E-104</v>
      </c>
      <c r="G35" s="30" t="s">
        <v>2256</v>
      </c>
    </row>
    <row r="36" spans="1:7" ht="15" x14ac:dyDescent="0.25">
      <c r="A36" s="27" t="s">
        <v>7087</v>
      </c>
      <c r="B36" s="27" t="s">
        <v>7088</v>
      </c>
      <c r="C36" s="27">
        <v>20</v>
      </c>
      <c r="D36" s="27">
        <v>92</v>
      </c>
      <c r="E36" s="28">
        <f t="shared" si="0"/>
        <v>2.1468413883292712</v>
      </c>
      <c r="F36" s="29">
        <v>2.4200000000000001E-62</v>
      </c>
      <c r="G36" s="30" t="s">
        <v>450</v>
      </c>
    </row>
    <row r="37" spans="1:7" ht="15" x14ac:dyDescent="0.25">
      <c r="A37" s="27" t="s">
        <v>3169</v>
      </c>
      <c r="B37" s="27" t="s">
        <v>350</v>
      </c>
      <c r="C37" s="27">
        <v>31</v>
      </c>
      <c r="D37" s="27">
        <v>140</v>
      </c>
      <c r="E37" s="28">
        <f t="shared" si="0"/>
        <v>2.1395513523987937</v>
      </c>
      <c r="F37" s="29">
        <v>3.5300000000000001E-56</v>
      </c>
      <c r="G37" s="30" t="s">
        <v>1776</v>
      </c>
    </row>
    <row r="38" spans="1:7" ht="15" x14ac:dyDescent="0.25">
      <c r="A38" s="27" t="s">
        <v>1555</v>
      </c>
      <c r="B38" s="27" t="s">
        <v>174</v>
      </c>
      <c r="C38" s="27">
        <v>11</v>
      </c>
      <c r="D38" s="27">
        <v>50</v>
      </c>
      <c r="E38" s="28">
        <f t="shared" si="0"/>
        <v>2.0874628412503391</v>
      </c>
      <c r="F38" s="29">
        <v>5.0199999999999999E-79</v>
      </c>
      <c r="G38" s="30" t="s">
        <v>1825</v>
      </c>
    </row>
    <row r="39" spans="1:7" ht="15" x14ac:dyDescent="0.25">
      <c r="A39" s="27" t="s">
        <v>4389</v>
      </c>
      <c r="B39" s="27" t="s">
        <v>4390</v>
      </c>
      <c r="C39" s="27">
        <v>50</v>
      </c>
      <c r="D39" s="27">
        <v>215</v>
      </c>
      <c r="E39" s="28">
        <f t="shared" si="0"/>
        <v>2.0824621601919731</v>
      </c>
      <c r="F39" s="29">
        <v>9.0900000000000004E-106</v>
      </c>
      <c r="G39" s="30" t="s">
        <v>4391</v>
      </c>
    </row>
    <row r="40" spans="1:7" ht="15" x14ac:dyDescent="0.25">
      <c r="A40" s="27" t="s">
        <v>4692</v>
      </c>
      <c r="B40" s="27" t="s">
        <v>4693</v>
      </c>
      <c r="C40" s="27">
        <v>47</v>
      </c>
      <c r="D40" s="27">
        <v>199</v>
      </c>
      <c r="E40" s="28">
        <f t="shared" si="0"/>
        <v>2.0588936890535683</v>
      </c>
      <c r="F40" s="29">
        <v>8.6399999999999999E-49</v>
      </c>
      <c r="G40" s="30" t="s">
        <v>4694</v>
      </c>
    </row>
    <row r="41" spans="1:7" ht="15" x14ac:dyDescent="0.25">
      <c r="A41" s="27" t="s">
        <v>1640</v>
      </c>
      <c r="B41" s="27" t="s">
        <v>350</v>
      </c>
      <c r="C41" s="27">
        <v>18</v>
      </c>
      <c r="D41" s="27">
        <v>78</v>
      </c>
      <c r="E41" s="28">
        <f t="shared" si="0"/>
        <v>2.0558532347335174</v>
      </c>
      <c r="F41" s="29">
        <v>4.68E-69</v>
      </c>
      <c r="G41" s="30" t="s">
        <v>1776</v>
      </c>
    </row>
    <row r="42" spans="1:7" ht="15" x14ac:dyDescent="0.25">
      <c r="A42" s="27" t="s">
        <v>1654</v>
      </c>
      <c r="B42" s="27" t="s">
        <v>350</v>
      </c>
      <c r="C42" s="27">
        <v>7</v>
      </c>
      <c r="D42" s="27">
        <v>32</v>
      </c>
      <c r="E42" s="28">
        <f t="shared" si="0"/>
        <v>2.0443941193584534</v>
      </c>
      <c r="F42" s="29">
        <v>1.5999999999999999E-33</v>
      </c>
      <c r="G42" s="30" t="s">
        <v>351</v>
      </c>
    </row>
    <row r="43" spans="1:7" ht="15" x14ac:dyDescent="0.25">
      <c r="A43" s="27" t="s">
        <v>1970</v>
      </c>
      <c r="B43" s="27" t="s">
        <v>1123</v>
      </c>
      <c r="C43" s="27">
        <v>54</v>
      </c>
      <c r="D43" s="27">
        <v>223</v>
      </c>
      <c r="E43" s="28">
        <f t="shared" si="0"/>
        <v>2.0259952085329442</v>
      </c>
      <c r="F43" s="29">
        <v>1.2300000000000001E-59</v>
      </c>
      <c r="G43" s="30" t="s">
        <v>1971</v>
      </c>
    </row>
    <row r="44" spans="1:7" ht="15" x14ac:dyDescent="0.25">
      <c r="A44" s="27" t="s">
        <v>4840</v>
      </c>
      <c r="B44" s="27" t="s">
        <v>350</v>
      </c>
      <c r="C44" s="27">
        <v>758</v>
      </c>
      <c r="D44" s="27">
        <v>3017</v>
      </c>
      <c r="E44" s="28">
        <f t="shared" si="0"/>
        <v>1.9914210151112171</v>
      </c>
      <c r="F44" s="29">
        <v>8.3800000000000001E-38</v>
      </c>
      <c r="G44" s="30" t="s">
        <v>351</v>
      </c>
    </row>
    <row r="45" spans="1:7" ht="15" x14ac:dyDescent="0.25">
      <c r="A45" s="27" t="s">
        <v>4514</v>
      </c>
      <c r="B45" s="27" t="s">
        <v>4515</v>
      </c>
      <c r="C45" s="27">
        <v>38</v>
      </c>
      <c r="D45" s="27">
        <v>154</v>
      </c>
      <c r="E45" s="28">
        <f t="shared" si="0"/>
        <v>1.9907221864119893</v>
      </c>
      <c r="F45" s="29">
        <v>1.1E-88</v>
      </c>
      <c r="G45" s="30" t="s">
        <v>1776</v>
      </c>
    </row>
    <row r="46" spans="1:7" ht="15" x14ac:dyDescent="0.25">
      <c r="A46" s="27" t="s">
        <v>3368</v>
      </c>
      <c r="B46" s="27" t="s">
        <v>3369</v>
      </c>
      <c r="C46" s="27">
        <v>108</v>
      </c>
      <c r="D46" s="27">
        <v>431</v>
      </c>
      <c r="E46" s="28">
        <f t="shared" si="0"/>
        <v>1.9867031773865422</v>
      </c>
      <c r="F46" s="29">
        <v>6.4199999999999998E-67</v>
      </c>
      <c r="G46" s="30" t="s">
        <v>1776</v>
      </c>
    </row>
    <row r="47" spans="1:7" ht="15" x14ac:dyDescent="0.25">
      <c r="A47" s="27" t="s">
        <v>2305</v>
      </c>
      <c r="B47" s="27" t="s">
        <v>350</v>
      </c>
      <c r="C47" s="27">
        <v>19</v>
      </c>
      <c r="D47" s="27">
        <v>76</v>
      </c>
      <c r="E47" s="28">
        <f t="shared" si="0"/>
        <v>1.9448584458075391</v>
      </c>
      <c r="F47" s="29">
        <v>1.08E-39</v>
      </c>
      <c r="G47" s="30" t="s">
        <v>1776</v>
      </c>
    </row>
    <row r="48" spans="1:7" ht="15" x14ac:dyDescent="0.25">
      <c r="A48" s="27" t="s">
        <v>6211</v>
      </c>
      <c r="B48" s="27" t="s">
        <v>6212</v>
      </c>
      <c r="C48" s="27">
        <v>45</v>
      </c>
      <c r="D48" s="27">
        <v>173</v>
      </c>
      <c r="E48" s="28">
        <f t="shared" si="0"/>
        <v>1.9193815397917153</v>
      </c>
      <c r="F48" s="29">
        <v>3.43E-40</v>
      </c>
      <c r="G48" s="30" t="s">
        <v>6213</v>
      </c>
    </row>
    <row r="49" spans="1:7" ht="15" x14ac:dyDescent="0.25">
      <c r="A49" s="27" t="s">
        <v>7089</v>
      </c>
      <c r="B49" s="27" t="s">
        <v>350</v>
      </c>
      <c r="C49" s="27">
        <v>35</v>
      </c>
      <c r="D49" s="27">
        <v>132</v>
      </c>
      <c r="E49" s="28">
        <f t="shared" si="0"/>
        <v>1.8853574340588772</v>
      </c>
      <c r="F49" s="29">
        <v>3.5399999999999999E-34</v>
      </c>
      <c r="G49" s="30" t="s">
        <v>378</v>
      </c>
    </row>
    <row r="50" spans="1:7" ht="15" x14ac:dyDescent="0.25">
      <c r="A50" s="27" t="s">
        <v>7090</v>
      </c>
      <c r="B50" s="27" t="s">
        <v>7091</v>
      </c>
      <c r="C50" s="27">
        <v>86</v>
      </c>
      <c r="D50" s="27">
        <v>319</v>
      </c>
      <c r="E50" s="28">
        <f t="shared" si="0"/>
        <v>1.878984599038634</v>
      </c>
      <c r="F50" s="29">
        <v>5.3799999999999996E-74</v>
      </c>
      <c r="G50" s="30" t="s">
        <v>1776</v>
      </c>
    </row>
    <row r="51" spans="1:7" ht="15" x14ac:dyDescent="0.25">
      <c r="A51" s="27" t="s">
        <v>2032</v>
      </c>
      <c r="B51" s="27" t="s">
        <v>350</v>
      </c>
      <c r="C51" s="27">
        <v>11</v>
      </c>
      <c r="D51" s="27">
        <v>43</v>
      </c>
      <c r="E51" s="28">
        <f t="shared" si="0"/>
        <v>1.8744691179161408</v>
      </c>
      <c r="F51" s="29">
        <v>4.14E-50</v>
      </c>
      <c r="G51" s="30" t="s">
        <v>351</v>
      </c>
    </row>
    <row r="52" spans="1:7" ht="15" x14ac:dyDescent="0.25">
      <c r="A52" s="27" t="s">
        <v>6471</v>
      </c>
      <c r="B52" s="27" t="s">
        <v>6472</v>
      </c>
      <c r="C52" s="27">
        <v>151</v>
      </c>
      <c r="D52" s="27">
        <v>555</v>
      </c>
      <c r="E52" s="28">
        <f t="shared" si="0"/>
        <v>1.871013559279922</v>
      </c>
      <c r="F52" s="29">
        <v>4.0399999999999998E-41</v>
      </c>
      <c r="G52" s="30" t="s">
        <v>6473</v>
      </c>
    </row>
    <row r="53" spans="1:7" ht="15" x14ac:dyDescent="0.25">
      <c r="A53" s="27" t="s">
        <v>4749</v>
      </c>
      <c r="B53" s="27" t="s">
        <v>4750</v>
      </c>
      <c r="C53" s="27">
        <v>23</v>
      </c>
      <c r="D53" s="27">
        <v>85</v>
      </c>
      <c r="E53" s="28">
        <f t="shared" si="0"/>
        <v>1.8413022539809418</v>
      </c>
      <c r="F53" s="29">
        <v>8.7000000000000001E-36</v>
      </c>
      <c r="G53" s="30" t="s">
        <v>1776</v>
      </c>
    </row>
    <row r="54" spans="1:7" ht="15" x14ac:dyDescent="0.25">
      <c r="A54" s="27" t="s">
        <v>3587</v>
      </c>
      <c r="B54" s="27" t="s">
        <v>3588</v>
      </c>
      <c r="C54" s="27">
        <v>170</v>
      </c>
      <c r="D54" s="27">
        <v>606</v>
      </c>
      <c r="E54" s="28">
        <f t="shared" si="0"/>
        <v>1.8277001913697841</v>
      </c>
      <c r="F54" s="29">
        <v>2.6199999999999999E-28</v>
      </c>
      <c r="G54" s="30" t="s">
        <v>3589</v>
      </c>
    </row>
    <row r="55" spans="1:7" ht="15" x14ac:dyDescent="0.25">
      <c r="A55" s="27" t="s">
        <v>1621</v>
      </c>
      <c r="B55" s="27" t="s">
        <v>1622</v>
      </c>
      <c r="C55" s="27">
        <v>471</v>
      </c>
      <c r="D55" s="27">
        <v>1640</v>
      </c>
      <c r="E55" s="28">
        <f t="shared" si="0"/>
        <v>1.7977164741518716</v>
      </c>
      <c r="F55" s="29">
        <v>1.12E-17</v>
      </c>
      <c r="G55" s="30" t="s">
        <v>2027</v>
      </c>
    </row>
    <row r="56" spans="1:7" ht="15" x14ac:dyDescent="0.25">
      <c r="A56" s="27" t="s">
        <v>7092</v>
      </c>
      <c r="B56" s="27" t="s">
        <v>350</v>
      </c>
      <c r="C56" s="27">
        <v>12</v>
      </c>
      <c r="D56" s="27">
        <v>44</v>
      </c>
      <c r="E56" s="28">
        <f t="shared" si="0"/>
        <v>1.7914133781885826</v>
      </c>
      <c r="F56" s="29">
        <v>1.25E-28</v>
      </c>
      <c r="G56" s="30" t="s">
        <v>7093</v>
      </c>
    </row>
    <row r="57" spans="1:7" ht="15" x14ac:dyDescent="0.25">
      <c r="A57" s="27" t="s">
        <v>7094</v>
      </c>
      <c r="B57" s="27" t="s">
        <v>7095</v>
      </c>
      <c r="C57" s="27">
        <v>64</v>
      </c>
      <c r="D57" s="27">
        <v>223</v>
      </c>
      <c r="E57" s="28">
        <f t="shared" si="0"/>
        <v>1.7849871090291498</v>
      </c>
      <c r="F57" s="29">
        <v>9.3100000000000008E-65</v>
      </c>
      <c r="G57" s="30" t="s">
        <v>7096</v>
      </c>
    </row>
    <row r="58" spans="1:7" ht="15" x14ac:dyDescent="0.25">
      <c r="A58" s="27" t="s">
        <v>1615</v>
      </c>
      <c r="B58" s="27" t="s">
        <v>3141</v>
      </c>
      <c r="C58" s="27">
        <v>52</v>
      </c>
      <c r="D58" s="27">
        <v>176</v>
      </c>
      <c r="E58" s="28">
        <f t="shared" si="0"/>
        <v>1.7396850955197982</v>
      </c>
      <c r="F58" s="29">
        <v>9.9999999999999997E-61</v>
      </c>
      <c r="G58" s="30" t="s">
        <v>3142</v>
      </c>
    </row>
    <row r="59" spans="1:7" ht="15" x14ac:dyDescent="0.25">
      <c r="A59" s="27" t="s">
        <v>7097</v>
      </c>
      <c r="B59" s="27" t="s">
        <v>350</v>
      </c>
      <c r="C59" s="27">
        <v>75</v>
      </c>
      <c r="D59" s="27">
        <v>250</v>
      </c>
      <c r="E59" s="28">
        <f t="shared" si="0"/>
        <v>1.7236160405071865</v>
      </c>
      <c r="F59" s="29">
        <v>1.6300000000000001E-35</v>
      </c>
      <c r="G59" s="30" t="s">
        <v>1776</v>
      </c>
    </row>
    <row r="60" spans="1:7" ht="15" x14ac:dyDescent="0.25">
      <c r="A60" s="27" t="s">
        <v>6978</v>
      </c>
      <c r="B60" s="27" t="s">
        <v>6979</v>
      </c>
      <c r="C60" s="27">
        <v>104</v>
      </c>
      <c r="D60" s="27">
        <v>339</v>
      </c>
      <c r="E60" s="28">
        <f t="shared" si="0"/>
        <v>1.6951454184715793</v>
      </c>
      <c r="F60" s="29">
        <v>1.7200000000000001E-51</v>
      </c>
      <c r="G60" s="30" t="s">
        <v>6980</v>
      </c>
    </row>
    <row r="61" spans="1:7" ht="15" x14ac:dyDescent="0.25">
      <c r="A61" s="27" t="s">
        <v>4152</v>
      </c>
      <c r="B61" s="27" t="s">
        <v>4153</v>
      </c>
      <c r="C61" s="27">
        <v>148</v>
      </c>
      <c r="D61" s="27">
        <v>468</v>
      </c>
      <c r="E61" s="28">
        <f t="shared" si="0"/>
        <v>1.6542755920532151</v>
      </c>
      <c r="F61" s="29">
        <v>5.42E-31</v>
      </c>
      <c r="G61" s="30" t="s">
        <v>4154</v>
      </c>
    </row>
    <row r="62" spans="1:7" ht="15" x14ac:dyDescent="0.25">
      <c r="A62" s="27" t="s">
        <v>2853</v>
      </c>
      <c r="B62" s="27" t="s">
        <v>350</v>
      </c>
      <c r="C62" s="27">
        <v>29133</v>
      </c>
      <c r="D62" s="27">
        <v>91461</v>
      </c>
      <c r="E62" s="28">
        <f t="shared" si="0"/>
        <v>1.6504686746658102</v>
      </c>
      <c r="F62" s="29">
        <v>1.29E-19</v>
      </c>
      <c r="G62" s="30" t="s">
        <v>351</v>
      </c>
    </row>
    <row r="63" spans="1:7" ht="15" x14ac:dyDescent="0.25">
      <c r="A63" s="27" t="s">
        <v>6724</v>
      </c>
      <c r="B63" s="27" t="s">
        <v>6725</v>
      </c>
      <c r="C63" s="27">
        <v>150</v>
      </c>
      <c r="D63" s="27">
        <v>467</v>
      </c>
      <c r="E63" s="28">
        <f t="shared" si="0"/>
        <v>1.6319599802583256</v>
      </c>
      <c r="F63" s="29">
        <v>1.8099999999999999E-29</v>
      </c>
      <c r="G63" s="30" t="s">
        <v>6726</v>
      </c>
    </row>
    <row r="64" spans="1:7" ht="15" x14ac:dyDescent="0.25">
      <c r="A64" s="27" t="s">
        <v>1610</v>
      </c>
      <c r="B64" s="27" t="s">
        <v>350</v>
      </c>
      <c r="C64" s="27">
        <v>10</v>
      </c>
      <c r="D64" s="27">
        <v>33</v>
      </c>
      <c r="E64" s="28">
        <f t="shared" si="0"/>
        <v>1.628031222613042</v>
      </c>
      <c r="F64" s="29">
        <v>1.6300000000000001E-35</v>
      </c>
      <c r="G64" s="30" t="s">
        <v>892</v>
      </c>
    </row>
    <row r="65" spans="1:7" ht="15" x14ac:dyDescent="0.25">
      <c r="A65" s="27" t="s">
        <v>2341</v>
      </c>
      <c r="B65" s="27" t="s">
        <v>350</v>
      </c>
      <c r="C65" s="27">
        <v>13</v>
      </c>
      <c r="D65" s="27">
        <v>42</v>
      </c>
      <c r="E65" s="28">
        <f t="shared" si="0"/>
        <v>1.618909832644494</v>
      </c>
      <c r="F65" s="29">
        <v>1.8E-24</v>
      </c>
      <c r="G65" s="30" t="s">
        <v>2342</v>
      </c>
    </row>
    <row r="66" spans="1:7" ht="15" x14ac:dyDescent="0.25">
      <c r="A66" s="27" t="s">
        <v>2797</v>
      </c>
      <c r="B66" s="27" t="s">
        <v>2798</v>
      </c>
      <c r="C66" s="27">
        <v>47</v>
      </c>
      <c r="D66" s="27">
        <v>145</v>
      </c>
      <c r="E66" s="28">
        <f t="shared" si="0"/>
        <v>1.6048620581588611</v>
      </c>
      <c r="F66" s="29">
        <v>2.56E-39</v>
      </c>
      <c r="G66" s="30" t="s">
        <v>2799</v>
      </c>
    </row>
    <row r="67" spans="1:7" ht="15" x14ac:dyDescent="0.25">
      <c r="A67" s="27" t="s">
        <v>7098</v>
      </c>
      <c r="B67" s="27" t="s">
        <v>350</v>
      </c>
      <c r="C67" s="27">
        <v>74</v>
      </c>
      <c r="D67" s="27">
        <v>227</v>
      </c>
      <c r="E67" s="28">
        <f t="shared" si="0"/>
        <v>1.6040713236688608</v>
      </c>
      <c r="F67" s="29">
        <v>5.6199999999999995E-23</v>
      </c>
      <c r="G67" s="30" t="s">
        <v>1776</v>
      </c>
    </row>
    <row r="68" spans="1:7" ht="15" x14ac:dyDescent="0.25">
      <c r="A68" s="27" t="s">
        <v>4182</v>
      </c>
      <c r="B68" s="27" t="s">
        <v>4183</v>
      </c>
      <c r="C68" s="27">
        <v>89</v>
      </c>
      <c r="D68" s="27">
        <v>272</v>
      </c>
      <c r="E68" s="28">
        <f t="shared" si="0"/>
        <v>1.6009040445901777</v>
      </c>
      <c r="F68" s="29">
        <v>1.17E-27</v>
      </c>
      <c r="G68" s="30" t="s">
        <v>4184</v>
      </c>
    </row>
    <row r="69" spans="1:7" ht="15" x14ac:dyDescent="0.25">
      <c r="A69" s="27" t="s">
        <v>7099</v>
      </c>
      <c r="B69" s="27" t="s">
        <v>7100</v>
      </c>
      <c r="C69" s="27">
        <v>11</v>
      </c>
      <c r="D69" s="27">
        <v>35</v>
      </c>
      <c r="E69" s="28">
        <f t="shared" si="0"/>
        <v>1.5849625007211561</v>
      </c>
      <c r="F69" s="29">
        <v>9.6100000000000007E-33</v>
      </c>
      <c r="G69" s="30" t="s">
        <v>7101</v>
      </c>
    </row>
    <row r="70" spans="1:7" ht="15" x14ac:dyDescent="0.25">
      <c r="A70" s="27" t="s">
        <v>4725</v>
      </c>
      <c r="B70" s="27" t="s">
        <v>4726</v>
      </c>
      <c r="C70" s="27">
        <v>229</v>
      </c>
      <c r="D70" s="27">
        <v>684</v>
      </c>
      <c r="E70" s="28">
        <f t="shared" si="0"/>
        <v>1.5744701269035137</v>
      </c>
      <c r="F70" s="29">
        <v>9.4299999999999998E-45</v>
      </c>
      <c r="G70" s="30" t="s">
        <v>1776</v>
      </c>
    </row>
    <row r="71" spans="1:7" ht="15" x14ac:dyDescent="0.25">
      <c r="A71" s="27" t="s">
        <v>2534</v>
      </c>
      <c r="B71" s="27" t="s">
        <v>2535</v>
      </c>
      <c r="C71" s="27">
        <v>53</v>
      </c>
      <c r="D71" s="27">
        <v>156</v>
      </c>
      <c r="E71" s="28">
        <f t="shared" si="0"/>
        <v>1.5397332467281584</v>
      </c>
      <c r="F71" s="29">
        <v>8.6199999999999998E-38</v>
      </c>
      <c r="G71" s="30" t="s">
        <v>1776</v>
      </c>
    </row>
    <row r="72" spans="1:7" ht="15" x14ac:dyDescent="0.25">
      <c r="A72" s="27" t="s">
        <v>7102</v>
      </c>
      <c r="B72" s="27" t="s">
        <v>350</v>
      </c>
      <c r="C72" s="27">
        <v>20</v>
      </c>
      <c r="D72" s="27">
        <v>60</v>
      </c>
      <c r="E72" s="28">
        <f t="shared" si="0"/>
        <v>1.5384199147841258</v>
      </c>
      <c r="F72" s="29">
        <v>1.1399999999999999E-18</v>
      </c>
      <c r="G72" s="30" t="s">
        <v>1776</v>
      </c>
    </row>
    <row r="73" spans="1:7" ht="15" x14ac:dyDescent="0.25">
      <c r="A73" s="27" t="s">
        <v>7103</v>
      </c>
      <c r="B73" s="27" t="s">
        <v>7104</v>
      </c>
      <c r="C73" s="27">
        <v>266</v>
      </c>
      <c r="D73" s="27">
        <v>772</v>
      </c>
      <c r="E73" s="28">
        <f t="shared" si="0"/>
        <v>1.5336286722372936</v>
      </c>
      <c r="F73" s="29">
        <v>4.9000000000000001E-17</v>
      </c>
      <c r="G73" s="30" t="s">
        <v>7105</v>
      </c>
    </row>
    <row r="74" spans="1:7" ht="15" x14ac:dyDescent="0.25">
      <c r="A74" s="27" t="s">
        <v>2553</v>
      </c>
      <c r="B74" s="27" t="s">
        <v>2554</v>
      </c>
      <c r="C74" s="27">
        <v>165</v>
      </c>
      <c r="D74" s="27">
        <v>477</v>
      </c>
      <c r="E74" s="28">
        <f t="shared" si="0"/>
        <v>1.5258273766338237</v>
      </c>
      <c r="F74" s="29">
        <v>9.8200000000000006E-13</v>
      </c>
      <c r="G74" s="30" t="s">
        <v>2555</v>
      </c>
    </row>
    <row r="75" spans="1:7" ht="15" x14ac:dyDescent="0.25">
      <c r="A75" s="27" t="s">
        <v>7106</v>
      </c>
      <c r="B75" s="27" t="s">
        <v>7107</v>
      </c>
      <c r="C75" s="27">
        <v>15</v>
      </c>
      <c r="D75" s="27">
        <v>45</v>
      </c>
      <c r="E75" s="28">
        <f t="shared" si="0"/>
        <v>1.5235619560570128</v>
      </c>
      <c r="F75" s="29">
        <v>2.1700000000000001E-23</v>
      </c>
      <c r="G75" s="30" t="s">
        <v>2056</v>
      </c>
    </row>
    <row r="76" spans="1:7" ht="15" x14ac:dyDescent="0.25">
      <c r="A76" s="27" t="s">
        <v>3882</v>
      </c>
      <c r="B76" s="27" t="s">
        <v>3883</v>
      </c>
      <c r="C76" s="27">
        <v>140</v>
      </c>
      <c r="D76" s="27">
        <v>402</v>
      </c>
      <c r="E76" s="28">
        <f t="shared" si="0"/>
        <v>1.5150846761291736</v>
      </c>
      <c r="F76" s="29">
        <v>1.7900000000000001E-20</v>
      </c>
      <c r="G76" s="30" t="s">
        <v>3884</v>
      </c>
    </row>
    <row r="77" spans="1:7" ht="15" x14ac:dyDescent="0.25">
      <c r="A77" s="27" t="s">
        <v>6969</v>
      </c>
      <c r="B77" s="27" t="s">
        <v>6970</v>
      </c>
      <c r="C77" s="27">
        <v>47</v>
      </c>
      <c r="D77" s="27">
        <v>136</v>
      </c>
      <c r="E77" s="28">
        <f t="shared" si="0"/>
        <v>1.5130695822393705</v>
      </c>
      <c r="F77" s="29">
        <v>1.23E-29</v>
      </c>
      <c r="G77" s="30" t="s">
        <v>1776</v>
      </c>
    </row>
    <row r="78" spans="1:7" ht="15" x14ac:dyDescent="0.25">
      <c r="A78" s="27" t="s">
        <v>2231</v>
      </c>
      <c r="B78" s="27" t="s">
        <v>350</v>
      </c>
      <c r="C78" s="27">
        <v>24</v>
      </c>
      <c r="D78" s="27">
        <v>70</v>
      </c>
      <c r="E78" s="28">
        <f t="shared" si="0"/>
        <v>1.5058909297299572</v>
      </c>
      <c r="F78" s="29">
        <v>4.0599999999999996E-28</v>
      </c>
      <c r="G78" s="30" t="s">
        <v>2232</v>
      </c>
    </row>
    <row r="79" spans="1:7" ht="15" x14ac:dyDescent="0.25">
      <c r="A79" s="27" t="s">
        <v>4008</v>
      </c>
      <c r="B79" s="27" t="s">
        <v>1425</v>
      </c>
      <c r="C79" s="27">
        <v>229</v>
      </c>
      <c r="D79" s="27">
        <v>650</v>
      </c>
      <c r="E79" s="28">
        <f t="shared" si="0"/>
        <v>1.5010236822212601</v>
      </c>
      <c r="F79" s="29">
        <v>3.7399999999999999E-19</v>
      </c>
      <c r="G79" s="30" t="s">
        <v>4009</v>
      </c>
    </row>
    <row r="80" spans="1:7" ht="15" x14ac:dyDescent="0.25">
      <c r="A80" s="27" t="s">
        <v>7108</v>
      </c>
      <c r="B80" s="27" t="s">
        <v>213</v>
      </c>
      <c r="C80" s="27">
        <v>152</v>
      </c>
      <c r="D80" s="27">
        <v>427</v>
      </c>
      <c r="E80" s="28">
        <f t="shared" si="0"/>
        <v>1.484079143708495</v>
      </c>
      <c r="F80" s="29">
        <v>8.3800000000000001E-29</v>
      </c>
      <c r="G80" s="30" t="s">
        <v>378</v>
      </c>
    </row>
    <row r="81" spans="1:7" ht="15" x14ac:dyDescent="0.25">
      <c r="A81" s="27" t="s">
        <v>7109</v>
      </c>
      <c r="B81" s="27" t="s">
        <v>350</v>
      </c>
      <c r="C81" s="27">
        <v>297</v>
      </c>
      <c r="D81" s="27">
        <v>827</v>
      </c>
      <c r="E81" s="28">
        <f t="shared" si="0"/>
        <v>1.4743184370371638</v>
      </c>
      <c r="F81" s="29">
        <v>3.2399999999999999E-23</v>
      </c>
      <c r="G81" s="30" t="s">
        <v>7110</v>
      </c>
    </row>
    <row r="82" spans="1:7" ht="15" x14ac:dyDescent="0.25">
      <c r="A82" s="27" t="s">
        <v>7111</v>
      </c>
      <c r="B82" s="27" t="s">
        <v>350</v>
      </c>
      <c r="C82" s="27">
        <v>17</v>
      </c>
      <c r="D82" s="27">
        <v>49</v>
      </c>
      <c r="E82" s="28">
        <f t="shared" si="0"/>
        <v>1.4739311883324122</v>
      </c>
      <c r="F82" s="29">
        <v>1.8999999999999999E-18</v>
      </c>
      <c r="G82" s="30" t="s">
        <v>351</v>
      </c>
    </row>
    <row r="83" spans="1:7" ht="15" x14ac:dyDescent="0.25">
      <c r="A83" s="27" t="s">
        <v>2784</v>
      </c>
      <c r="B83" s="27" t="s">
        <v>2785</v>
      </c>
      <c r="C83" s="27">
        <v>178</v>
      </c>
      <c r="D83" s="27">
        <v>496</v>
      </c>
      <c r="E83" s="28">
        <f t="shared" si="0"/>
        <v>1.4732862642980296</v>
      </c>
      <c r="F83" s="29">
        <v>1.36E-23</v>
      </c>
      <c r="G83" s="30" t="s">
        <v>2786</v>
      </c>
    </row>
    <row r="84" spans="1:7" ht="15" x14ac:dyDescent="0.25">
      <c r="A84" s="27" t="s">
        <v>6865</v>
      </c>
      <c r="B84" s="27" t="s">
        <v>795</v>
      </c>
      <c r="C84" s="27">
        <v>698</v>
      </c>
      <c r="D84" s="27">
        <v>1919</v>
      </c>
      <c r="E84" s="28">
        <f t="shared" si="0"/>
        <v>1.4577419502330822</v>
      </c>
      <c r="F84" s="29">
        <v>1.3900000000000001E-10</v>
      </c>
      <c r="G84" s="30" t="s">
        <v>796</v>
      </c>
    </row>
    <row r="85" spans="1:7" ht="15" x14ac:dyDescent="0.25">
      <c r="A85" s="27" t="s">
        <v>4056</v>
      </c>
      <c r="B85" s="27" t="s">
        <v>4057</v>
      </c>
      <c r="C85" s="27">
        <v>64</v>
      </c>
      <c r="D85" s="27">
        <v>177</v>
      </c>
      <c r="E85" s="28">
        <f t="shared" si="0"/>
        <v>1.4533656179379433</v>
      </c>
      <c r="F85" s="29">
        <v>3.6299999999999998E-37</v>
      </c>
      <c r="G85" s="30" t="s">
        <v>4058</v>
      </c>
    </row>
    <row r="86" spans="1:7" ht="15" x14ac:dyDescent="0.25">
      <c r="A86" s="27" t="s">
        <v>7071</v>
      </c>
      <c r="B86" s="27" t="s">
        <v>7072</v>
      </c>
      <c r="C86" s="27">
        <v>14</v>
      </c>
      <c r="D86" s="27">
        <v>40</v>
      </c>
      <c r="E86" s="28">
        <f t="shared" si="0"/>
        <v>1.4506614090095653</v>
      </c>
      <c r="F86" s="29">
        <v>3.3200000000000002E-16</v>
      </c>
      <c r="G86" s="30" t="s">
        <v>1776</v>
      </c>
    </row>
    <row r="87" spans="1:7" ht="15" x14ac:dyDescent="0.25">
      <c r="A87" s="27" t="s">
        <v>7112</v>
      </c>
      <c r="B87" s="27" t="s">
        <v>350</v>
      </c>
      <c r="C87" s="27">
        <v>39</v>
      </c>
      <c r="D87" s="27">
        <v>107</v>
      </c>
      <c r="E87" s="28">
        <f t="shared" si="0"/>
        <v>1.4329594072761063</v>
      </c>
      <c r="F87" s="29">
        <v>1.64E-21</v>
      </c>
      <c r="G87" s="30" t="s">
        <v>378</v>
      </c>
    </row>
    <row r="88" spans="1:7" ht="15" x14ac:dyDescent="0.25">
      <c r="A88" s="27" t="s">
        <v>1796</v>
      </c>
      <c r="B88" s="27" t="s">
        <v>1797</v>
      </c>
      <c r="C88" s="27">
        <v>16</v>
      </c>
      <c r="D88" s="27">
        <v>44</v>
      </c>
      <c r="E88" s="28">
        <f t="shared" si="0"/>
        <v>1.4043902550793352</v>
      </c>
      <c r="F88" s="29">
        <v>1.33E-11</v>
      </c>
      <c r="G88" s="30" t="s">
        <v>1798</v>
      </c>
    </row>
    <row r="89" spans="1:7" ht="15" x14ac:dyDescent="0.25">
      <c r="A89" s="27" t="s">
        <v>2208</v>
      </c>
      <c r="B89" s="27" t="s">
        <v>350</v>
      </c>
      <c r="C89" s="27">
        <v>48</v>
      </c>
      <c r="D89" s="27">
        <v>128</v>
      </c>
      <c r="E89" s="28">
        <f t="shared" si="0"/>
        <v>1.3965174113080459</v>
      </c>
      <c r="F89" s="29">
        <v>3.2300000000000001E-18</v>
      </c>
      <c r="G89" s="30" t="s">
        <v>1879</v>
      </c>
    </row>
    <row r="90" spans="1:7" ht="15" x14ac:dyDescent="0.25">
      <c r="A90" s="27" t="s">
        <v>7113</v>
      </c>
      <c r="B90" s="27" t="s">
        <v>7114</v>
      </c>
      <c r="C90" s="27">
        <v>38</v>
      </c>
      <c r="D90" s="27">
        <v>101</v>
      </c>
      <c r="E90" s="28">
        <f t="shared" si="0"/>
        <v>1.3870231231092474</v>
      </c>
      <c r="F90" s="29">
        <v>7.8399999999999997E-21</v>
      </c>
      <c r="G90" s="30" t="s">
        <v>5347</v>
      </c>
    </row>
    <row r="91" spans="1:7" ht="15" x14ac:dyDescent="0.25">
      <c r="A91" s="27" t="s">
        <v>7115</v>
      </c>
      <c r="B91" s="27" t="s">
        <v>350</v>
      </c>
      <c r="C91" s="27">
        <v>12</v>
      </c>
      <c r="D91" s="27">
        <v>33</v>
      </c>
      <c r="E91" s="28">
        <f t="shared" si="0"/>
        <v>1.3870231231092474</v>
      </c>
      <c r="F91" s="29">
        <v>1.3100000000000001E-12</v>
      </c>
      <c r="G91" s="30" t="s">
        <v>1776</v>
      </c>
    </row>
    <row r="92" spans="1:7" ht="15" x14ac:dyDescent="0.25">
      <c r="A92" s="27" t="s">
        <v>2920</v>
      </c>
      <c r="B92" s="27" t="s">
        <v>2921</v>
      </c>
      <c r="C92" s="27">
        <v>48</v>
      </c>
      <c r="D92" s="27">
        <v>127</v>
      </c>
      <c r="E92" s="28">
        <f t="shared" si="0"/>
        <v>1.3852901558847917</v>
      </c>
      <c r="F92" s="29">
        <v>2.2699999999999998E-19</v>
      </c>
      <c r="G92" s="30" t="s">
        <v>2922</v>
      </c>
    </row>
    <row r="93" spans="1:7" ht="15" x14ac:dyDescent="0.25">
      <c r="A93" s="27" t="s">
        <v>7116</v>
      </c>
      <c r="B93" s="27" t="s">
        <v>7117</v>
      </c>
      <c r="C93" s="27">
        <v>217</v>
      </c>
      <c r="D93" s="27">
        <v>567</v>
      </c>
      <c r="E93" s="28">
        <f t="shared" si="0"/>
        <v>1.3815627947277558</v>
      </c>
      <c r="F93" s="29">
        <v>4.3100000000000001E-19</v>
      </c>
      <c r="G93" s="30" t="s">
        <v>351</v>
      </c>
    </row>
    <row r="94" spans="1:7" ht="15" x14ac:dyDescent="0.25">
      <c r="A94" s="27" t="s">
        <v>2821</v>
      </c>
      <c r="B94" s="27" t="s">
        <v>2822</v>
      </c>
      <c r="C94" s="27">
        <v>49</v>
      </c>
      <c r="D94" s="27">
        <v>129</v>
      </c>
      <c r="E94" s="28">
        <f t="shared" si="0"/>
        <v>1.3785116232537298</v>
      </c>
      <c r="F94" s="29">
        <v>1.22E-26</v>
      </c>
      <c r="G94" s="30" t="s">
        <v>2256</v>
      </c>
    </row>
    <row r="95" spans="1:7" ht="15" x14ac:dyDescent="0.25">
      <c r="A95" s="27" t="s">
        <v>7118</v>
      </c>
      <c r="B95" s="27" t="s">
        <v>140</v>
      </c>
      <c r="C95" s="27">
        <v>13</v>
      </c>
      <c r="D95" s="27">
        <v>35</v>
      </c>
      <c r="E95" s="28">
        <f t="shared" si="0"/>
        <v>1.3625700793847082</v>
      </c>
      <c r="F95" s="29">
        <v>1.39E-25</v>
      </c>
      <c r="G95" s="30" t="s">
        <v>7119</v>
      </c>
    </row>
    <row r="96" spans="1:7" ht="15" x14ac:dyDescent="0.25">
      <c r="A96" s="27" t="s">
        <v>1580</v>
      </c>
      <c r="B96" s="27" t="s">
        <v>350</v>
      </c>
      <c r="C96" s="27">
        <v>29</v>
      </c>
      <c r="D96" s="27">
        <v>76</v>
      </c>
      <c r="E96" s="28">
        <f t="shared" si="0"/>
        <v>1.359895945086383</v>
      </c>
      <c r="F96" s="29">
        <v>3.0699999999999998E-17</v>
      </c>
      <c r="G96" s="30" t="s">
        <v>892</v>
      </c>
    </row>
    <row r="97" spans="1:7" ht="15" x14ac:dyDescent="0.25">
      <c r="A97" s="27" t="s">
        <v>7120</v>
      </c>
      <c r="B97" s="27" t="s">
        <v>350</v>
      </c>
      <c r="C97" s="27">
        <v>12</v>
      </c>
      <c r="D97" s="27">
        <v>32</v>
      </c>
      <c r="E97" s="28">
        <f t="shared" si="0"/>
        <v>1.3439544012173612</v>
      </c>
      <c r="F97" s="29">
        <v>4.3699999999999999E-10</v>
      </c>
      <c r="G97" s="30" t="s">
        <v>1776</v>
      </c>
    </row>
    <row r="98" spans="1:7" ht="15" x14ac:dyDescent="0.25">
      <c r="A98" s="27" t="s">
        <v>7121</v>
      </c>
      <c r="B98" s="27" t="s">
        <v>7122</v>
      </c>
      <c r="C98" s="27">
        <v>239</v>
      </c>
      <c r="D98" s="27">
        <v>607</v>
      </c>
      <c r="E98" s="28">
        <f t="shared" si="0"/>
        <v>1.3410369178350667</v>
      </c>
      <c r="F98" s="29">
        <v>4.3099999999999999E-26</v>
      </c>
      <c r="G98" s="30" t="s">
        <v>1776</v>
      </c>
    </row>
    <row r="99" spans="1:7" ht="15" x14ac:dyDescent="0.25">
      <c r="A99" s="27" t="s">
        <v>7000</v>
      </c>
      <c r="B99" s="27" t="s">
        <v>7001</v>
      </c>
      <c r="C99" s="27">
        <v>712</v>
      </c>
      <c r="D99" s="27">
        <v>1791</v>
      </c>
      <c r="E99" s="28">
        <f t="shared" si="0"/>
        <v>1.329596655613716</v>
      </c>
      <c r="F99" s="29">
        <v>1.1599999999999999E-9</v>
      </c>
      <c r="G99" s="30" t="s">
        <v>7002</v>
      </c>
    </row>
    <row r="100" spans="1:7" ht="15" x14ac:dyDescent="0.25">
      <c r="A100" s="27" t="s">
        <v>1592</v>
      </c>
      <c r="B100" s="27" t="s">
        <v>867</v>
      </c>
      <c r="C100" s="27">
        <v>1613</v>
      </c>
      <c r="D100" s="27">
        <v>4023</v>
      </c>
      <c r="E100" s="28">
        <f t="shared" si="0"/>
        <v>1.3179897265277467</v>
      </c>
      <c r="F100" s="29">
        <v>4.0000000000000001E-8</v>
      </c>
      <c r="G100" s="30" t="s">
        <v>2956</v>
      </c>
    </row>
    <row r="101" spans="1:7" ht="15" x14ac:dyDescent="0.25">
      <c r="A101" s="27" t="s">
        <v>4641</v>
      </c>
      <c r="B101" s="27" t="s">
        <v>350</v>
      </c>
      <c r="C101" s="27">
        <v>70</v>
      </c>
      <c r="D101" s="27">
        <v>174</v>
      </c>
      <c r="E101" s="28">
        <f t="shared" si="0"/>
        <v>1.3014639923276465</v>
      </c>
      <c r="F101" s="29">
        <v>7.1899999999999995E-18</v>
      </c>
      <c r="G101" s="30" t="s">
        <v>350</v>
      </c>
    </row>
    <row r="102" spans="1:7" ht="15" x14ac:dyDescent="0.25">
      <c r="A102" s="27" t="s">
        <v>1725</v>
      </c>
      <c r="B102" s="27" t="s">
        <v>350</v>
      </c>
      <c r="C102" s="27">
        <v>12</v>
      </c>
      <c r="D102" s="27">
        <v>31</v>
      </c>
      <c r="E102" s="28">
        <f t="shared" si="0"/>
        <v>1.2995602818589078</v>
      </c>
      <c r="F102" s="29">
        <v>6.2999999999999997E-14</v>
      </c>
      <c r="G102" s="30" t="s">
        <v>378</v>
      </c>
    </row>
    <row r="103" spans="1:7" ht="15" x14ac:dyDescent="0.25">
      <c r="A103" s="27" t="s">
        <v>2407</v>
      </c>
      <c r="B103" s="27" t="s">
        <v>2408</v>
      </c>
      <c r="C103" s="27">
        <v>76</v>
      </c>
      <c r="D103" s="27">
        <v>186</v>
      </c>
      <c r="E103" s="28">
        <f t="shared" si="0"/>
        <v>1.2801079191927351</v>
      </c>
      <c r="F103" s="29">
        <v>1.6500000000000001E-23</v>
      </c>
      <c r="G103" s="30" t="s">
        <v>2409</v>
      </c>
    </row>
    <row r="104" spans="1:7" ht="15" x14ac:dyDescent="0.25">
      <c r="A104" s="27" t="s">
        <v>6730</v>
      </c>
      <c r="B104" s="27" t="s">
        <v>350</v>
      </c>
      <c r="C104" s="27">
        <v>41</v>
      </c>
      <c r="D104" s="27">
        <v>100</v>
      </c>
      <c r="E104" s="28">
        <f t="shared" si="0"/>
        <v>1.2658940599730344</v>
      </c>
      <c r="F104" s="29">
        <v>4.0100000000000001E-17</v>
      </c>
      <c r="G104" s="30" t="s">
        <v>1776</v>
      </c>
    </row>
    <row r="105" spans="1:7" ht="15" x14ac:dyDescent="0.25">
      <c r="A105" s="27" t="s">
        <v>4470</v>
      </c>
      <c r="B105" s="27" t="s">
        <v>4471</v>
      </c>
      <c r="C105" s="27">
        <v>124</v>
      </c>
      <c r="D105" s="27">
        <v>299</v>
      </c>
      <c r="E105" s="28">
        <f t="shared" si="0"/>
        <v>1.2630344058337939</v>
      </c>
      <c r="F105" s="29">
        <v>9.8100000000000002E-19</v>
      </c>
      <c r="G105" s="30" t="s">
        <v>4472</v>
      </c>
    </row>
    <row r="106" spans="1:7" ht="15" x14ac:dyDescent="0.25">
      <c r="A106" s="27" t="s">
        <v>1585</v>
      </c>
      <c r="B106" s="27" t="s">
        <v>350</v>
      </c>
      <c r="C106" s="27">
        <v>2611</v>
      </c>
      <c r="D106" s="27">
        <v>6230</v>
      </c>
      <c r="E106" s="28">
        <f t="shared" si="0"/>
        <v>1.2543088200193733</v>
      </c>
      <c r="F106" s="29">
        <v>3.9799999999999999E-9</v>
      </c>
      <c r="G106" s="30" t="s">
        <v>1776</v>
      </c>
    </row>
    <row r="107" spans="1:7" ht="15" x14ac:dyDescent="0.25">
      <c r="A107" s="27" t="s">
        <v>2556</v>
      </c>
      <c r="B107" s="27" t="s">
        <v>2557</v>
      </c>
      <c r="C107" s="27">
        <v>89</v>
      </c>
      <c r="D107" s="27">
        <v>213</v>
      </c>
      <c r="E107" s="28">
        <f t="shared" si="0"/>
        <v>1.2496138900714722</v>
      </c>
      <c r="F107" s="29">
        <v>5.3200000000000002E-18</v>
      </c>
      <c r="G107" s="30" t="s">
        <v>2558</v>
      </c>
    </row>
    <row r="108" spans="1:7" ht="15" x14ac:dyDescent="0.25">
      <c r="A108" s="27" t="s">
        <v>3595</v>
      </c>
      <c r="B108" s="27" t="s">
        <v>3596</v>
      </c>
      <c r="C108" s="27">
        <v>106</v>
      </c>
      <c r="D108" s="27">
        <v>252</v>
      </c>
      <c r="E108" s="28">
        <f t="shared" si="0"/>
        <v>1.2415265882931632</v>
      </c>
      <c r="F108" s="29">
        <v>2.2599999999999999E-18</v>
      </c>
      <c r="G108" s="30" t="s">
        <v>1776</v>
      </c>
    </row>
    <row r="109" spans="1:7" ht="15" x14ac:dyDescent="0.25">
      <c r="A109" s="27" t="s">
        <v>7123</v>
      </c>
      <c r="B109" s="27" t="s">
        <v>7124</v>
      </c>
      <c r="C109" s="27">
        <v>282</v>
      </c>
      <c r="D109" s="27">
        <v>668</v>
      </c>
      <c r="E109" s="28">
        <f t="shared" si="0"/>
        <v>1.2412041578095785</v>
      </c>
      <c r="F109" s="29">
        <v>8.5599999999999994E-11</v>
      </c>
      <c r="G109" s="30" t="s">
        <v>7125</v>
      </c>
    </row>
    <row r="110" spans="1:7" ht="15" x14ac:dyDescent="0.25">
      <c r="A110" s="27" t="s">
        <v>7126</v>
      </c>
      <c r="B110" s="27" t="s">
        <v>7127</v>
      </c>
      <c r="C110" s="27">
        <v>11</v>
      </c>
      <c r="D110" s="27">
        <v>27</v>
      </c>
      <c r="E110" s="28">
        <f t="shared" si="0"/>
        <v>1.2223924213364481</v>
      </c>
      <c r="F110" s="29">
        <v>7.4600000000000006E-11</v>
      </c>
      <c r="G110" s="30" t="s">
        <v>7128</v>
      </c>
    </row>
    <row r="111" spans="1:7" ht="15" x14ac:dyDescent="0.25">
      <c r="A111" s="27" t="s">
        <v>2945</v>
      </c>
      <c r="B111" s="27" t="s">
        <v>2946</v>
      </c>
      <c r="C111" s="27">
        <v>267</v>
      </c>
      <c r="D111" s="27">
        <v>624</v>
      </c>
      <c r="E111" s="28">
        <f t="shared" si="0"/>
        <v>1.2216231890916771</v>
      </c>
      <c r="F111" s="29">
        <v>5.4E-8</v>
      </c>
      <c r="G111" s="30" t="s">
        <v>2947</v>
      </c>
    </row>
    <row r="112" spans="1:7" ht="15" x14ac:dyDescent="0.25">
      <c r="A112" s="27" t="s">
        <v>7129</v>
      </c>
      <c r="B112" s="27" t="s">
        <v>7130</v>
      </c>
      <c r="C112" s="27">
        <v>562</v>
      </c>
      <c r="D112" s="27">
        <v>1308</v>
      </c>
      <c r="E112" s="28">
        <f t="shared" si="0"/>
        <v>1.2172582698650112</v>
      </c>
      <c r="F112" s="29">
        <v>6.5499999999999998E-7</v>
      </c>
      <c r="G112" s="30" t="s">
        <v>3281</v>
      </c>
    </row>
    <row r="113" spans="1:7" ht="15" x14ac:dyDescent="0.25">
      <c r="A113" s="27" t="s">
        <v>2914</v>
      </c>
      <c r="B113" s="27" t="s">
        <v>2915</v>
      </c>
      <c r="C113" s="27">
        <v>163</v>
      </c>
      <c r="D113" s="27">
        <v>378</v>
      </c>
      <c r="E113" s="28">
        <f t="shared" si="0"/>
        <v>1.2085020335530081</v>
      </c>
      <c r="F113" s="29">
        <v>9.2099999999999995E-17</v>
      </c>
      <c r="G113" s="30" t="s">
        <v>2916</v>
      </c>
    </row>
    <row r="114" spans="1:7" ht="15" x14ac:dyDescent="0.25">
      <c r="A114" s="27" t="s">
        <v>4642</v>
      </c>
      <c r="B114" s="27" t="s">
        <v>350</v>
      </c>
      <c r="C114" s="27">
        <v>41</v>
      </c>
      <c r="D114" s="27">
        <v>96</v>
      </c>
      <c r="E114" s="28">
        <f t="shared" si="0"/>
        <v>1.2075954194083673</v>
      </c>
      <c r="F114" s="29">
        <v>7.2899999999999998E-12</v>
      </c>
      <c r="G114" s="30" t="s">
        <v>1776</v>
      </c>
    </row>
    <row r="115" spans="1:7" ht="15" x14ac:dyDescent="0.25">
      <c r="A115" s="27" t="s">
        <v>1571</v>
      </c>
      <c r="B115" s="27" t="s">
        <v>1572</v>
      </c>
      <c r="C115" s="27">
        <v>1847</v>
      </c>
      <c r="D115" s="27">
        <v>4183</v>
      </c>
      <c r="E115" s="28">
        <f t="shared" si="0"/>
        <v>1.1789180948308837</v>
      </c>
      <c r="F115" s="29">
        <v>1.6699999999999999E-4</v>
      </c>
      <c r="G115" s="30" t="s">
        <v>4130</v>
      </c>
    </row>
    <row r="116" spans="1:7" ht="15" x14ac:dyDescent="0.25">
      <c r="A116" s="27" t="s">
        <v>2174</v>
      </c>
      <c r="B116" s="27" t="s">
        <v>177</v>
      </c>
      <c r="C116" s="27">
        <v>16</v>
      </c>
      <c r="D116" s="27">
        <v>37</v>
      </c>
      <c r="E116" s="28">
        <f t="shared" si="0"/>
        <v>1.1604646721932461</v>
      </c>
      <c r="F116" s="29">
        <v>1.1100000000000001E-11</v>
      </c>
      <c r="G116" s="30" t="s">
        <v>1979</v>
      </c>
    </row>
    <row r="117" spans="1:7" ht="15" x14ac:dyDescent="0.25">
      <c r="A117" s="27" t="s">
        <v>1661</v>
      </c>
      <c r="B117" s="27" t="s">
        <v>350</v>
      </c>
      <c r="C117" s="27">
        <v>22</v>
      </c>
      <c r="D117" s="27">
        <v>50</v>
      </c>
      <c r="E117" s="28">
        <f t="shared" si="0"/>
        <v>1.1488633859144828</v>
      </c>
      <c r="F117" s="29">
        <v>3.1899999999999998E-10</v>
      </c>
      <c r="G117" s="30" t="s">
        <v>1806</v>
      </c>
    </row>
    <row r="118" spans="1:7" ht="15" x14ac:dyDescent="0.25">
      <c r="A118" s="27" t="s">
        <v>4309</v>
      </c>
      <c r="B118" s="27" t="s">
        <v>4310</v>
      </c>
      <c r="C118" s="27">
        <v>87</v>
      </c>
      <c r="D118" s="27">
        <v>193</v>
      </c>
      <c r="E118" s="28">
        <f t="shared" si="0"/>
        <v>1.1404812235498305</v>
      </c>
      <c r="F118" s="29">
        <v>2.5399999999999999E-9</v>
      </c>
      <c r="G118" s="30" t="s">
        <v>4311</v>
      </c>
    </row>
    <row r="119" spans="1:7" ht="15" x14ac:dyDescent="0.25">
      <c r="A119" s="27" t="s">
        <v>3408</v>
      </c>
      <c r="B119" s="27" t="s">
        <v>3409</v>
      </c>
      <c r="C119" s="27">
        <v>512</v>
      </c>
      <c r="D119" s="27">
        <v>1128</v>
      </c>
      <c r="E119" s="28">
        <f t="shared" si="0"/>
        <v>1.1380147551659467</v>
      </c>
      <c r="F119" s="29">
        <v>2.3400000000000002E-9</v>
      </c>
      <c r="G119" s="30" t="s">
        <v>3410</v>
      </c>
    </row>
    <row r="120" spans="1:7" ht="15" x14ac:dyDescent="0.25">
      <c r="A120" s="27" t="s">
        <v>1567</v>
      </c>
      <c r="B120" s="27" t="s">
        <v>1568</v>
      </c>
      <c r="C120" s="27">
        <v>19</v>
      </c>
      <c r="D120" s="27">
        <v>43</v>
      </c>
      <c r="E120" s="28">
        <f t="shared" si="0"/>
        <v>1.1375035237499351</v>
      </c>
      <c r="F120" s="29">
        <v>1.47E-15</v>
      </c>
      <c r="G120" s="30" t="s">
        <v>378</v>
      </c>
    </row>
    <row r="121" spans="1:7" ht="15" x14ac:dyDescent="0.25">
      <c r="A121" s="27" t="s">
        <v>2590</v>
      </c>
      <c r="B121" s="27" t="s">
        <v>2591</v>
      </c>
      <c r="C121" s="27">
        <v>34</v>
      </c>
      <c r="D121" s="27">
        <v>76</v>
      </c>
      <c r="E121" s="28">
        <f t="shared" si="0"/>
        <v>1.1375035237499351</v>
      </c>
      <c r="F121" s="29">
        <v>5.4199999999999999E-14</v>
      </c>
      <c r="G121" s="30" t="s">
        <v>2592</v>
      </c>
    </row>
    <row r="122" spans="1:7" ht="15" x14ac:dyDescent="0.25">
      <c r="A122" s="27" t="s">
        <v>3566</v>
      </c>
      <c r="B122" s="27" t="s">
        <v>3567</v>
      </c>
      <c r="C122" s="27">
        <v>156</v>
      </c>
      <c r="D122" s="27">
        <v>344</v>
      </c>
      <c r="E122" s="28">
        <f t="shared" si="0"/>
        <v>1.1358318027739045</v>
      </c>
      <c r="F122" s="29">
        <v>1.2800000000000001E-20</v>
      </c>
      <c r="G122" s="30" t="s">
        <v>378</v>
      </c>
    </row>
    <row r="123" spans="1:7" ht="15" x14ac:dyDescent="0.25">
      <c r="A123" s="27" t="s">
        <v>5064</v>
      </c>
      <c r="B123" s="27" t="s">
        <v>5065</v>
      </c>
      <c r="C123" s="27">
        <v>61</v>
      </c>
      <c r="D123" s="27">
        <v>135</v>
      </c>
      <c r="E123" s="28">
        <f t="shared" si="0"/>
        <v>1.133266530863464</v>
      </c>
      <c r="F123" s="29">
        <v>1.9300000000000001E-12</v>
      </c>
      <c r="G123" s="30" t="s">
        <v>5066</v>
      </c>
    </row>
    <row r="124" spans="1:7" ht="15" x14ac:dyDescent="0.25">
      <c r="A124" s="27" t="s">
        <v>1854</v>
      </c>
      <c r="B124" s="27" t="s">
        <v>1855</v>
      </c>
      <c r="C124" s="27">
        <v>1920</v>
      </c>
      <c r="D124" s="27">
        <v>4205</v>
      </c>
      <c r="E124" s="28">
        <f t="shared" si="0"/>
        <v>1.1305913310662523</v>
      </c>
      <c r="F124" s="29">
        <v>1.0999999999999999E-10</v>
      </c>
      <c r="G124" s="30" t="s">
        <v>1856</v>
      </c>
    </row>
    <row r="125" spans="1:7" ht="15" x14ac:dyDescent="0.25">
      <c r="A125" s="27" t="s">
        <v>1871</v>
      </c>
      <c r="B125" s="27" t="s">
        <v>1872</v>
      </c>
      <c r="C125" s="27">
        <v>1976</v>
      </c>
      <c r="D125" s="27">
        <v>4303</v>
      </c>
      <c r="E125" s="28">
        <f t="shared" si="0"/>
        <v>1.1223652068274164</v>
      </c>
      <c r="F125" s="29">
        <v>3.7899999999999998E-10</v>
      </c>
      <c r="G125" s="30" t="s">
        <v>1856</v>
      </c>
    </row>
    <row r="126" spans="1:7" ht="15" x14ac:dyDescent="0.25">
      <c r="A126" s="27" t="s">
        <v>1561</v>
      </c>
      <c r="B126" s="27" t="s">
        <v>1562</v>
      </c>
      <c r="C126" s="27">
        <v>109</v>
      </c>
      <c r="D126" s="27">
        <v>237</v>
      </c>
      <c r="E126" s="28">
        <f t="shared" si="0"/>
        <v>1.113458049783284</v>
      </c>
      <c r="F126" s="29">
        <v>5.1399999999999998E-11</v>
      </c>
      <c r="G126" s="30" t="s">
        <v>1776</v>
      </c>
    </row>
    <row r="127" spans="1:7" ht="15" x14ac:dyDescent="0.25">
      <c r="A127" s="27" t="s">
        <v>7131</v>
      </c>
      <c r="B127" s="27" t="s">
        <v>7132</v>
      </c>
      <c r="C127" s="27">
        <v>24</v>
      </c>
      <c r="D127" s="27">
        <v>53</v>
      </c>
      <c r="E127" s="28">
        <f t="shared" si="0"/>
        <v>1.1110313123887439</v>
      </c>
      <c r="F127" s="29">
        <v>5.6500000000000001E-9</v>
      </c>
      <c r="G127" s="30" t="s">
        <v>1776</v>
      </c>
    </row>
    <row r="128" spans="1:7" ht="15" x14ac:dyDescent="0.25">
      <c r="A128" s="27" t="s">
        <v>5161</v>
      </c>
      <c r="B128" s="27" t="s">
        <v>5162</v>
      </c>
      <c r="C128" s="27">
        <v>500</v>
      </c>
      <c r="D128" s="27">
        <v>1076</v>
      </c>
      <c r="E128" s="28">
        <f t="shared" si="0"/>
        <v>1.1041357413489992</v>
      </c>
      <c r="F128" s="29">
        <v>7.9000000000000006E-6</v>
      </c>
      <c r="G128" s="30" t="s">
        <v>5163</v>
      </c>
    </row>
    <row r="129" spans="1:7" ht="15" x14ac:dyDescent="0.25">
      <c r="A129" s="27" t="s">
        <v>5218</v>
      </c>
      <c r="B129" s="27" t="s">
        <v>350</v>
      </c>
      <c r="C129" s="27">
        <v>1643</v>
      </c>
      <c r="D129" s="27">
        <v>3526</v>
      </c>
      <c r="E129" s="28">
        <f t="shared" si="0"/>
        <v>1.1012312767445687</v>
      </c>
      <c r="F129" s="29">
        <v>4.0299999999999998E-4</v>
      </c>
      <c r="G129" s="30" t="s">
        <v>351</v>
      </c>
    </row>
    <row r="130" spans="1:7" ht="15" x14ac:dyDescent="0.25">
      <c r="A130" s="27" t="s">
        <v>5558</v>
      </c>
      <c r="B130" s="27" t="s">
        <v>5559</v>
      </c>
      <c r="C130" s="27">
        <v>228</v>
      </c>
      <c r="D130" s="27">
        <v>490</v>
      </c>
      <c r="E130" s="28">
        <f t="shared" si="0"/>
        <v>1.100375426217749</v>
      </c>
      <c r="F130" s="29">
        <v>2.7900000000000002E-19</v>
      </c>
      <c r="G130" s="30" t="s">
        <v>5560</v>
      </c>
    </row>
    <row r="131" spans="1:7" ht="15" x14ac:dyDescent="0.25">
      <c r="A131" s="27" t="s">
        <v>5154</v>
      </c>
      <c r="B131" s="27" t="s">
        <v>350</v>
      </c>
      <c r="C131" s="27">
        <v>59</v>
      </c>
      <c r="D131" s="27">
        <v>127</v>
      </c>
      <c r="E131" s="28">
        <f t="shared" si="0"/>
        <v>1.0931094043914815</v>
      </c>
      <c r="F131" s="29">
        <v>2.2900000000000001E-10</v>
      </c>
      <c r="G131" s="30" t="s">
        <v>1776</v>
      </c>
    </row>
    <row r="132" spans="1:7" ht="15" x14ac:dyDescent="0.25">
      <c r="A132" s="27" t="s">
        <v>7133</v>
      </c>
      <c r="B132" s="27" t="s">
        <v>7134</v>
      </c>
      <c r="C132" s="27">
        <v>52</v>
      </c>
      <c r="D132" s="27">
        <v>112</v>
      </c>
      <c r="E132" s="28">
        <f t="shared" si="0"/>
        <v>1.0922585078519886</v>
      </c>
      <c r="F132" s="29">
        <v>3.1899999999999998E-10</v>
      </c>
      <c r="G132" s="30" t="s">
        <v>378</v>
      </c>
    </row>
    <row r="133" spans="1:7" ht="15" x14ac:dyDescent="0.25">
      <c r="A133" s="27" t="s">
        <v>7135</v>
      </c>
      <c r="B133" s="27" t="s">
        <v>350</v>
      </c>
      <c r="C133" s="27">
        <v>31</v>
      </c>
      <c r="D133" s="27">
        <v>67</v>
      </c>
      <c r="E133" s="28">
        <f t="shared" si="0"/>
        <v>1.0874628412503393</v>
      </c>
      <c r="F133" s="29">
        <v>1.8400000000000001E-9</v>
      </c>
      <c r="G133" s="30" t="s">
        <v>1776</v>
      </c>
    </row>
    <row r="134" spans="1:7" ht="15" x14ac:dyDescent="0.25">
      <c r="A134" s="27" t="s">
        <v>3827</v>
      </c>
      <c r="B134" s="27" t="s">
        <v>350</v>
      </c>
      <c r="C134" s="27">
        <v>39</v>
      </c>
      <c r="D134" s="27">
        <v>84</v>
      </c>
      <c r="E134" s="28">
        <f t="shared" si="0"/>
        <v>1.0874628412503393</v>
      </c>
      <c r="F134" s="29">
        <v>9.5200000000000002E-9</v>
      </c>
      <c r="G134" s="30" t="s">
        <v>378</v>
      </c>
    </row>
    <row r="135" spans="1:7" ht="15" x14ac:dyDescent="0.25">
      <c r="A135" s="27" t="s">
        <v>7136</v>
      </c>
      <c r="B135" s="27" t="s">
        <v>7137</v>
      </c>
      <c r="C135" s="27">
        <v>56</v>
      </c>
      <c r="D135" s="27">
        <v>120</v>
      </c>
      <c r="E135" s="28">
        <f t="shared" si="0"/>
        <v>1.0859732231098527</v>
      </c>
      <c r="F135" s="29">
        <v>9.6699999999999994E-19</v>
      </c>
      <c r="G135" s="30" t="s">
        <v>7138</v>
      </c>
    </row>
    <row r="136" spans="1:7" ht="15" x14ac:dyDescent="0.25">
      <c r="A136" s="27" t="s">
        <v>1866</v>
      </c>
      <c r="B136" s="27" t="s">
        <v>1867</v>
      </c>
      <c r="C136" s="27">
        <v>2243</v>
      </c>
      <c r="D136" s="27">
        <v>4760</v>
      </c>
      <c r="E136" s="28">
        <f t="shared" si="0"/>
        <v>1.0851919529475451</v>
      </c>
      <c r="F136" s="29">
        <v>1.3399999999999999E-8</v>
      </c>
      <c r="G136" s="30" t="s">
        <v>1856</v>
      </c>
    </row>
    <row r="137" spans="1:7" ht="15" x14ac:dyDescent="0.25">
      <c r="A137" s="27" t="s">
        <v>2001</v>
      </c>
      <c r="B137" s="27" t="s">
        <v>2002</v>
      </c>
      <c r="C137" s="27">
        <v>223</v>
      </c>
      <c r="D137" s="27">
        <v>474</v>
      </c>
      <c r="E137" s="28">
        <f t="shared" si="0"/>
        <v>1.0844287811607061</v>
      </c>
      <c r="F137" s="29">
        <v>4.36E-8</v>
      </c>
      <c r="G137" s="30" t="s">
        <v>1928</v>
      </c>
    </row>
    <row r="138" spans="1:7" ht="15" x14ac:dyDescent="0.25">
      <c r="A138" s="27" t="s">
        <v>4865</v>
      </c>
      <c r="B138" s="27" t="s">
        <v>4866</v>
      </c>
      <c r="C138" s="27">
        <v>43</v>
      </c>
      <c r="D138" s="27">
        <v>92</v>
      </c>
      <c r="E138" s="28">
        <f t="shared" si="0"/>
        <v>1.0797271924707341</v>
      </c>
      <c r="F138" s="29">
        <v>2.3600000000000001E-9</v>
      </c>
      <c r="G138" s="30" t="s">
        <v>1776</v>
      </c>
    </row>
    <row r="139" spans="1:7" ht="15" x14ac:dyDescent="0.25">
      <c r="A139" s="27" t="s">
        <v>7139</v>
      </c>
      <c r="B139" s="27" t="s">
        <v>350</v>
      </c>
      <c r="C139" s="27">
        <v>31</v>
      </c>
      <c r="D139" s="27">
        <v>66</v>
      </c>
      <c r="E139" s="28">
        <f t="shared" si="0"/>
        <v>1.0660891904577725</v>
      </c>
      <c r="F139" s="29">
        <v>2.5200000000000001E-8</v>
      </c>
      <c r="G139" s="30" t="s">
        <v>1776</v>
      </c>
    </row>
    <row r="140" spans="1:7" ht="15" x14ac:dyDescent="0.25">
      <c r="A140" s="27" t="s">
        <v>3475</v>
      </c>
      <c r="B140" s="27" t="s">
        <v>3476</v>
      </c>
      <c r="C140" s="27">
        <v>424</v>
      </c>
      <c r="D140" s="27">
        <v>888</v>
      </c>
      <c r="E140" s="28">
        <f t="shared" si="0"/>
        <v>1.064720577804706</v>
      </c>
      <c r="F140" s="29">
        <v>3.8600000000000003E-6</v>
      </c>
      <c r="G140" s="30" t="s">
        <v>3477</v>
      </c>
    </row>
    <row r="141" spans="1:7" ht="15" x14ac:dyDescent="0.25">
      <c r="A141" s="27" t="s">
        <v>1864</v>
      </c>
      <c r="B141" s="27" t="s">
        <v>1865</v>
      </c>
      <c r="C141" s="27">
        <v>1987</v>
      </c>
      <c r="D141" s="27">
        <v>4145</v>
      </c>
      <c r="E141" s="28">
        <f t="shared" si="0"/>
        <v>1.0604023595471288</v>
      </c>
      <c r="F141" s="29">
        <v>4.3100000000000002E-9</v>
      </c>
      <c r="G141" s="30" t="s">
        <v>1856</v>
      </c>
    </row>
    <row r="142" spans="1:7" ht="15" x14ac:dyDescent="0.25">
      <c r="A142" s="27" t="s">
        <v>7140</v>
      </c>
      <c r="B142" s="27" t="s">
        <v>7141</v>
      </c>
      <c r="C142" s="27">
        <v>389</v>
      </c>
      <c r="D142" s="27">
        <v>812</v>
      </c>
      <c r="E142" s="28">
        <f t="shared" si="0"/>
        <v>1.0597812283254171</v>
      </c>
      <c r="F142" s="29">
        <v>2.21E-11</v>
      </c>
      <c r="G142" s="30" t="s">
        <v>7142</v>
      </c>
    </row>
    <row r="143" spans="1:7" ht="15" x14ac:dyDescent="0.25">
      <c r="A143" s="27" t="s">
        <v>1921</v>
      </c>
      <c r="B143" s="27" t="s">
        <v>878</v>
      </c>
      <c r="C143" s="27">
        <v>7300</v>
      </c>
      <c r="D143" s="27">
        <v>15196</v>
      </c>
      <c r="E143" s="28">
        <f t="shared" si="0"/>
        <v>1.0576205680953785</v>
      </c>
      <c r="F143" s="29">
        <v>1.17E-4</v>
      </c>
      <c r="G143" s="30" t="s">
        <v>350</v>
      </c>
    </row>
    <row r="144" spans="1:7" ht="15" x14ac:dyDescent="0.25">
      <c r="A144" s="27" t="s">
        <v>1747</v>
      </c>
      <c r="B144" s="27" t="s">
        <v>350</v>
      </c>
      <c r="C144" s="27">
        <v>72</v>
      </c>
      <c r="D144" s="27">
        <v>149</v>
      </c>
      <c r="E144" s="28">
        <f t="shared" si="0"/>
        <v>1.0389941316158637</v>
      </c>
      <c r="F144" s="29">
        <v>1.2399999999999999E-16</v>
      </c>
      <c r="G144" s="30" t="s">
        <v>3091</v>
      </c>
    </row>
    <row r="145" spans="1:7" ht="15" x14ac:dyDescent="0.25">
      <c r="A145" s="27" t="s">
        <v>3163</v>
      </c>
      <c r="B145" s="27" t="s">
        <v>3164</v>
      </c>
      <c r="C145" s="27">
        <v>790</v>
      </c>
      <c r="D145" s="27">
        <v>1619</v>
      </c>
      <c r="E145" s="28">
        <f t="shared" si="0"/>
        <v>1.0342442132991951</v>
      </c>
      <c r="F145" s="29">
        <v>1.13E-4</v>
      </c>
      <c r="G145" s="30" t="s">
        <v>2825</v>
      </c>
    </row>
    <row r="146" spans="1:7" ht="15" x14ac:dyDescent="0.25">
      <c r="A146" s="27" t="s">
        <v>2112</v>
      </c>
      <c r="B146" s="27" t="s">
        <v>2113</v>
      </c>
      <c r="C146" s="27">
        <v>105</v>
      </c>
      <c r="D146" s="27">
        <v>216</v>
      </c>
      <c r="E146" s="28">
        <f t="shared" si="0"/>
        <v>1.0336307778812801</v>
      </c>
      <c r="F146" s="29">
        <v>2.3400000000000002E-9</v>
      </c>
      <c r="G146" s="30" t="s">
        <v>2114</v>
      </c>
    </row>
    <row r="147" spans="1:7" ht="15" x14ac:dyDescent="0.25">
      <c r="A147" s="27" t="s">
        <v>7143</v>
      </c>
      <c r="B147" s="27" t="s">
        <v>350</v>
      </c>
      <c r="C147" s="27">
        <v>21</v>
      </c>
      <c r="D147" s="27">
        <v>44</v>
      </c>
      <c r="E147" s="28">
        <f t="shared" si="0"/>
        <v>1.0324214776923775</v>
      </c>
      <c r="F147" s="29">
        <v>5.0199999999999996E-9</v>
      </c>
      <c r="G147" s="30" t="s">
        <v>7144</v>
      </c>
    </row>
    <row r="148" spans="1:7" ht="15" x14ac:dyDescent="0.25">
      <c r="A148" s="27" t="s">
        <v>2895</v>
      </c>
      <c r="B148" s="27" t="s">
        <v>2896</v>
      </c>
      <c r="C148" s="27">
        <v>481</v>
      </c>
      <c r="D148" s="27">
        <v>984</v>
      </c>
      <c r="E148" s="28">
        <f t="shared" si="0"/>
        <v>1.0310905781137769</v>
      </c>
      <c r="F148" s="29">
        <v>7.85E-7</v>
      </c>
      <c r="G148" s="30" t="s">
        <v>2825</v>
      </c>
    </row>
    <row r="149" spans="1:7" ht="15" x14ac:dyDescent="0.25">
      <c r="A149" s="27" t="s">
        <v>7145</v>
      </c>
      <c r="B149" s="27" t="s">
        <v>350</v>
      </c>
      <c r="C149" s="27">
        <v>22</v>
      </c>
      <c r="D149" s="27">
        <v>46</v>
      </c>
      <c r="E149" s="28">
        <f t="shared" si="0"/>
        <v>1.0310268956206246</v>
      </c>
      <c r="F149" s="29">
        <v>1.2199999999999999E-10</v>
      </c>
      <c r="G149" s="30" t="s">
        <v>1776</v>
      </c>
    </row>
    <row r="150" spans="1:7" ht="15" x14ac:dyDescent="0.25">
      <c r="A150" s="27" t="s">
        <v>2978</v>
      </c>
      <c r="B150" s="27" t="s">
        <v>2979</v>
      </c>
      <c r="C150" s="27">
        <v>497</v>
      </c>
      <c r="D150" s="27">
        <v>1013</v>
      </c>
      <c r="E150" s="28">
        <f t="shared" si="0"/>
        <v>1.0258400049352596</v>
      </c>
      <c r="F150" s="29">
        <v>1.0699999999999999E-6</v>
      </c>
      <c r="G150" s="30" t="s">
        <v>2825</v>
      </c>
    </row>
    <row r="151" spans="1:7" ht="15" x14ac:dyDescent="0.25">
      <c r="A151" s="27" t="s">
        <v>2948</v>
      </c>
      <c r="B151" s="27" t="s">
        <v>2949</v>
      </c>
      <c r="C151" s="27">
        <v>498</v>
      </c>
      <c r="D151" s="27">
        <v>1014</v>
      </c>
      <c r="E151" s="28">
        <f t="shared" si="0"/>
        <v>1.0243680067352781</v>
      </c>
      <c r="F151" s="29">
        <v>1.0899999999999999E-6</v>
      </c>
      <c r="G151" s="30" t="s">
        <v>2825</v>
      </c>
    </row>
    <row r="152" spans="1:7" ht="15" x14ac:dyDescent="0.25">
      <c r="A152" s="27" t="s">
        <v>2823</v>
      </c>
      <c r="B152" s="27" t="s">
        <v>2824</v>
      </c>
      <c r="C152" s="27">
        <v>455</v>
      </c>
      <c r="D152" s="27">
        <v>925</v>
      </c>
      <c r="E152" s="28">
        <f t="shared" si="0"/>
        <v>1.0219783690954947</v>
      </c>
      <c r="F152" s="29">
        <v>9.9300000000000006E-7</v>
      </c>
      <c r="G152" s="30" t="s">
        <v>2825</v>
      </c>
    </row>
    <row r="153" spans="1:7" ht="15" x14ac:dyDescent="0.25">
      <c r="A153" s="27" t="s">
        <v>3149</v>
      </c>
      <c r="B153" s="27" t="s">
        <v>3150</v>
      </c>
      <c r="C153" s="27">
        <v>890</v>
      </c>
      <c r="D153" s="27">
        <v>1803</v>
      </c>
      <c r="E153" s="28">
        <f t="shared" si="0"/>
        <v>1.017702001733459</v>
      </c>
      <c r="F153" s="29">
        <v>4.2700000000000002E-4</v>
      </c>
      <c r="G153" s="30" t="s">
        <v>2825</v>
      </c>
    </row>
    <row r="154" spans="1:7" ht="15" x14ac:dyDescent="0.25">
      <c r="A154" s="27" t="s">
        <v>2454</v>
      </c>
      <c r="B154" s="27" t="s">
        <v>350</v>
      </c>
      <c r="C154" s="27">
        <v>212</v>
      </c>
      <c r="D154" s="27">
        <v>430</v>
      </c>
      <c r="E154" s="28">
        <f t="shared" si="0"/>
        <v>1.01683443886326</v>
      </c>
      <c r="F154" s="29">
        <v>1.7699999999999999E-12</v>
      </c>
      <c r="G154" s="30" t="s">
        <v>378</v>
      </c>
    </row>
    <row r="155" spans="1:7" ht="15" x14ac:dyDescent="0.25">
      <c r="A155" s="27" t="s">
        <v>1553</v>
      </c>
      <c r="B155" s="27" t="s">
        <v>350</v>
      </c>
      <c r="C155" s="27">
        <v>1407</v>
      </c>
      <c r="D155" s="27">
        <v>2832</v>
      </c>
      <c r="E155" s="28">
        <f t="shared" si="0"/>
        <v>1.0086832677408013</v>
      </c>
      <c r="F155" s="29">
        <v>5.8600000000000002E-8</v>
      </c>
      <c r="G155" s="30" t="s">
        <v>351</v>
      </c>
    </row>
    <row r="156" spans="1:7" ht="15" x14ac:dyDescent="0.25">
      <c r="A156" s="27" t="s">
        <v>2498</v>
      </c>
      <c r="B156" s="27" t="s">
        <v>1378</v>
      </c>
      <c r="C156" s="27">
        <v>227</v>
      </c>
      <c r="D156" s="27">
        <v>457</v>
      </c>
      <c r="E156" s="28">
        <f t="shared" si="0"/>
        <v>1.0063137739322021</v>
      </c>
      <c r="F156" s="29">
        <v>4.1699999999999999E-7</v>
      </c>
      <c r="G156" s="30" t="s">
        <v>2499</v>
      </c>
    </row>
    <row r="157" spans="1:7" ht="15" x14ac:dyDescent="0.25">
      <c r="A157" s="27" t="s">
        <v>3143</v>
      </c>
      <c r="B157" s="27" t="s">
        <v>154</v>
      </c>
      <c r="C157" s="27">
        <v>15</v>
      </c>
      <c r="D157" s="27">
        <v>31</v>
      </c>
      <c r="E157" s="28">
        <f t="shared" si="0"/>
        <v>1</v>
      </c>
      <c r="F157" s="29">
        <v>5.2800000000000001E-11</v>
      </c>
      <c r="G157" s="30" t="s">
        <v>3144</v>
      </c>
    </row>
    <row r="158" spans="1:7" ht="15" x14ac:dyDescent="0.25">
      <c r="A158" s="27" t="s">
        <v>7146</v>
      </c>
      <c r="B158" s="27" t="s">
        <v>350</v>
      </c>
      <c r="C158" s="27">
        <v>19</v>
      </c>
      <c r="D158" s="27">
        <v>39</v>
      </c>
      <c r="E158" s="28">
        <f t="shared" si="0"/>
        <v>1</v>
      </c>
      <c r="F158" s="29">
        <v>2.17E-10</v>
      </c>
      <c r="G158" s="30" t="s">
        <v>7147</v>
      </c>
    </row>
    <row r="159" spans="1:7" ht="15" x14ac:dyDescent="0.25">
      <c r="A159" s="27" t="s">
        <v>7148</v>
      </c>
      <c r="B159" s="27" t="s">
        <v>7149</v>
      </c>
      <c r="C159" s="27">
        <v>15</v>
      </c>
      <c r="D159" s="27">
        <v>31</v>
      </c>
      <c r="E159" s="28">
        <f t="shared" si="0"/>
        <v>1</v>
      </c>
      <c r="F159" s="29">
        <v>2.9700000000000001E-8</v>
      </c>
      <c r="G159" s="30" t="s">
        <v>2031</v>
      </c>
    </row>
    <row r="160" spans="1:7" ht="15" x14ac:dyDescent="0.25">
      <c r="A160" s="27" t="s">
        <v>2912</v>
      </c>
      <c r="B160" s="27" t="s">
        <v>2913</v>
      </c>
      <c r="C160" s="27">
        <v>480</v>
      </c>
      <c r="D160" s="27">
        <v>959</v>
      </c>
      <c r="E160" s="28">
        <f t="shared" si="0"/>
        <v>0.99699751183847662</v>
      </c>
      <c r="F160" s="29">
        <v>1.95E-6</v>
      </c>
      <c r="G160" s="30" t="s">
        <v>2825</v>
      </c>
    </row>
    <row r="161" spans="1:7" ht="15" x14ac:dyDescent="0.25">
      <c r="A161" s="27" t="s">
        <v>1841</v>
      </c>
      <c r="B161" s="27" t="s">
        <v>1842</v>
      </c>
      <c r="C161" s="27">
        <v>440</v>
      </c>
      <c r="D161" s="27">
        <v>874</v>
      </c>
      <c r="E161" s="28">
        <f t="shared" si="0"/>
        <v>0.98850436116217066</v>
      </c>
      <c r="F161" s="29">
        <v>8.3499999999999998E-13</v>
      </c>
      <c r="G161" s="30" t="s">
        <v>1812</v>
      </c>
    </row>
    <row r="162" spans="1:7" ht="15" x14ac:dyDescent="0.25">
      <c r="A162" s="27" t="s">
        <v>3124</v>
      </c>
      <c r="B162" s="27" t="s">
        <v>3125</v>
      </c>
      <c r="C162" s="27">
        <v>318</v>
      </c>
      <c r="D162" s="27">
        <v>631</v>
      </c>
      <c r="E162" s="28">
        <f t="shared" si="0"/>
        <v>0.98636813441223348</v>
      </c>
      <c r="F162" s="29">
        <v>4.26E-4</v>
      </c>
      <c r="G162" s="30" t="s">
        <v>3111</v>
      </c>
    </row>
    <row r="163" spans="1:7" ht="15" x14ac:dyDescent="0.25">
      <c r="A163" s="27" t="s">
        <v>3122</v>
      </c>
      <c r="B163" s="27" t="s">
        <v>3123</v>
      </c>
      <c r="C163" s="27">
        <v>538</v>
      </c>
      <c r="D163" s="27">
        <v>1064</v>
      </c>
      <c r="E163" s="28">
        <f t="shared" si="0"/>
        <v>0.98249625236069515</v>
      </c>
      <c r="F163" s="29">
        <v>4.35E-4</v>
      </c>
      <c r="G163" s="30" t="s">
        <v>3111</v>
      </c>
    </row>
    <row r="164" spans="1:7" ht="15" x14ac:dyDescent="0.25">
      <c r="A164" s="27" t="s">
        <v>3112</v>
      </c>
      <c r="B164" s="27" t="s">
        <v>3113</v>
      </c>
      <c r="C164" s="27">
        <v>319</v>
      </c>
      <c r="D164" s="27">
        <v>631</v>
      </c>
      <c r="E164" s="28">
        <f t="shared" si="0"/>
        <v>0.98185265328974058</v>
      </c>
      <c r="F164" s="29">
        <v>4.3199999999999998E-4</v>
      </c>
      <c r="G164" s="30" t="s">
        <v>3111</v>
      </c>
    </row>
    <row r="165" spans="1:7" ht="15" x14ac:dyDescent="0.25">
      <c r="A165" s="27" t="s">
        <v>7150</v>
      </c>
      <c r="B165" s="27" t="s">
        <v>7151</v>
      </c>
      <c r="C165" s="27">
        <v>150</v>
      </c>
      <c r="D165" s="27">
        <v>297</v>
      </c>
      <c r="E165" s="28">
        <f t="shared" si="0"/>
        <v>0.98076378113708262</v>
      </c>
      <c r="F165" s="29">
        <v>5.68E-7</v>
      </c>
      <c r="G165" s="30" t="s">
        <v>7152</v>
      </c>
    </row>
    <row r="166" spans="1:7" ht="15" x14ac:dyDescent="0.25">
      <c r="A166" s="27" t="s">
        <v>3135</v>
      </c>
      <c r="B166" s="27" t="s">
        <v>3136</v>
      </c>
      <c r="C166" s="27">
        <v>323</v>
      </c>
      <c r="D166" s="27">
        <v>638</v>
      </c>
      <c r="E166" s="28">
        <f t="shared" si="0"/>
        <v>0.97982211806236974</v>
      </c>
      <c r="F166" s="29">
        <v>6.2699999999999995E-4</v>
      </c>
      <c r="G166" s="30" t="s">
        <v>3111</v>
      </c>
    </row>
    <row r="167" spans="1:7" ht="15" x14ac:dyDescent="0.25">
      <c r="A167" s="27" t="s">
        <v>6222</v>
      </c>
      <c r="B167" s="27" t="s">
        <v>6223</v>
      </c>
      <c r="C167" s="27">
        <v>88</v>
      </c>
      <c r="D167" s="27">
        <v>174</v>
      </c>
      <c r="E167" s="28">
        <f t="shared" si="0"/>
        <v>0.9754776808659309</v>
      </c>
      <c r="F167" s="29">
        <v>1.3699999999999999E-10</v>
      </c>
      <c r="G167" s="30" t="s">
        <v>1776</v>
      </c>
    </row>
    <row r="168" spans="1:7" ht="15" x14ac:dyDescent="0.25">
      <c r="A168" s="27" t="s">
        <v>4122</v>
      </c>
      <c r="B168" s="27" t="s">
        <v>4123</v>
      </c>
      <c r="C168" s="27">
        <v>129</v>
      </c>
      <c r="D168" s="27">
        <v>253</v>
      </c>
      <c r="E168" s="28">
        <f t="shared" si="0"/>
        <v>0.96631687374371134</v>
      </c>
      <c r="F168" s="29">
        <v>4.3699999999999999E-10</v>
      </c>
      <c r="G168" s="30" t="s">
        <v>4124</v>
      </c>
    </row>
    <row r="169" spans="1:7" ht="15" x14ac:dyDescent="0.25">
      <c r="A169" s="27" t="s">
        <v>6367</v>
      </c>
      <c r="B169" s="27" t="s">
        <v>6368</v>
      </c>
      <c r="C169" s="27">
        <v>216</v>
      </c>
      <c r="D169" s="27">
        <v>422</v>
      </c>
      <c r="E169" s="28">
        <f t="shared" si="0"/>
        <v>0.96296262067547045</v>
      </c>
      <c r="F169" s="29">
        <v>1.19E-9</v>
      </c>
      <c r="G169" s="30" t="s">
        <v>6369</v>
      </c>
    </row>
    <row r="170" spans="1:7" ht="15" x14ac:dyDescent="0.25">
      <c r="A170" s="27" t="s">
        <v>5179</v>
      </c>
      <c r="B170" s="27" t="s">
        <v>5180</v>
      </c>
      <c r="C170" s="27">
        <v>91</v>
      </c>
      <c r="D170" s="27">
        <v>178</v>
      </c>
      <c r="E170" s="28">
        <f t="shared" si="0"/>
        <v>0.96025382120724356</v>
      </c>
      <c r="F170" s="29">
        <v>4.7099999999999996E-15</v>
      </c>
      <c r="G170" s="30" t="s">
        <v>1776</v>
      </c>
    </row>
    <row r="171" spans="1:7" ht="15" x14ac:dyDescent="0.25">
      <c r="A171" s="27" t="s">
        <v>7153</v>
      </c>
      <c r="B171" s="27" t="s">
        <v>350</v>
      </c>
      <c r="C171" s="27">
        <v>16</v>
      </c>
      <c r="D171" s="27">
        <v>32</v>
      </c>
      <c r="E171" s="28">
        <f t="shared" si="0"/>
        <v>0.95693127810811396</v>
      </c>
      <c r="F171" s="29">
        <v>1.33E-8</v>
      </c>
      <c r="G171" s="30" t="s">
        <v>444</v>
      </c>
    </row>
    <row r="172" spans="1:7" ht="15" x14ac:dyDescent="0.25">
      <c r="A172" s="27" t="s">
        <v>4652</v>
      </c>
      <c r="B172" s="27" t="s">
        <v>350</v>
      </c>
      <c r="C172" s="27">
        <v>45</v>
      </c>
      <c r="D172" s="27">
        <v>88</v>
      </c>
      <c r="E172" s="28">
        <f t="shared" si="0"/>
        <v>0.95217147490938481</v>
      </c>
      <c r="F172" s="29">
        <v>2.6900000000000001E-6</v>
      </c>
      <c r="G172" s="30" t="s">
        <v>378</v>
      </c>
    </row>
    <row r="173" spans="1:7" ht="15" x14ac:dyDescent="0.25">
      <c r="A173" s="27" t="s">
        <v>3109</v>
      </c>
      <c r="B173" s="27" t="s">
        <v>3110</v>
      </c>
      <c r="C173" s="27">
        <v>319</v>
      </c>
      <c r="D173" s="27">
        <v>618</v>
      </c>
      <c r="E173" s="28">
        <f t="shared" si="0"/>
        <v>0.95186750432690226</v>
      </c>
      <c r="F173" s="29">
        <v>6.2399999999999999E-4</v>
      </c>
      <c r="G173" s="30" t="s">
        <v>3111</v>
      </c>
    </row>
    <row r="174" spans="1:7" ht="15" x14ac:dyDescent="0.25">
      <c r="A174" s="27" t="s">
        <v>4145</v>
      </c>
      <c r="B174" s="27" t="s">
        <v>350</v>
      </c>
      <c r="C174" s="27">
        <v>28</v>
      </c>
      <c r="D174" s="27">
        <v>55</v>
      </c>
      <c r="E174" s="28">
        <f t="shared" si="0"/>
        <v>0.94937392693003197</v>
      </c>
      <c r="F174" s="29">
        <v>5.9200000000000001E-7</v>
      </c>
      <c r="G174" s="30" t="s">
        <v>378</v>
      </c>
    </row>
    <row r="175" spans="1:7" ht="15" x14ac:dyDescent="0.25">
      <c r="A175" s="27" t="s">
        <v>3133</v>
      </c>
      <c r="B175" s="27" t="s">
        <v>3134</v>
      </c>
      <c r="C175" s="27">
        <v>318</v>
      </c>
      <c r="D175" s="27">
        <v>614</v>
      </c>
      <c r="E175" s="28">
        <f t="shared" si="0"/>
        <v>0.94702998646173275</v>
      </c>
      <c r="F175" s="29">
        <v>6.02E-4</v>
      </c>
      <c r="G175" s="30" t="s">
        <v>3111</v>
      </c>
    </row>
    <row r="176" spans="1:7" ht="15" x14ac:dyDescent="0.25">
      <c r="A176" s="27" t="s">
        <v>6582</v>
      </c>
      <c r="B176" s="27" t="s">
        <v>350</v>
      </c>
      <c r="C176" s="27">
        <v>39</v>
      </c>
      <c r="D176" s="27">
        <v>76</v>
      </c>
      <c r="E176" s="28">
        <f t="shared" si="0"/>
        <v>0.94485844580753908</v>
      </c>
      <c r="F176" s="29">
        <v>6.8100000000000003E-10</v>
      </c>
      <c r="G176" s="30" t="s">
        <v>1776</v>
      </c>
    </row>
    <row r="177" spans="1:7" ht="15" x14ac:dyDescent="0.25">
      <c r="A177" s="27" t="s">
        <v>4379</v>
      </c>
      <c r="B177" s="27" t="s">
        <v>350</v>
      </c>
      <c r="C177" s="27">
        <v>38</v>
      </c>
      <c r="D177" s="27">
        <v>74</v>
      </c>
      <c r="E177" s="28">
        <f t="shared" si="0"/>
        <v>0.94341647163363251</v>
      </c>
      <c r="F177" s="29">
        <v>7.9899999999999993E-15</v>
      </c>
      <c r="G177" s="30" t="s">
        <v>4380</v>
      </c>
    </row>
    <row r="178" spans="1:7" ht="15" x14ac:dyDescent="0.25">
      <c r="A178" s="27" t="s">
        <v>3128</v>
      </c>
      <c r="B178" s="27" t="s">
        <v>3129</v>
      </c>
      <c r="C178" s="27">
        <v>634</v>
      </c>
      <c r="D178" s="27">
        <v>1219</v>
      </c>
      <c r="E178" s="28">
        <f t="shared" si="0"/>
        <v>0.94205265079072043</v>
      </c>
      <c r="F178" s="29">
        <v>1.8200000000000001E-4</v>
      </c>
      <c r="G178" s="30" t="s">
        <v>3111</v>
      </c>
    </row>
    <row r="179" spans="1:7" ht="15" x14ac:dyDescent="0.25">
      <c r="A179" s="27" t="s">
        <v>4847</v>
      </c>
      <c r="B179" s="27" t="s">
        <v>4848</v>
      </c>
      <c r="C179" s="27">
        <v>261</v>
      </c>
      <c r="D179" s="27">
        <v>500</v>
      </c>
      <c r="E179" s="28">
        <f t="shared" si="0"/>
        <v>0.93524379165775817</v>
      </c>
      <c r="F179" s="29">
        <v>6.0199999999999997E-60</v>
      </c>
      <c r="G179" s="30" t="s">
        <v>4849</v>
      </c>
    </row>
    <row r="180" spans="1:7" ht="15" x14ac:dyDescent="0.25">
      <c r="A180" s="27" t="s">
        <v>2398</v>
      </c>
      <c r="B180" s="27" t="s">
        <v>405</v>
      </c>
      <c r="C180" s="27">
        <v>1210</v>
      </c>
      <c r="D180" s="27">
        <v>2292</v>
      </c>
      <c r="E180" s="28">
        <f t="shared" si="0"/>
        <v>0.92103748988646483</v>
      </c>
      <c r="F180" s="29">
        <v>2.7900000000000001E-4</v>
      </c>
      <c r="G180" s="30" t="s">
        <v>406</v>
      </c>
    </row>
    <row r="181" spans="1:7" ht="15" x14ac:dyDescent="0.25">
      <c r="A181" s="27" t="s">
        <v>1924</v>
      </c>
      <c r="B181" s="27" t="s">
        <v>1925</v>
      </c>
      <c r="C181" s="27">
        <v>34</v>
      </c>
      <c r="D181" s="27">
        <v>65</v>
      </c>
      <c r="E181" s="28">
        <f t="shared" si="0"/>
        <v>0.91511110241348703</v>
      </c>
      <c r="F181" s="29">
        <v>1.17E-6</v>
      </c>
      <c r="G181" s="30" t="s">
        <v>1824</v>
      </c>
    </row>
    <row r="182" spans="1:7" ht="15" x14ac:dyDescent="0.25">
      <c r="A182" s="27" t="s">
        <v>1829</v>
      </c>
      <c r="B182" s="27" t="s">
        <v>1830</v>
      </c>
      <c r="C182" s="27">
        <v>63</v>
      </c>
      <c r="D182" s="27">
        <v>118</v>
      </c>
      <c r="E182" s="28">
        <f t="shared" si="0"/>
        <v>0.89481776330794338</v>
      </c>
      <c r="F182" s="29">
        <v>1.72E-6</v>
      </c>
      <c r="G182" s="30" t="s">
        <v>1824</v>
      </c>
    </row>
    <row r="183" spans="1:7" ht="15" x14ac:dyDescent="0.25">
      <c r="A183" s="27" t="s">
        <v>4166</v>
      </c>
      <c r="B183" s="27" t="s">
        <v>4167</v>
      </c>
      <c r="C183" s="27">
        <v>579</v>
      </c>
      <c r="D183" s="27">
        <v>1071</v>
      </c>
      <c r="E183" s="28">
        <f t="shared" si="0"/>
        <v>0.8861801004428379</v>
      </c>
      <c r="F183" s="29">
        <v>2.7900000000000001E-4</v>
      </c>
      <c r="G183" s="30" t="s">
        <v>4168</v>
      </c>
    </row>
    <row r="184" spans="1:7" ht="15" x14ac:dyDescent="0.25">
      <c r="A184" s="27" t="s">
        <v>7154</v>
      </c>
      <c r="B184" s="27" t="s">
        <v>7155</v>
      </c>
      <c r="C184" s="27">
        <v>552</v>
      </c>
      <c r="D184" s="27">
        <v>1020</v>
      </c>
      <c r="E184" s="28">
        <f t="shared" si="0"/>
        <v>0.88463148064309449</v>
      </c>
      <c r="F184" s="29">
        <v>1.92E-9</v>
      </c>
      <c r="G184" s="30" t="s">
        <v>1776</v>
      </c>
    </row>
    <row r="185" spans="1:7" ht="15" x14ac:dyDescent="0.25">
      <c r="A185" s="27" t="s">
        <v>2018</v>
      </c>
      <c r="B185" s="27" t="s">
        <v>2019</v>
      </c>
      <c r="C185" s="27">
        <v>205</v>
      </c>
      <c r="D185" s="27">
        <v>378</v>
      </c>
      <c r="E185" s="28">
        <f t="shared" si="0"/>
        <v>0.87955351098787338</v>
      </c>
      <c r="F185" s="29">
        <v>1.52E-5</v>
      </c>
      <c r="G185" s="30" t="s">
        <v>2020</v>
      </c>
    </row>
    <row r="186" spans="1:7" ht="15" x14ac:dyDescent="0.25">
      <c r="A186" s="27" t="s">
        <v>7156</v>
      </c>
      <c r="B186" s="27" t="s">
        <v>7157</v>
      </c>
      <c r="C186" s="27">
        <v>66</v>
      </c>
      <c r="D186" s="27">
        <v>122</v>
      </c>
      <c r="E186" s="28">
        <f t="shared" si="0"/>
        <v>0.87642531488146747</v>
      </c>
      <c r="F186" s="29">
        <v>7.5000000000000004E-13</v>
      </c>
      <c r="G186" s="30" t="s">
        <v>2426</v>
      </c>
    </row>
    <row r="187" spans="1:7" ht="15" x14ac:dyDescent="0.25">
      <c r="A187" s="27" t="s">
        <v>3187</v>
      </c>
      <c r="B187" s="27" t="s">
        <v>350</v>
      </c>
      <c r="C187" s="27">
        <v>219</v>
      </c>
      <c r="D187" s="27">
        <v>401</v>
      </c>
      <c r="E187" s="28">
        <f t="shared" si="0"/>
        <v>0.86969197765426909</v>
      </c>
      <c r="F187" s="29">
        <v>4.5899999999999998E-5</v>
      </c>
      <c r="G187" s="30" t="s">
        <v>3188</v>
      </c>
    </row>
    <row r="188" spans="1:7" ht="15" x14ac:dyDescent="0.25">
      <c r="A188" s="27" t="s">
        <v>3977</v>
      </c>
      <c r="B188" s="27" t="s">
        <v>3978</v>
      </c>
      <c r="C188" s="27">
        <v>118</v>
      </c>
      <c r="D188" s="27">
        <v>215</v>
      </c>
      <c r="E188" s="28">
        <f t="shared" si="0"/>
        <v>0.86006973885552507</v>
      </c>
      <c r="F188" s="29">
        <v>6.1800000000000001E-6</v>
      </c>
      <c r="G188" s="30" t="s">
        <v>3979</v>
      </c>
    </row>
    <row r="189" spans="1:7" ht="15" x14ac:dyDescent="0.25">
      <c r="A189" s="27" t="s">
        <v>7158</v>
      </c>
      <c r="B189" s="27" t="s">
        <v>7159</v>
      </c>
      <c r="C189" s="27">
        <v>57</v>
      </c>
      <c r="D189" s="27">
        <v>104</v>
      </c>
      <c r="E189" s="28">
        <f t="shared" si="0"/>
        <v>0.85626452253855045</v>
      </c>
      <c r="F189" s="29">
        <v>6.2400000000000003E-8</v>
      </c>
      <c r="G189" s="30" t="s">
        <v>1776</v>
      </c>
    </row>
    <row r="190" spans="1:7" ht="15" x14ac:dyDescent="0.25">
      <c r="A190" s="27" t="s">
        <v>3105</v>
      </c>
      <c r="B190" s="27" t="s">
        <v>350</v>
      </c>
      <c r="C190" s="27">
        <v>129</v>
      </c>
      <c r="D190" s="27">
        <v>234</v>
      </c>
      <c r="E190" s="28">
        <f t="shared" si="0"/>
        <v>0.8541491335365452</v>
      </c>
      <c r="F190" s="29">
        <v>5.8899999999999999E-7</v>
      </c>
      <c r="G190" s="30" t="s">
        <v>3106</v>
      </c>
    </row>
    <row r="191" spans="1:7" ht="15" x14ac:dyDescent="0.25">
      <c r="A191" s="27" t="s">
        <v>3600</v>
      </c>
      <c r="B191" s="27" t="s">
        <v>3601</v>
      </c>
      <c r="C191" s="27">
        <v>85</v>
      </c>
      <c r="D191" s="27">
        <v>154</v>
      </c>
      <c r="E191" s="28">
        <f t="shared" si="0"/>
        <v>0.84985965057213964</v>
      </c>
      <c r="F191" s="29">
        <v>3.1E-6</v>
      </c>
      <c r="G191" s="30" t="s">
        <v>1776</v>
      </c>
    </row>
    <row r="192" spans="1:7" ht="15" x14ac:dyDescent="0.25">
      <c r="A192" s="27" t="s">
        <v>2319</v>
      </c>
      <c r="B192" s="27" t="s">
        <v>350</v>
      </c>
      <c r="C192" s="27">
        <v>94</v>
      </c>
      <c r="D192" s="27">
        <v>170</v>
      </c>
      <c r="E192" s="28">
        <f t="shared" si="0"/>
        <v>0.84799690655494997</v>
      </c>
      <c r="F192" s="29">
        <v>3.09E-12</v>
      </c>
      <c r="G192" s="30" t="s">
        <v>2320</v>
      </c>
    </row>
    <row r="193" spans="1:7" ht="15" x14ac:dyDescent="0.25">
      <c r="A193" s="27" t="s">
        <v>1976</v>
      </c>
      <c r="B193" s="27" t="s">
        <v>1977</v>
      </c>
      <c r="C193" s="27">
        <v>74</v>
      </c>
      <c r="D193" s="27">
        <v>134</v>
      </c>
      <c r="E193" s="28">
        <f t="shared" si="0"/>
        <v>0.84799690655494997</v>
      </c>
      <c r="F193" s="29">
        <v>1.79E-6</v>
      </c>
      <c r="G193" s="30" t="s">
        <v>1978</v>
      </c>
    </row>
    <row r="194" spans="1:7" ht="15" x14ac:dyDescent="0.25">
      <c r="A194" s="27" t="s">
        <v>3858</v>
      </c>
      <c r="B194" s="27" t="s">
        <v>3859</v>
      </c>
      <c r="C194" s="27">
        <v>103</v>
      </c>
      <c r="D194" s="27">
        <v>186</v>
      </c>
      <c r="E194" s="28">
        <f t="shared" si="0"/>
        <v>0.84645474174654445</v>
      </c>
      <c r="F194" s="29">
        <v>4.2700000000000002E-4</v>
      </c>
      <c r="G194" s="30" t="s">
        <v>3860</v>
      </c>
    </row>
    <row r="195" spans="1:7" ht="15" x14ac:dyDescent="0.25">
      <c r="A195" s="27" t="s">
        <v>7160</v>
      </c>
      <c r="B195" s="27" t="s">
        <v>7161</v>
      </c>
      <c r="C195" s="27">
        <v>136</v>
      </c>
      <c r="D195" s="27">
        <v>245</v>
      </c>
      <c r="E195" s="28">
        <f t="shared" si="0"/>
        <v>0.84448242237871307</v>
      </c>
      <c r="F195" s="29">
        <v>3.2600000000000001E-10</v>
      </c>
      <c r="G195" s="30" t="s">
        <v>7162</v>
      </c>
    </row>
    <row r="196" spans="1:7" ht="15" x14ac:dyDescent="0.25">
      <c r="A196" s="27" t="s">
        <v>1926</v>
      </c>
      <c r="B196" s="27" t="s">
        <v>1927</v>
      </c>
      <c r="C196" s="27">
        <v>223</v>
      </c>
      <c r="D196" s="27">
        <v>399</v>
      </c>
      <c r="E196" s="28">
        <f t="shared" si="0"/>
        <v>0.83650126771712063</v>
      </c>
      <c r="F196" s="29">
        <v>4.32E-5</v>
      </c>
      <c r="G196" s="30" t="s">
        <v>1928</v>
      </c>
    </row>
    <row r="197" spans="1:7" ht="15" x14ac:dyDescent="0.25">
      <c r="A197" s="27" t="s">
        <v>4542</v>
      </c>
      <c r="B197" s="27" t="s">
        <v>4543</v>
      </c>
      <c r="C197" s="27">
        <v>294</v>
      </c>
      <c r="D197" s="27">
        <v>524</v>
      </c>
      <c r="E197" s="28">
        <f t="shared" si="0"/>
        <v>0.83160246830428131</v>
      </c>
      <c r="F197" s="29">
        <v>7.8800000000000008E-6</v>
      </c>
      <c r="G197" s="30" t="s">
        <v>2256</v>
      </c>
    </row>
    <row r="198" spans="1:7" ht="15" x14ac:dyDescent="0.25">
      <c r="A198" s="27" t="s">
        <v>1843</v>
      </c>
      <c r="B198" s="27" t="s">
        <v>1844</v>
      </c>
      <c r="C198" s="27">
        <v>177</v>
      </c>
      <c r="D198" s="27">
        <v>315</v>
      </c>
      <c r="E198" s="28">
        <f t="shared" si="0"/>
        <v>0.82804731721070501</v>
      </c>
      <c r="F198" s="29">
        <v>1.4E-5</v>
      </c>
      <c r="G198" s="30" t="s">
        <v>350</v>
      </c>
    </row>
    <row r="199" spans="1:7" ht="15" x14ac:dyDescent="0.25">
      <c r="A199" s="27" t="s">
        <v>7163</v>
      </c>
      <c r="B199" s="27" t="s">
        <v>7164</v>
      </c>
      <c r="C199" s="27">
        <v>124</v>
      </c>
      <c r="D199" s="27">
        <v>220</v>
      </c>
      <c r="E199" s="28">
        <f t="shared" si="0"/>
        <v>0.82211827472934451</v>
      </c>
      <c r="F199" s="29">
        <v>9.5700000000000006E-12</v>
      </c>
      <c r="G199" s="30" t="s">
        <v>1776</v>
      </c>
    </row>
    <row r="200" spans="1:7" ht="15" x14ac:dyDescent="0.25">
      <c r="A200" s="27" t="s">
        <v>4408</v>
      </c>
      <c r="B200" s="27" t="s">
        <v>4409</v>
      </c>
      <c r="C200" s="27">
        <v>67</v>
      </c>
      <c r="D200" s="27">
        <v>119</v>
      </c>
      <c r="E200" s="28">
        <f t="shared" si="0"/>
        <v>0.81942775435817905</v>
      </c>
      <c r="F200" s="29">
        <v>9.5999999999999995E-12</v>
      </c>
      <c r="G200" s="30" t="s">
        <v>378</v>
      </c>
    </row>
    <row r="201" spans="1:7" ht="15" x14ac:dyDescent="0.25">
      <c r="A201" s="27" t="s">
        <v>7165</v>
      </c>
      <c r="B201" s="27" t="s">
        <v>350</v>
      </c>
      <c r="C201" s="27">
        <v>20</v>
      </c>
      <c r="D201" s="27">
        <v>36</v>
      </c>
      <c r="E201" s="28">
        <f t="shared" si="0"/>
        <v>0.81713594285018942</v>
      </c>
      <c r="F201" s="29">
        <v>8.1799999999999996E-6</v>
      </c>
      <c r="G201" s="30" t="s">
        <v>1776</v>
      </c>
    </row>
    <row r="202" spans="1:7" ht="15" x14ac:dyDescent="0.25">
      <c r="A202" s="27" t="s">
        <v>7166</v>
      </c>
      <c r="B202" s="27" t="s">
        <v>350</v>
      </c>
      <c r="C202" s="27">
        <v>24</v>
      </c>
      <c r="D202" s="27">
        <v>43</v>
      </c>
      <c r="E202" s="28">
        <f t="shared" si="0"/>
        <v>0.8155754288625725</v>
      </c>
      <c r="F202" s="29">
        <v>2.4700000000000001E-5</v>
      </c>
      <c r="G202" s="30" t="s">
        <v>1776</v>
      </c>
    </row>
    <row r="203" spans="1:7" ht="15" x14ac:dyDescent="0.25">
      <c r="A203" s="27" t="s">
        <v>2042</v>
      </c>
      <c r="B203" s="27" t="s">
        <v>350</v>
      </c>
      <c r="C203" s="27">
        <v>12739</v>
      </c>
      <c r="D203" s="27">
        <v>22397</v>
      </c>
      <c r="E203" s="28">
        <f t="shared" si="0"/>
        <v>0.81400463688056324</v>
      </c>
      <c r="F203" s="29">
        <v>6.6168729999999997E-3</v>
      </c>
      <c r="G203" s="30" t="s">
        <v>1776</v>
      </c>
    </row>
    <row r="204" spans="1:7" ht="15" x14ac:dyDescent="0.25">
      <c r="A204" s="27" t="s">
        <v>3831</v>
      </c>
      <c r="B204" s="27" t="s">
        <v>3832</v>
      </c>
      <c r="C204" s="27">
        <v>285</v>
      </c>
      <c r="D204" s="27">
        <v>497</v>
      </c>
      <c r="E204" s="28">
        <f t="shared" si="0"/>
        <v>0.80013059528969155</v>
      </c>
      <c r="F204" s="29">
        <v>2.23E-5</v>
      </c>
      <c r="G204" s="30" t="s">
        <v>2256</v>
      </c>
    </row>
    <row r="205" spans="1:7" ht="15" x14ac:dyDescent="0.25">
      <c r="A205" s="27" t="s">
        <v>1987</v>
      </c>
      <c r="B205" s="27" t="s">
        <v>1988</v>
      </c>
      <c r="C205" s="27">
        <v>332</v>
      </c>
      <c r="D205" s="27">
        <v>578</v>
      </c>
      <c r="E205" s="28">
        <f t="shared" si="0"/>
        <v>0.79804117091797444</v>
      </c>
      <c r="F205" s="29">
        <v>2.2799999999999999E-5</v>
      </c>
      <c r="G205" s="30" t="s">
        <v>1928</v>
      </c>
    </row>
    <row r="206" spans="1:7" ht="15" x14ac:dyDescent="0.25">
      <c r="A206" s="27" t="s">
        <v>2279</v>
      </c>
      <c r="B206" s="27" t="s">
        <v>1220</v>
      </c>
      <c r="C206" s="27">
        <v>316</v>
      </c>
      <c r="D206" s="27">
        <v>549</v>
      </c>
      <c r="E206" s="28">
        <f t="shared" si="0"/>
        <v>0.79494877827261479</v>
      </c>
      <c r="F206" s="29">
        <v>8.7699999999999996E-4</v>
      </c>
      <c r="G206" s="30" t="s">
        <v>2280</v>
      </c>
    </row>
    <row r="207" spans="1:7" ht="15" x14ac:dyDescent="0.25">
      <c r="A207" s="27" t="s">
        <v>3433</v>
      </c>
      <c r="B207" s="27" t="s">
        <v>350</v>
      </c>
      <c r="C207" s="27">
        <v>340</v>
      </c>
      <c r="D207" s="27">
        <v>590</v>
      </c>
      <c r="E207" s="28">
        <f t="shared" si="0"/>
        <v>0.79338639115335996</v>
      </c>
      <c r="F207" s="29">
        <v>5.9099999999999995E-11</v>
      </c>
      <c r="G207" s="30" t="s">
        <v>1776</v>
      </c>
    </row>
    <row r="208" spans="1:7" ht="15" x14ac:dyDescent="0.25">
      <c r="A208" s="27" t="s">
        <v>6093</v>
      </c>
      <c r="B208" s="27" t="s">
        <v>350</v>
      </c>
      <c r="C208" s="27">
        <v>36</v>
      </c>
      <c r="D208" s="27">
        <v>63</v>
      </c>
      <c r="E208" s="28">
        <f t="shared" si="0"/>
        <v>0.79054663437105033</v>
      </c>
      <c r="F208" s="29">
        <v>6.1400000000000002E-5</v>
      </c>
      <c r="G208" s="30" t="s">
        <v>378</v>
      </c>
    </row>
    <row r="209" spans="1:7" ht="15" x14ac:dyDescent="0.25">
      <c r="A209" s="27" t="s">
        <v>1985</v>
      </c>
      <c r="B209" s="27" t="s">
        <v>1986</v>
      </c>
      <c r="C209" s="27">
        <v>176</v>
      </c>
      <c r="D209" s="27">
        <v>305</v>
      </c>
      <c r="E209" s="28">
        <f t="shared" si="0"/>
        <v>0.78978229260965438</v>
      </c>
      <c r="F209" s="29">
        <v>9.3099999999999994E-11</v>
      </c>
      <c r="G209" s="30" t="s">
        <v>378</v>
      </c>
    </row>
    <row r="210" spans="1:7" ht="15" x14ac:dyDescent="0.25">
      <c r="A210" s="27" t="s">
        <v>7167</v>
      </c>
      <c r="B210" s="27" t="s">
        <v>7168</v>
      </c>
      <c r="C210" s="27">
        <v>21</v>
      </c>
      <c r="D210" s="27">
        <v>37</v>
      </c>
      <c r="E210" s="28">
        <f t="shared" si="0"/>
        <v>0.78849589480628823</v>
      </c>
      <c r="F210" s="29">
        <v>3.6199999999999999E-5</v>
      </c>
      <c r="G210" s="30" t="s">
        <v>378</v>
      </c>
    </row>
    <row r="211" spans="1:7" ht="15" x14ac:dyDescent="0.25">
      <c r="A211" s="27" t="s">
        <v>1862</v>
      </c>
      <c r="B211" s="27" t="s">
        <v>1863</v>
      </c>
      <c r="C211" s="27">
        <v>2506</v>
      </c>
      <c r="D211" s="27">
        <v>4315</v>
      </c>
      <c r="E211" s="28">
        <f t="shared" si="0"/>
        <v>0.78373286865407765</v>
      </c>
      <c r="F211" s="29">
        <v>5.1700000000000003E-5</v>
      </c>
      <c r="G211" s="30" t="s">
        <v>1812</v>
      </c>
    </row>
    <row r="212" spans="1:7" ht="15" x14ac:dyDescent="0.25">
      <c r="A212" s="27" t="s">
        <v>3177</v>
      </c>
      <c r="B212" s="27" t="s">
        <v>350</v>
      </c>
      <c r="C212" s="27">
        <v>246</v>
      </c>
      <c r="D212" s="27">
        <v>423</v>
      </c>
      <c r="E212" s="28">
        <f t="shared" si="0"/>
        <v>0.77955322297852148</v>
      </c>
      <c r="F212" s="29">
        <v>2.99E-4</v>
      </c>
      <c r="G212" s="30" t="s">
        <v>3178</v>
      </c>
    </row>
    <row r="213" spans="1:7" ht="15" x14ac:dyDescent="0.25">
      <c r="A213" s="27" t="s">
        <v>4938</v>
      </c>
      <c r="B213" s="27" t="s">
        <v>4939</v>
      </c>
      <c r="C213" s="27">
        <v>344</v>
      </c>
      <c r="D213" s="27">
        <v>590</v>
      </c>
      <c r="E213" s="28">
        <f t="shared" si="0"/>
        <v>0.77656176851200109</v>
      </c>
      <c r="F213" s="29">
        <v>3.6200000000000001E-6</v>
      </c>
      <c r="G213" s="30" t="s">
        <v>1776</v>
      </c>
    </row>
    <row r="214" spans="1:7" ht="15" x14ac:dyDescent="0.25">
      <c r="A214" s="27" t="s">
        <v>4799</v>
      </c>
      <c r="B214" s="27" t="s">
        <v>350</v>
      </c>
      <c r="C214" s="27">
        <v>30</v>
      </c>
      <c r="D214" s="27">
        <v>52</v>
      </c>
      <c r="E214" s="28">
        <f t="shared" si="0"/>
        <v>0.77372414417632396</v>
      </c>
      <c r="F214" s="29">
        <v>2.3600000000000001E-5</v>
      </c>
      <c r="G214" s="30" t="s">
        <v>1071</v>
      </c>
    </row>
    <row r="215" spans="1:7" ht="15" x14ac:dyDescent="0.25">
      <c r="A215" s="27" t="s">
        <v>1810</v>
      </c>
      <c r="B215" s="27" t="s">
        <v>1811</v>
      </c>
      <c r="C215" s="27">
        <v>5246</v>
      </c>
      <c r="D215" s="27">
        <v>8967</v>
      </c>
      <c r="E215" s="28">
        <f t="shared" si="0"/>
        <v>0.773293488162618</v>
      </c>
      <c r="F215" s="29">
        <v>1.0570379999999999E-3</v>
      </c>
      <c r="G215" s="30" t="s">
        <v>1812</v>
      </c>
    </row>
    <row r="216" spans="1:7" ht="15" x14ac:dyDescent="0.25">
      <c r="A216" s="27" t="s">
        <v>7169</v>
      </c>
      <c r="B216" s="27" t="s">
        <v>350</v>
      </c>
      <c r="C216" s="27">
        <v>16</v>
      </c>
      <c r="D216" s="27">
        <v>28</v>
      </c>
      <c r="E216" s="28">
        <f t="shared" si="0"/>
        <v>0.77051815387723266</v>
      </c>
      <c r="F216" s="29">
        <v>4.0899999999999998E-10</v>
      </c>
      <c r="G216" s="30" t="s">
        <v>3082</v>
      </c>
    </row>
    <row r="217" spans="1:7" ht="15" x14ac:dyDescent="0.25">
      <c r="A217" s="27" t="s">
        <v>1731</v>
      </c>
      <c r="B217" s="27" t="s">
        <v>350</v>
      </c>
      <c r="C217" s="27">
        <v>16</v>
      </c>
      <c r="D217" s="27">
        <v>28</v>
      </c>
      <c r="E217" s="28">
        <f t="shared" si="0"/>
        <v>0.77051815387723266</v>
      </c>
      <c r="F217" s="29">
        <v>2.4000000000000001E-5</v>
      </c>
      <c r="G217" s="30" t="s">
        <v>1776</v>
      </c>
    </row>
    <row r="218" spans="1:7" ht="15" x14ac:dyDescent="0.25">
      <c r="A218" s="27" t="s">
        <v>1690</v>
      </c>
      <c r="B218" s="27" t="s">
        <v>350</v>
      </c>
      <c r="C218" s="27">
        <v>19</v>
      </c>
      <c r="D218" s="27">
        <v>33</v>
      </c>
      <c r="E218" s="28">
        <f t="shared" si="0"/>
        <v>0.76553474636297703</v>
      </c>
      <c r="F218" s="29">
        <v>8.6100000000000006E-5</v>
      </c>
      <c r="G218" s="30" t="s">
        <v>378</v>
      </c>
    </row>
    <row r="219" spans="1:7" ht="15" x14ac:dyDescent="0.25">
      <c r="A219" s="27" t="s">
        <v>2003</v>
      </c>
      <c r="B219" s="27" t="s">
        <v>2004</v>
      </c>
      <c r="C219" s="27">
        <v>3227</v>
      </c>
      <c r="D219" s="27">
        <v>5485</v>
      </c>
      <c r="E219" s="28">
        <f t="shared" si="0"/>
        <v>0.76511404357049695</v>
      </c>
      <c r="F219" s="29">
        <v>4.8200000000000001E-4</v>
      </c>
      <c r="G219" s="30" t="s">
        <v>1812</v>
      </c>
    </row>
    <row r="220" spans="1:7" ht="15" x14ac:dyDescent="0.25">
      <c r="A220" s="27" t="s">
        <v>7170</v>
      </c>
      <c r="B220" s="27" t="s">
        <v>7171</v>
      </c>
      <c r="C220" s="27">
        <v>55</v>
      </c>
      <c r="D220" s="27">
        <v>94</v>
      </c>
      <c r="E220" s="28">
        <f t="shared" si="0"/>
        <v>0.76250068627334366</v>
      </c>
      <c r="F220" s="29">
        <v>6.0699999999999997E-10</v>
      </c>
      <c r="G220" s="30" t="s">
        <v>351</v>
      </c>
    </row>
    <row r="221" spans="1:7" ht="15" x14ac:dyDescent="0.25">
      <c r="A221" s="27" t="s">
        <v>3014</v>
      </c>
      <c r="B221" s="27" t="s">
        <v>3015</v>
      </c>
      <c r="C221" s="27">
        <v>117</v>
      </c>
      <c r="D221" s="27">
        <v>199</v>
      </c>
      <c r="E221" s="28">
        <f t="shared" si="0"/>
        <v>0.76121314041288335</v>
      </c>
      <c r="F221" s="29">
        <v>1.13E-4</v>
      </c>
      <c r="G221" s="30" t="s">
        <v>3016</v>
      </c>
    </row>
    <row r="222" spans="1:7" ht="15" x14ac:dyDescent="0.25">
      <c r="A222" s="27" t="s">
        <v>4704</v>
      </c>
      <c r="B222" s="27" t="s">
        <v>350</v>
      </c>
      <c r="C222" s="27">
        <v>130</v>
      </c>
      <c r="D222" s="27">
        <v>221</v>
      </c>
      <c r="E222" s="28">
        <f t="shared" si="0"/>
        <v>0.7609928648126556</v>
      </c>
      <c r="F222" s="29">
        <v>6.97E-5</v>
      </c>
      <c r="G222" s="30" t="s">
        <v>1776</v>
      </c>
    </row>
    <row r="223" spans="1:7" ht="15" x14ac:dyDescent="0.25">
      <c r="A223" s="27" t="s">
        <v>2549</v>
      </c>
      <c r="B223" s="27" t="s">
        <v>1198</v>
      </c>
      <c r="C223" s="27">
        <v>77</v>
      </c>
      <c r="D223" s="27">
        <v>131</v>
      </c>
      <c r="E223" s="28">
        <f t="shared" si="0"/>
        <v>0.75899190049620502</v>
      </c>
      <c r="F223" s="29">
        <v>1.33E-6</v>
      </c>
      <c r="G223" s="30" t="s">
        <v>351</v>
      </c>
    </row>
    <row r="224" spans="1:7" ht="15" x14ac:dyDescent="0.25">
      <c r="A224" s="27" t="s">
        <v>2585</v>
      </c>
      <c r="B224" s="27" t="s">
        <v>897</v>
      </c>
      <c r="C224" s="27">
        <v>775</v>
      </c>
      <c r="D224" s="27">
        <v>1308</v>
      </c>
      <c r="E224" s="28">
        <f t="shared" si="0"/>
        <v>0.7543365397581131</v>
      </c>
      <c r="F224" s="29">
        <v>8.7699999999999996E-4</v>
      </c>
      <c r="G224" s="30" t="s">
        <v>1776</v>
      </c>
    </row>
    <row r="225" spans="1:7" ht="15" x14ac:dyDescent="0.25">
      <c r="A225" s="27" t="s">
        <v>4340</v>
      </c>
      <c r="B225" s="27" t="s">
        <v>4341</v>
      </c>
      <c r="C225" s="27">
        <v>1388</v>
      </c>
      <c r="D225" s="27">
        <v>2338</v>
      </c>
      <c r="E225" s="28">
        <f t="shared" si="0"/>
        <v>0.75184526237103499</v>
      </c>
      <c r="F225" s="29">
        <v>2.3291560000000002E-3</v>
      </c>
      <c r="G225" s="30" t="s">
        <v>4342</v>
      </c>
    </row>
    <row r="226" spans="1:7" ht="15" x14ac:dyDescent="0.25">
      <c r="A226" s="27" t="s">
        <v>1922</v>
      </c>
      <c r="B226" s="27" t="s">
        <v>1923</v>
      </c>
      <c r="C226" s="27">
        <v>303</v>
      </c>
      <c r="D226" s="27">
        <v>509</v>
      </c>
      <c r="E226" s="28">
        <f t="shared" si="0"/>
        <v>0.74642592341527236</v>
      </c>
      <c r="F226" s="29">
        <v>1.02E-4</v>
      </c>
      <c r="G226" s="30" t="s">
        <v>1887</v>
      </c>
    </row>
    <row r="227" spans="1:7" ht="15" x14ac:dyDescent="0.25">
      <c r="A227" s="27" t="s">
        <v>1906</v>
      </c>
      <c r="B227" s="27" t="s">
        <v>1907</v>
      </c>
      <c r="C227" s="27">
        <v>287</v>
      </c>
      <c r="D227" s="27">
        <v>482</v>
      </c>
      <c r="E227" s="28">
        <f t="shared" si="0"/>
        <v>0.74595437739346071</v>
      </c>
      <c r="F227" s="29">
        <v>8.5500000000000005E-5</v>
      </c>
      <c r="G227" s="30" t="s">
        <v>1887</v>
      </c>
    </row>
    <row r="228" spans="1:7" ht="15" x14ac:dyDescent="0.25">
      <c r="A228" s="27" t="s">
        <v>1850</v>
      </c>
      <c r="B228" s="27" t="s">
        <v>1851</v>
      </c>
      <c r="C228" s="27">
        <v>162</v>
      </c>
      <c r="D228" s="27">
        <v>272</v>
      </c>
      <c r="E228" s="28">
        <f t="shared" si="0"/>
        <v>0.74402898668877504</v>
      </c>
      <c r="F228" s="29">
        <v>1.2999999999999999E-4</v>
      </c>
      <c r="G228" s="30" t="s">
        <v>1852</v>
      </c>
    </row>
    <row r="229" spans="1:7" ht="15" x14ac:dyDescent="0.25">
      <c r="A229" s="27" t="s">
        <v>4165</v>
      </c>
      <c r="B229" s="27" t="s">
        <v>350</v>
      </c>
      <c r="C229" s="27">
        <v>47</v>
      </c>
      <c r="D229" s="27">
        <v>79</v>
      </c>
      <c r="E229" s="28">
        <f t="shared" si="0"/>
        <v>0.73696559416620622</v>
      </c>
      <c r="F229" s="29">
        <v>7.7999999999999999E-10</v>
      </c>
      <c r="G229" s="30" t="s">
        <v>2974</v>
      </c>
    </row>
    <row r="230" spans="1:7" ht="15" x14ac:dyDescent="0.25">
      <c r="A230" s="27" t="s">
        <v>7172</v>
      </c>
      <c r="B230" s="27" t="s">
        <v>7173</v>
      </c>
      <c r="C230" s="27">
        <v>23</v>
      </c>
      <c r="D230" s="27">
        <v>39</v>
      </c>
      <c r="E230" s="28">
        <f t="shared" si="0"/>
        <v>0.73696559416620622</v>
      </c>
      <c r="F230" s="29">
        <v>1.19E-9</v>
      </c>
      <c r="G230" s="30" t="s">
        <v>7174</v>
      </c>
    </row>
    <row r="231" spans="1:7" ht="15" x14ac:dyDescent="0.25">
      <c r="A231" s="27" t="s">
        <v>4650</v>
      </c>
      <c r="B231" s="27" t="s">
        <v>350</v>
      </c>
      <c r="C231" s="27">
        <v>20</v>
      </c>
      <c r="D231" s="27">
        <v>34</v>
      </c>
      <c r="E231" s="28">
        <f t="shared" si="0"/>
        <v>0.73696559416620622</v>
      </c>
      <c r="F231" s="29">
        <v>2.2000000000000001E-4</v>
      </c>
      <c r="G231" s="30" t="s">
        <v>1776</v>
      </c>
    </row>
    <row r="232" spans="1:7" ht="15" x14ac:dyDescent="0.25">
      <c r="A232" s="27" t="s">
        <v>1895</v>
      </c>
      <c r="B232" s="27" t="s">
        <v>1896</v>
      </c>
      <c r="C232" s="27">
        <v>2653</v>
      </c>
      <c r="D232" s="27">
        <v>4398</v>
      </c>
      <c r="E232" s="28">
        <f t="shared" si="0"/>
        <v>0.72900723053993055</v>
      </c>
      <c r="F232" s="29">
        <v>1.12E-4</v>
      </c>
      <c r="G232" s="30" t="s">
        <v>1812</v>
      </c>
    </row>
    <row r="233" spans="1:7" ht="15" x14ac:dyDescent="0.25">
      <c r="A233" s="27" t="s">
        <v>7175</v>
      </c>
      <c r="B233" s="27" t="s">
        <v>7176</v>
      </c>
      <c r="C233" s="27">
        <v>363</v>
      </c>
      <c r="D233" s="27">
        <v>601</v>
      </c>
      <c r="E233" s="28">
        <f t="shared" si="0"/>
        <v>0.72582503656100561</v>
      </c>
      <c r="F233" s="29">
        <v>4.9263509999999998E-3</v>
      </c>
      <c r="G233" s="30" t="s">
        <v>7177</v>
      </c>
    </row>
    <row r="234" spans="1:7" ht="15" x14ac:dyDescent="0.25">
      <c r="A234" s="27" t="s">
        <v>5508</v>
      </c>
      <c r="B234" s="27" t="s">
        <v>5509</v>
      </c>
      <c r="C234" s="27">
        <v>53</v>
      </c>
      <c r="D234" s="27">
        <v>88</v>
      </c>
      <c r="E234" s="28">
        <f t="shared" si="0"/>
        <v>0.72084592880292919</v>
      </c>
      <c r="F234" s="29">
        <v>1.8300000000000001E-9</v>
      </c>
      <c r="G234" s="30" t="s">
        <v>1776</v>
      </c>
    </row>
    <row r="235" spans="1:7" ht="15" x14ac:dyDescent="0.25">
      <c r="A235" s="27" t="s">
        <v>1743</v>
      </c>
      <c r="B235" s="27" t="s">
        <v>350</v>
      </c>
      <c r="C235" s="27">
        <v>67</v>
      </c>
      <c r="D235" s="27">
        <v>111</v>
      </c>
      <c r="E235" s="28">
        <f t="shared" si="0"/>
        <v>0.71989208080726463</v>
      </c>
      <c r="F235" s="29">
        <v>2.02E-4</v>
      </c>
      <c r="G235" s="30" t="s">
        <v>1791</v>
      </c>
    </row>
    <row r="236" spans="1:7" ht="15" x14ac:dyDescent="0.25">
      <c r="A236" s="27" t="s">
        <v>4647</v>
      </c>
      <c r="B236" s="27" t="s">
        <v>4648</v>
      </c>
      <c r="C236" s="27">
        <v>16</v>
      </c>
      <c r="D236" s="27">
        <v>27</v>
      </c>
      <c r="E236" s="28">
        <f t="shared" si="0"/>
        <v>0.71989208080726463</v>
      </c>
      <c r="F236" s="29">
        <v>2.7589390000000002E-3</v>
      </c>
      <c r="G236" s="30" t="s">
        <v>4649</v>
      </c>
    </row>
    <row r="237" spans="1:7" ht="15" x14ac:dyDescent="0.25">
      <c r="A237" s="27" t="s">
        <v>7178</v>
      </c>
      <c r="B237" s="27" t="s">
        <v>7179</v>
      </c>
      <c r="C237" s="27">
        <v>117</v>
      </c>
      <c r="D237" s="27">
        <v>193</v>
      </c>
      <c r="E237" s="28">
        <f t="shared" si="0"/>
        <v>0.71726979282528647</v>
      </c>
      <c r="F237" s="29">
        <v>6.9500000000000002E-7</v>
      </c>
      <c r="G237" s="30" t="s">
        <v>7180</v>
      </c>
    </row>
    <row r="238" spans="1:7" ht="15" x14ac:dyDescent="0.25">
      <c r="A238" s="27" t="s">
        <v>4412</v>
      </c>
      <c r="B238" s="27" t="s">
        <v>4413</v>
      </c>
      <c r="C238" s="27">
        <v>215</v>
      </c>
      <c r="D238" s="27">
        <v>354</v>
      </c>
      <c r="E238" s="28">
        <f t="shared" si="0"/>
        <v>0.71678771222857596</v>
      </c>
      <c r="F238" s="29">
        <v>2.0000000000000001E-4</v>
      </c>
      <c r="G238" s="30" t="s">
        <v>4414</v>
      </c>
    </row>
    <row r="239" spans="1:7" ht="15" x14ac:dyDescent="0.25">
      <c r="A239" s="27" t="s">
        <v>4192</v>
      </c>
      <c r="B239" s="27" t="s">
        <v>4193</v>
      </c>
      <c r="C239" s="27">
        <v>735</v>
      </c>
      <c r="D239" s="27">
        <v>1208</v>
      </c>
      <c r="E239" s="28">
        <f t="shared" si="0"/>
        <v>0.71603657319211067</v>
      </c>
      <c r="F239" s="29">
        <v>2.4988039999999999E-3</v>
      </c>
      <c r="G239" s="30" t="s">
        <v>4194</v>
      </c>
    </row>
    <row r="240" spans="1:7" ht="15" x14ac:dyDescent="0.25">
      <c r="A240" s="27" t="s">
        <v>5651</v>
      </c>
      <c r="B240" s="27" t="s">
        <v>5652</v>
      </c>
      <c r="C240" s="27">
        <v>162</v>
      </c>
      <c r="D240" s="27">
        <v>266</v>
      </c>
      <c r="E240" s="28">
        <f t="shared" si="0"/>
        <v>0.71196777745647644</v>
      </c>
      <c r="F240" s="29">
        <v>2.0999999999999999E-5</v>
      </c>
      <c r="G240" s="30" t="s">
        <v>2256</v>
      </c>
    </row>
    <row r="241" spans="1:7" ht="15" x14ac:dyDescent="0.25">
      <c r="A241" s="27" t="s">
        <v>5193</v>
      </c>
      <c r="B241" s="27" t="s">
        <v>5194</v>
      </c>
      <c r="C241" s="27">
        <v>1654</v>
      </c>
      <c r="D241" s="27">
        <v>2704</v>
      </c>
      <c r="E241" s="28">
        <f t="shared" si="0"/>
        <v>0.70879737701959755</v>
      </c>
      <c r="F241" s="29">
        <v>1.991984E-3</v>
      </c>
      <c r="G241" s="30" t="s">
        <v>5195</v>
      </c>
    </row>
    <row r="242" spans="1:7" ht="15" x14ac:dyDescent="0.25">
      <c r="A242" s="27" t="s">
        <v>3231</v>
      </c>
      <c r="B242" s="27" t="s">
        <v>350</v>
      </c>
      <c r="C242" s="27">
        <v>29</v>
      </c>
      <c r="D242" s="27">
        <v>48</v>
      </c>
      <c r="E242" s="28">
        <f t="shared" si="0"/>
        <v>0.70781924850668965</v>
      </c>
      <c r="F242" s="29">
        <v>1.4799999999999999E-4</v>
      </c>
      <c r="G242" s="30" t="s">
        <v>1776</v>
      </c>
    </row>
    <row r="243" spans="1:7" ht="15" x14ac:dyDescent="0.25">
      <c r="A243" s="27" t="s">
        <v>1671</v>
      </c>
      <c r="B243" s="27" t="s">
        <v>350</v>
      </c>
      <c r="C243" s="27">
        <v>108</v>
      </c>
      <c r="D243" s="27">
        <v>176</v>
      </c>
      <c r="E243" s="28">
        <f t="shared" si="0"/>
        <v>0.69942122530607109</v>
      </c>
      <c r="F243" s="29">
        <v>1.0181420000000001E-3</v>
      </c>
      <c r="G243" s="30" t="s">
        <v>1776</v>
      </c>
    </row>
    <row r="244" spans="1:7" ht="15" x14ac:dyDescent="0.25">
      <c r="A244" s="27" t="s">
        <v>2892</v>
      </c>
      <c r="B244" s="27" t="s">
        <v>2893</v>
      </c>
      <c r="C244" s="27">
        <v>171</v>
      </c>
      <c r="D244" s="27">
        <v>278</v>
      </c>
      <c r="E244" s="28">
        <f t="shared" si="0"/>
        <v>0.69785655712708961</v>
      </c>
      <c r="F244" s="29">
        <v>7.6599999999999995E-6</v>
      </c>
      <c r="G244" s="30" t="s">
        <v>2894</v>
      </c>
    </row>
    <row r="245" spans="1:7" ht="15" x14ac:dyDescent="0.25">
      <c r="A245" s="27" t="s">
        <v>6764</v>
      </c>
      <c r="B245" s="27" t="s">
        <v>193</v>
      </c>
      <c r="C245" s="27">
        <v>36</v>
      </c>
      <c r="D245" s="27">
        <v>59</v>
      </c>
      <c r="E245" s="28">
        <f t="shared" si="0"/>
        <v>0.69743722997956881</v>
      </c>
      <c r="F245" s="29">
        <v>1.9900000000000001E-4</v>
      </c>
      <c r="G245" s="30" t="s">
        <v>5897</v>
      </c>
    </row>
    <row r="246" spans="1:7" ht="15" x14ac:dyDescent="0.25">
      <c r="A246" s="27" t="s">
        <v>5260</v>
      </c>
      <c r="B246" s="27" t="s">
        <v>350</v>
      </c>
      <c r="C246" s="27">
        <v>157</v>
      </c>
      <c r="D246" s="27">
        <v>255</v>
      </c>
      <c r="E246" s="28">
        <f t="shared" si="0"/>
        <v>0.69621925182289701</v>
      </c>
      <c r="F246" s="29">
        <v>2.6800000000000002E-6</v>
      </c>
      <c r="G246" s="30" t="s">
        <v>1776</v>
      </c>
    </row>
    <row r="247" spans="1:7" ht="15" x14ac:dyDescent="0.25">
      <c r="A247" s="27" t="s">
        <v>3005</v>
      </c>
      <c r="B247" s="27" t="s">
        <v>1273</v>
      </c>
      <c r="C247" s="27">
        <v>3208</v>
      </c>
      <c r="D247" s="27">
        <v>5187</v>
      </c>
      <c r="E247" s="28">
        <f t="shared" si="0"/>
        <v>0.69305468996989195</v>
      </c>
      <c r="F247" s="29">
        <v>6.9504709999999997E-3</v>
      </c>
      <c r="G247" s="30" t="s">
        <v>3006</v>
      </c>
    </row>
    <row r="248" spans="1:7" ht="15" x14ac:dyDescent="0.25">
      <c r="A248" s="27" t="s">
        <v>1738</v>
      </c>
      <c r="B248" s="27" t="s">
        <v>350</v>
      </c>
      <c r="C248" s="27">
        <v>30</v>
      </c>
      <c r="D248" s="27">
        <v>49</v>
      </c>
      <c r="E248" s="28">
        <f t="shared" si="0"/>
        <v>0.68965987938784945</v>
      </c>
      <c r="F248" s="29">
        <v>3.5899999999999998E-5</v>
      </c>
      <c r="G248" s="30" t="s">
        <v>351</v>
      </c>
    </row>
    <row r="249" spans="1:7" ht="15" x14ac:dyDescent="0.25">
      <c r="A249" s="27" t="s">
        <v>7181</v>
      </c>
      <c r="B249" s="27" t="s">
        <v>350</v>
      </c>
      <c r="C249" s="27">
        <v>30</v>
      </c>
      <c r="D249" s="27">
        <v>49</v>
      </c>
      <c r="E249" s="28">
        <f t="shared" si="0"/>
        <v>0.68965987938784945</v>
      </c>
      <c r="F249" s="29">
        <v>3.6200000000000002E-4</v>
      </c>
      <c r="G249" s="30" t="s">
        <v>1776</v>
      </c>
    </row>
    <row r="250" spans="1:7" ht="15" x14ac:dyDescent="0.25">
      <c r="A250" s="27" t="s">
        <v>7182</v>
      </c>
      <c r="B250" s="27" t="s">
        <v>919</v>
      </c>
      <c r="C250" s="27">
        <v>104</v>
      </c>
      <c r="D250" s="27">
        <v>168</v>
      </c>
      <c r="E250" s="28">
        <f t="shared" si="0"/>
        <v>0.68663391861606171</v>
      </c>
      <c r="F250" s="29">
        <v>1.0800000000000001E-8</v>
      </c>
      <c r="G250" s="30" t="s">
        <v>7183</v>
      </c>
    </row>
    <row r="251" spans="1:7" ht="15" x14ac:dyDescent="0.25">
      <c r="A251" s="27" t="s">
        <v>3309</v>
      </c>
      <c r="B251" s="27" t="s">
        <v>156</v>
      </c>
      <c r="C251" s="27">
        <v>27</v>
      </c>
      <c r="D251" s="27">
        <v>44</v>
      </c>
      <c r="E251" s="28">
        <f t="shared" si="0"/>
        <v>0.6844981742720706</v>
      </c>
      <c r="F251" s="29">
        <v>4.36E-8</v>
      </c>
      <c r="G251" s="30" t="s">
        <v>1879</v>
      </c>
    </row>
    <row r="252" spans="1:7" ht="15" x14ac:dyDescent="0.25">
      <c r="A252" s="27" t="s">
        <v>6834</v>
      </c>
      <c r="B252" s="27" t="s">
        <v>1139</v>
      </c>
      <c r="C252" s="27">
        <v>7007</v>
      </c>
      <c r="D252" s="27">
        <v>11258</v>
      </c>
      <c r="E252" s="28">
        <f t="shared" si="0"/>
        <v>0.68400401600695881</v>
      </c>
      <c r="F252" s="29">
        <v>1.8278840000000001E-2</v>
      </c>
      <c r="G252" s="30" t="s">
        <v>6835</v>
      </c>
    </row>
    <row r="253" spans="1:7" ht="15" x14ac:dyDescent="0.25">
      <c r="A253" s="27" t="s">
        <v>4106</v>
      </c>
      <c r="B253" s="27" t="s">
        <v>4107</v>
      </c>
      <c r="C253" s="27">
        <v>494</v>
      </c>
      <c r="D253" s="27">
        <v>792</v>
      </c>
      <c r="E253" s="28">
        <f t="shared" si="0"/>
        <v>0.67989234073700655</v>
      </c>
      <c r="F253" s="29">
        <v>5.1873989999999997E-3</v>
      </c>
      <c r="G253" s="30" t="s">
        <v>4108</v>
      </c>
    </row>
    <row r="254" spans="1:7" ht="15" x14ac:dyDescent="0.25">
      <c r="A254" s="27" t="s">
        <v>1918</v>
      </c>
      <c r="B254" s="27" t="s">
        <v>1919</v>
      </c>
      <c r="C254" s="27">
        <v>119</v>
      </c>
      <c r="D254" s="27">
        <v>191</v>
      </c>
      <c r="E254" s="28">
        <f t="shared" si="0"/>
        <v>0.67807190511263771</v>
      </c>
      <c r="F254" s="29">
        <v>3.1099999999999997E-5</v>
      </c>
      <c r="G254" s="30" t="s">
        <v>1920</v>
      </c>
    </row>
    <row r="255" spans="1:7" ht="15" x14ac:dyDescent="0.25">
      <c r="A255" s="27" t="s">
        <v>1955</v>
      </c>
      <c r="B255" s="27" t="s">
        <v>1956</v>
      </c>
      <c r="C255" s="27">
        <v>79</v>
      </c>
      <c r="D255" s="27">
        <v>127</v>
      </c>
      <c r="E255" s="28">
        <f t="shared" si="0"/>
        <v>0.67807190511263771</v>
      </c>
      <c r="F255" s="29">
        <v>9.2399999999999996E-5</v>
      </c>
      <c r="G255" s="30" t="s">
        <v>1950</v>
      </c>
    </row>
    <row r="256" spans="1:7" ht="15" x14ac:dyDescent="0.25">
      <c r="A256" s="27" t="s">
        <v>7184</v>
      </c>
      <c r="B256" s="27" t="s">
        <v>350</v>
      </c>
      <c r="C256" s="27">
        <v>75</v>
      </c>
      <c r="D256" s="27">
        <v>120</v>
      </c>
      <c r="E256" s="28">
        <f t="shared" si="0"/>
        <v>0.67093572383100897</v>
      </c>
      <c r="F256" s="29">
        <v>1.57095E-3</v>
      </c>
      <c r="G256" s="30" t="s">
        <v>1776</v>
      </c>
    </row>
    <row r="257" spans="1:7" ht="15" x14ac:dyDescent="0.25">
      <c r="A257" s="27" t="s">
        <v>7185</v>
      </c>
      <c r="B257" s="27" t="s">
        <v>350</v>
      </c>
      <c r="C257" s="27">
        <v>104</v>
      </c>
      <c r="D257" s="27">
        <v>165</v>
      </c>
      <c r="E257" s="28">
        <f t="shared" si="0"/>
        <v>0.66079391368080198</v>
      </c>
      <c r="F257" s="29">
        <v>6.8400000000000004E-4</v>
      </c>
      <c r="G257" s="30" t="s">
        <v>1776</v>
      </c>
    </row>
    <row r="258" spans="1:7" ht="15" x14ac:dyDescent="0.25">
      <c r="A258" s="27" t="s">
        <v>7186</v>
      </c>
      <c r="B258" s="27" t="s">
        <v>7187</v>
      </c>
      <c r="C258" s="27">
        <v>973</v>
      </c>
      <c r="D258" s="27">
        <v>1538</v>
      </c>
      <c r="E258" s="28">
        <f t="shared" si="0"/>
        <v>0.65999955424586798</v>
      </c>
      <c r="F258" s="29">
        <v>3.994821E-3</v>
      </c>
      <c r="G258" s="30" t="s">
        <v>7188</v>
      </c>
    </row>
    <row r="259" spans="1:7" ht="15" x14ac:dyDescent="0.25">
      <c r="A259" s="27" t="s">
        <v>6040</v>
      </c>
      <c r="B259" s="27" t="s">
        <v>350</v>
      </c>
      <c r="C259" s="27">
        <v>18</v>
      </c>
      <c r="D259" s="27">
        <v>29</v>
      </c>
      <c r="E259" s="28">
        <f t="shared" si="0"/>
        <v>0.65896308216493304</v>
      </c>
      <c r="F259" s="29">
        <v>4.17E-4</v>
      </c>
      <c r="G259" s="30" t="s">
        <v>1776</v>
      </c>
    </row>
    <row r="260" spans="1:7" ht="15" x14ac:dyDescent="0.25">
      <c r="A260" s="27" t="s">
        <v>2664</v>
      </c>
      <c r="B260" s="27" t="s">
        <v>2665</v>
      </c>
      <c r="C260" s="27">
        <v>122</v>
      </c>
      <c r="D260" s="27">
        <v>193</v>
      </c>
      <c r="E260" s="28">
        <f t="shared" si="0"/>
        <v>0.65739833684788773</v>
      </c>
      <c r="F260" s="29">
        <v>6.0099999999999997E-5</v>
      </c>
      <c r="G260" s="30" t="s">
        <v>1776</v>
      </c>
    </row>
    <row r="261" spans="1:7" ht="15" x14ac:dyDescent="0.25">
      <c r="A261" s="27" t="s">
        <v>7189</v>
      </c>
      <c r="B261" s="27" t="s">
        <v>7190</v>
      </c>
      <c r="C261" s="27">
        <v>90</v>
      </c>
      <c r="D261" s="27">
        <v>142</v>
      </c>
      <c r="E261" s="28">
        <f t="shared" si="0"/>
        <v>0.65207669657969303</v>
      </c>
      <c r="F261" s="29">
        <v>6.7500000000000001E-5</v>
      </c>
      <c r="G261" s="30" t="s">
        <v>7191</v>
      </c>
    </row>
    <row r="262" spans="1:7" ht="15" x14ac:dyDescent="0.25">
      <c r="A262" s="27" t="s">
        <v>7192</v>
      </c>
      <c r="B262" s="27" t="s">
        <v>7193</v>
      </c>
      <c r="C262" s="27">
        <v>22</v>
      </c>
      <c r="D262" s="27">
        <v>35</v>
      </c>
      <c r="E262" s="28">
        <f t="shared" si="0"/>
        <v>0.64636304538529954</v>
      </c>
      <c r="F262" s="29">
        <v>5.75E-6</v>
      </c>
      <c r="G262" s="30" t="s">
        <v>7194</v>
      </c>
    </row>
    <row r="263" spans="1:7" ht="15" x14ac:dyDescent="0.25">
      <c r="A263" s="27" t="s">
        <v>4131</v>
      </c>
      <c r="B263" s="27" t="s">
        <v>4132</v>
      </c>
      <c r="C263" s="27">
        <v>286</v>
      </c>
      <c r="D263" s="27">
        <v>447</v>
      </c>
      <c r="E263" s="28">
        <f t="shared" si="0"/>
        <v>0.64244799538191633</v>
      </c>
      <c r="F263" s="29">
        <v>4.0200000000000001E-5</v>
      </c>
      <c r="G263" s="30" t="s">
        <v>4133</v>
      </c>
    </row>
    <row r="264" spans="1:7" ht="15" x14ac:dyDescent="0.25">
      <c r="A264" s="27" t="s">
        <v>4737</v>
      </c>
      <c r="B264" s="27" t="s">
        <v>4738</v>
      </c>
      <c r="C264" s="27">
        <v>51</v>
      </c>
      <c r="D264" s="27">
        <v>80</v>
      </c>
      <c r="E264" s="28">
        <f t="shared" si="0"/>
        <v>0.63941028474353256</v>
      </c>
      <c r="F264" s="29">
        <v>9.3800000000000003E-5</v>
      </c>
      <c r="G264" s="30" t="s">
        <v>1776</v>
      </c>
    </row>
    <row r="265" spans="1:7" ht="15" x14ac:dyDescent="0.25">
      <c r="A265" s="27" t="s">
        <v>3590</v>
      </c>
      <c r="B265" s="27" t="s">
        <v>350</v>
      </c>
      <c r="C265" s="27">
        <v>229</v>
      </c>
      <c r="D265" s="27">
        <v>357</v>
      </c>
      <c r="E265" s="28">
        <f t="shared" si="0"/>
        <v>0.63832572631988105</v>
      </c>
      <c r="F265" s="29">
        <v>6.7900000000000006E-8</v>
      </c>
      <c r="G265" s="30" t="s">
        <v>1776</v>
      </c>
    </row>
    <row r="266" spans="1:7" ht="15" x14ac:dyDescent="0.25">
      <c r="A266" s="27" t="s">
        <v>5394</v>
      </c>
      <c r="B266" s="27" t="s">
        <v>5395</v>
      </c>
      <c r="C266" s="27">
        <v>226</v>
      </c>
      <c r="D266" s="27">
        <v>352</v>
      </c>
      <c r="E266" s="28">
        <f t="shared" si="0"/>
        <v>0.63697588598026533</v>
      </c>
      <c r="F266" s="29">
        <v>1.1E-4</v>
      </c>
      <c r="G266" s="30" t="s">
        <v>5396</v>
      </c>
    </row>
    <row r="267" spans="1:7" ht="15" x14ac:dyDescent="0.25">
      <c r="A267" s="27" t="s">
        <v>7195</v>
      </c>
      <c r="B267" s="27" t="s">
        <v>350</v>
      </c>
      <c r="C267" s="27">
        <v>671</v>
      </c>
      <c r="D267" s="27">
        <v>1041</v>
      </c>
      <c r="E267" s="28">
        <f t="shared" si="0"/>
        <v>0.63282213949974797</v>
      </c>
      <c r="F267" s="29">
        <v>8.2299999999999995E-4</v>
      </c>
      <c r="G267" s="30" t="s">
        <v>1776</v>
      </c>
    </row>
    <row r="268" spans="1:7" ht="15" x14ac:dyDescent="0.25">
      <c r="A268" s="27" t="s">
        <v>5166</v>
      </c>
      <c r="B268" s="27" t="s">
        <v>5167</v>
      </c>
      <c r="C268" s="27">
        <v>290</v>
      </c>
      <c r="D268" s="27">
        <v>450</v>
      </c>
      <c r="E268" s="28">
        <f t="shared" si="0"/>
        <v>0.6321082803470971</v>
      </c>
      <c r="F268" s="29">
        <v>4.7329420000000004E-3</v>
      </c>
      <c r="G268" s="30" t="s">
        <v>5168</v>
      </c>
    </row>
    <row r="269" spans="1:7" ht="15" x14ac:dyDescent="0.25">
      <c r="A269" s="27" t="s">
        <v>7196</v>
      </c>
      <c r="B269" s="27" t="s">
        <v>7197</v>
      </c>
      <c r="C269" s="27">
        <v>61</v>
      </c>
      <c r="D269" s="27">
        <v>95</v>
      </c>
      <c r="E269" s="28">
        <f t="shared" si="0"/>
        <v>0.63076619033428094</v>
      </c>
      <c r="F269" s="29">
        <v>2.6042610000000001E-3</v>
      </c>
      <c r="G269" s="30" t="s">
        <v>7198</v>
      </c>
    </row>
    <row r="270" spans="1:7" ht="15" x14ac:dyDescent="0.25">
      <c r="A270" s="27" t="s">
        <v>6877</v>
      </c>
      <c r="B270" s="27" t="s">
        <v>6878</v>
      </c>
      <c r="C270" s="27">
        <v>414</v>
      </c>
      <c r="D270" s="27">
        <v>641</v>
      </c>
      <c r="E270" s="28">
        <f t="shared" si="0"/>
        <v>0.62946196088801598</v>
      </c>
      <c r="F270" s="29">
        <v>4.2542857000000003E-2</v>
      </c>
      <c r="G270" s="30" t="s">
        <v>6879</v>
      </c>
    </row>
    <row r="271" spans="1:7" ht="15" x14ac:dyDescent="0.25">
      <c r="A271" s="27" t="s">
        <v>2264</v>
      </c>
      <c r="B271" s="27" t="s">
        <v>350</v>
      </c>
      <c r="C271" s="27">
        <v>32</v>
      </c>
      <c r="D271" s="27">
        <v>50</v>
      </c>
      <c r="E271" s="28">
        <f t="shared" si="0"/>
        <v>0.62803122261304212</v>
      </c>
      <c r="F271" s="29">
        <v>1.759247E-3</v>
      </c>
      <c r="G271" s="30" t="s">
        <v>1776</v>
      </c>
    </row>
    <row r="272" spans="1:7" ht="15" x14ac:dyDescent="0.25">
      <c r="A272" s="27" t="s">
        <v>4654</v>
      </c>
      <c r="B272" s="27" t="s">
        <v>350</v>
      </c>
      <c r="C272" s="27">
        <v>45</v>
      </c>
      <c r="D272" s="27">
        <v>70</v>
      </c>
      <c r="E272" s="28">
        <f t="shared" si="0"/>
        <v>0.62618516344766917</v>
      </c>
      <c r="F272" s="29">
        <v>6.2699999999999995E-4</v>
      </c>
      <c r="G272" s="30" t="s">
        <v>1776</v>
      </c>
    </row>
    <row r="273" spans="1:7" ht="15" x14ac:dyDescent="0.25">
      <c r="A273" s="27" t="s">
        <v>2724</v>
      </c>
      <c r="B273" s="27" t="s">
        <v>2725</v>
      </c>
      <c r="C273" s="27">
        <v>82</v>
      </c>
      <c r="D273" s="27">
        <v>127</v>
      </c>
      <c r="E273" s="28">
        <f t="shared" si="0"/>
        <v>0.62496056865307525</v>
      </c>
      <c r="F273" s="29">
        <v>2.2799999999999999E-5</v>
      </c>
      <c r="G273" s="30" t="s">
        <v>2726</v>
      </c>
    </row>
    <row r="274" spans="1:7" ht="15" x14ac:dyDescent="0.25">
      <c r="A274" s="27" t="s">
        <v>5115</v>
      </c>
      <c r="B274" s="27" t="s">
        <v>350</v>
      </c>
      <c r="C274" s="27">
        <v>49</v>
      </c>
      <c r="D274" s="27">
        <v>76</v>
      </c>
      <c r="E274" s="28">
        <f t="shared" si="0"/>
        <v>0.62293035092017668</v>
      </c>
      <c r="F274" s="29">
        <v>4.2700000000000002E-4</v>
      </c>
      <c r="G274" s="30" t="s">
        <v>1776</v>
      </c>
    </row>
    <row r="275" spans="1:7" ht="15" x14ac:dyDescent="0.25">
      <c r="A275" s="27" t="s">
        <v>1912</v>
      </c>
      <c r="B275" s="27" t="s">
        <v>1913</v>
      </c>
      <c r="C275" s="27">
        <v>1172</v>
      </c>
      <c r="D275" s="27">
        <v>1804</v>
      </c>
      <c r="E275" s="28">
        <f t="shared" si="0"/>
        <v>0.62179582374602493</v>
      </c>
      <c r="F275" s="29">
        <v>1.46E-4</v>
      </c>
      <c r="G275" s="30" t="s">
        <v>1898</v>
      </c>
    </row>
    <row r="276" spans="1:7" ht="15" x14ac:dyDescent="0.25">
      <c r="A276" s="27" t="s">
        <v>6885</v>
      </c>
      <c r="B276" s="27" t="s">
        <v>1390</v>
      </c>
      <c r="C276" s="27">
        <v>4742</v>
      </c>
      <c r="D276" s="27">
        <v>7296</v>
      </c>
      <c r="E276" s="28">
        <f t="shared" si="0"/>
        <v>0.62150358534248151</v>
      </c>
      <c r="F276" s="29">
        <v>1.5700429999999999E-3</v>
      </c>
      <c r="G276" s="30" t="s">
        <v>6886</v>
      </c>
    </row>
    <row r="277" spans="1:7" ht="15" x14ac:dyDescent="0.25">
      <c r="A277" s="27" t="s">
        <v>2005</v>
      </c>
      <c r="B277" s="27" t="s">
        <v>2006</v>
      </c>
      <c r="C277" s="27">
        <v>250</v>
      </c>
      <c r="D277" s="27">
        <v>385</v>
      </c>
      <c r="E277" s="28">
        <f t="shared" si="0"/>
        <v>0.62091348331730833</v>
      </c>
      <c r="F277" s="29">
        <v>7.9699999999999997E-4</v>
      </c>
      <c r="G277" s="30" t="s">
        <v>2007</v>
      </c>
    </row>
    <row r="278" spans="1:7" ht="15" x14ac:dyDescent="0.25">
      <c r="A278" s="27" t="s">
        <v>2987</v>
      </c>
      <c r="B278" s="27" t="s">
        <v>2988</v>
      </c>
      <c r="C278" s="27">
        <v>600</v>
      </c>
      <c r="D278" s="27">
        <v>921</v>
      </c>
      <c r="E278" s="28">
        <f t="shared" si="0"/>
        <v>0.61740175971815248</v>
      </c>
      <c r="F278" s="29">
        <v>7.0600000000000003E-4</v>
      </c>
      <c r="G278" s="30" t="s">
        <v>2989</v>
      </c>
    </row>
    <row r="279" spans="1:7" ht="15" x14ac:dyDescent="0.25">
      <c r="A279" s="27" t="s">
        <v>2648</v>
      </c>
      <c r="B279" s="27" t="s">
        <v>2649</v>
      </c>
      <c r="C279" s="27">
        <v>2209</v>
      </c>
      <c r="D279" s="27">
        <v>3386</v>
      </c>
      <c r="E279" s="28">
        <f t="shared" si="0"/>
        <v>0.61596161721536313</v>
      </c>
      <c r="F279" s="29">
        <v>5.7211730000000004E-3</v>
      </c>
      <c r="G279" s="30" t="s">
        <v>2650</v>
      </c>
    </row>
    <row r="280" spans="1:7" ht="15" x14ac:dyDescent="0.25">
      <c r="A280" s="27" t="s">
        <v>1946</v>
      </c>
      <c r="B280" s="27" t="s">
        <v>1947</v>
      </c>
      <c r="C280" s="27">
        <v>159</v>
      </c>
      <c r="D280" s="27">
        <v>244</v>
      </c>
      <c r="E280" s="28">
        <f t="shared" si="0"/>
        <v>0.61470984411520824</v>
      </c>
      <c r="F280" s="29">
        <v>1.0700000000000001E-7</v>
      </c>
      <c r="G280" s="30" t="s">
        <v>350</v>
      </c>
    </row>
    <row r="281" spans="1:7" ht="15" x14ac:dyDescent="0.25">
      <c r="A281" s="27" t="s">
        <v>7199</v>
      </c>
      <c r="B281" s="27" t="s">
        <v>7200</v>
      </c>
      <c r="C281" s="27">
        <v>31</v>
      </c>
      <c r="D281" s="27">
        <v>48</v>
      </c>
      <c r="E281" s="28">
        <f t="shared" si="0"/>
        <v>0.61470984411520824</v>
      </c>
      <c r="F281" s="29">
        <v>3.72E-7</v>
      </c>
      <c r="G281" s="30" t="s">
        <v>7201</v>
      </c>
    </row>
    <row r="282" spans="1:7" ht="15" x14ac:dyDescent="0.25">
      <c r="A282" s="27" t="s">
        <v>2126</v>
      </c>
      <c r="B282" s="27" t="s">
        <v>2127</v>
      </c>
      <c r="C282" s="27">
        <v>188</v>
      </c>
      <c r="D282" s="27">
        <v>288</v>
      </c>
      <c r="E282" s="28">
        <f t="shared" si="0"/>
        <v>0.61268325827960612</v>
      </c>
      <c r="F282" s="29">
        <v>2.151137E-3</v>
      </c>
      <c r="G282" s="30" t="s">
        <v>2128</v>
      </c>
    </row>
    <row r="283" spans="1:7" ht="15" x14ac:dyDescent="0.25">
      <c r="A283" s="27" t="s">
        <v>4280</v>
      </c>
      <c r="B283" s="27" t="s">
        <v>1251</v>
      </c>
      <c r="C283" s="27">
        <v>2428</v>
      </c>
      <c r="D283" s="27">
        <v>3705</v>
      </c>
      <c r="E283" s="28">
        <f t="shared" si="0"/>
        <v>0.60950039139140078</v>
      </c>
      <c r="F283" s="29">
        <v>8.7970429999999992E-3</v>
      </c>
      <c r="G283" s="30" t="s">
        <v>4281</v>
      </c>
    </row>
    <row r="284" spans="1:7" ht="15" x14ac:dyDescent="0.25">
      <c r="A284" s="27" t="s">
        <v>3455</v>
      </c>
      <c r="B284" s="27" t="s">
        <v>3456</v>
      </c>
      <c r="C284" s="27">
        <v>85</v>
      </c>
      <c r="D284" s="27">
        <v>130</v>
      </c>
      <c r="E284" s="28">
        <f t="shared" si="0"/>
        <v>0.60715824683535236</v>
      </c>
      <c r="F284" s="29">
        <v>4.7700000000000001E-5</v>
      </c>
      <c r="G284" s="30" t="s">
        <v>3457</v>
      </c>
    </row>
    <row r="285" spans="1:7" ht="15" x14ac:dyDescent="0.25">
      <c r="A285" s="27" t="s">
        <v>2052</v>
      </c>
      <c r="B285" s="27" t="s">
        <v>2053</v>
      </c>
      <c r="C285" s="27">
        <v>198</v>
      </c>
      <c r="D285" s="27">
        <v>302</v>
      </c>
      <c r="E285" s="28">
        <f t="shared" si="0"/>
        <v>0.60654936292930206</v>
      </c>
      <c r="F285" s="29">
        <v>4.3421650000000003E-3</v>
      </c>
      <c r="G285" s="30" t="s">
        <v>2016</v>
      </c>
    </row>
    <row r="286" spans="1:7" ht="15" x14ac:dyDescent="0.25">
      <c r="A286" s="27" t="s">
        <v>2580</v>
      </c>
      <c r="B286" s="27" t="s">
        <v>1177</v>
      </c>
      <c r="C286" s="27">
        <v>1968</v>
      </c>
      <c r="D286" s="27">
        <v>2996</v>
      </c>
      <c r="E286" s="28">
        <f t="shared" si="0"/>
        <v>0.60605597261202082</v>
      </c>
      <c r="F286" s="29">
        <v>6.9399700000000002E-3</v>
      </c>
      <c r="G286" s="30" t="s">
        <v>2581</v>
      </c>
    </row>
    <row r="287" spans="1:7" ht="15" x14ac:dyDescent="0.25">
      <c r="A287" s="27" t="s">
        <v>4810</v>
      </c>
      <c r="B287" s="27" t="s">
        <v>4811</v>
      </c>
      <c r="C287" s="27">
        <v>49</v>
      </c>
      <c r="D287" s="27">
        <v>75</v>
      </c>
      <c r="E287" s="28">
        <f t="shared" si="0"/>
        <v>0.60407132366886074</v>
      </c>
      <c r="F287" s="29">
        <v>1.6999999999999999E-7</v>
      </c>
      <c r="G287" s="30" t="s">
        <v>4812</v>
      </c>
    </row>
    <row r="288" spans="1:7" ht="15" x14ac:dyDescent="0.25">
      <c r="A288" s="27" t="s">
        <v>5496</v>
      </c>
      <c r="B288" s="27" t="s">
        <v>5497</v>
      </c>
      <c r="C288" s="27">
        <v>75</v>
      </c>
      <c r="D288" s="27">
        <v>114</v>
      </c>
      <c r="E288" s="28">
        <f t="shared" si="0"/>
        <v>0.59756253750078958</v>
      </c>
      <c r="F288" s="29">
        <v>2.2999999999999999E-7</v>
      </c>
      <c r="G288" s="30" t="s">
        <v>5498</v>
      </c>
    </row>
    <row r="289" spans="1:7" ht="15" x14ac:dyDescent="0.25">
      <c r="A289" s="27" t="s">
        <v>4217</v>
      </c>
      <c r="B289" s="27" t="s">
        <v>4218</v>
      </c>
      <c r="C289" s="27">
        <v>138</v>
      </c>
      <c r="D289" s="27">
        <v>209</v>
      </c>
      <c r="E289" s="28">
        <f t="shared" si="0"/>
        <v>0.59530444494261514</v>
      </c>
      <c r="F289" s="29">
        <v>1.5800000000000001E-7</v>
      </c>
      <c r="G289" s="30" t="s">
        <v>4219</v>
      </c>
    </row>
    <row r="290" spans="1:7" ht="15" x14ac:dyDescent="0.25">
      <c r="A290" s="27" t="s">
        <v>5261</v>
      </c>
      <c r="B290" s="27" t="s">
        <v>5262</v>
      </c>
      <c r="C290" s="27">
        <v>370</v>
      </c>
      <c r="D290" s="27">
        <v>557</v>
      </c>
      <c r="E290" s="28">
        <f t="shared" si="0"/>
        <v>0.58884593520838424</v>
      </c>
      <c r="F290" s="29">
        <v>4.0091865999999997E-2</v>
      </c>
      <c r="G290" s="30" t="s">
        <v>5263</v>
      </c>
    </row>
    <row r="291" spans="1:7" ht="15" x14ac:dyDescent="0.25">
      <c r="A291" s="27" t="s">
        <v>7202</v>
      </c>
      <c r="B291" s="27" t="s">
        <v>350</v>
      </c>
      <c r="C291" s="27">
        <v>19</v>
      </c>
      <c r="D291" s="27">
        <v>29</v>
      </c>
      <c r="E291" s="28">
        <f t="shared" si="0"/>
        <v>0.58496250072115619</v>
      </c>
      <c r="F291" s="29">
        <v>2.3532549999999998E-3</v>
      </c>
      <c r="G291" s="30" t="s">
        <v>3096</v>
      </c>
    </row>
    <row r="292" spans="1:7" ht="15" x14ac:dyDescent="0.25">
      <c r="A292" s="27" t="s">
        <v>6925</v>
      </c>
      <c r="B292" s="27" t="s">
        <v>6926</v>
      </c>
      <c r="C292" s="27">
        <v>276</v>
      </c>
      <c r="D292" s="27">
        <v>414</v>
      </c>
      <c r="E292" s="28">
        <f t="shared" si="0"/>
        <v>0.58322536018509874</v>
      </c>
      <c r="F292" s="29">
        <v>1.1981489999999999E-3</v>
      </c>
      <c r="G292" s="30" t="s">
        <v>6927</v>
      </c>
    </row>
    <row r="293" spans="1:7" ht="15" x14ac:dyDescent="0.25">
      <c r="A293" s="27" t="s">
        <v>1897</v>
      </c>
      <c r="B293" s="27" t="s">
        <v>350</v>
      </c>
      <c r="C293" s="27">
        <v>8032</v>
      </c>
      <c r="D293" s="27">
        <v>11995</v>
      </c>
      <c r="E293" s="28">
        <f t="shared" si="0"/>
        <v>0.57854264569197977</v>
      </c>
      <c r="F293" s="29">
        <v>2.8492014999999999E-2</v>
      </c>
      <c r="G293" s="30" t="s">
        <v>1898</v>
      </c>
    </row>
    <row r="294" spans="1:7" ht="15" x14ac:dyDescent="0.25">
      <c r="A294" s="27" t="s">
        <v>1904</v>
      </c>
      <c r="B294" s="27" t="s">
        <v>1905</v>
      </c>
      <c r="C294" s="27">
        <v>1177</v>
      </c>
      <c r="D294" s="27">
        <v>1758</v>
      </c>
      <c r="E294" s="28">
        <f t="shared" si="0"/>
        <v>0.57841594364150029</v>
      </c>
      <c r="F294" s="29">
        <v>3.5799999999999997E-4</v>
      </c>
      <c r="G294" s="30" t="s">
        <v>1898</v>
      </c>
    </row>
    <row r="295" spans="1:7" ht="15" x14ac:dyDescent="0.25">
      <c r="A295" s="27" t="s">
        <v>2022</v>
      </c>
      <c r="B295" s="27" t="s">
        <v>2023</v>
      </c>
      <c r="C295" s="27">
        <v>196</v>
      </c>
      <c r="D295" s="27">
        <v>293</v>
      </c>
      <c r="E295" s="28">
        <f t="shared" si="0"/>
        <v>0.5776205253799882</v>
      </c>
      <c r="F295" s="29">
        <v>6.8907559999999996E-3</v>
      </c>
      <c r="G295" s="30" t="s">
        <v>2016</v>
      </c>
    </row>
    <row r="296" spans="1:7" ht="15" x14ac:dyDescent="0.25">
      <c r="A296" s="27" t="s">
        <v>2015</v>
      </c>
      <c r="B296" s="27" t="s">
        <v>350</v>
      </c>
      <c r="C296" s="27">
        <v>195</v>
      </c>
      <c r="D296" s="27">
        <v>290</v>
      </c>
      <c r="E296" s="28">
        <f t="shared" si="0"/>
        <v>0.57016549879307565</v>
      </c>
      <c r="F296" s="29">
        <v>6.7140400000000001E-3</v>
      </c>
      <c r="G296" s="30" t="s">
        <v>2016</v>
      </c>
    </row>
    <row r="297" spans="1:7" ht="15" x14ac:dyDescent="0.25">
      <c r="A297" s="27" t="s">
        <v>3955</v>
      </c>
      <c r="B297" s="27" t="s">
        <v>23</v>
      </c>
      <c r="C297" s="27">
        <v>61</v>
      </c>
      <c r="D297" s="27">
        <v>91</v>
      </c>
      <c r="E297" s="28">
        <f t="shared" si="0"/>
        <v>0.5693656456701377</v>
      </c>
      <c r="F297" s="29">
        <v>2.48E-7</v>
      </c>
      <c r="G297" s="30" t="s">
        <v>3956</v>
      </c>
    </row>
    <row r="298" spans="1:7" ht="15" x14ac:dyDescent="0.25">
      <c r="A298" s="27" t="s">
        <v>2683</v>
      </c>
      <c r="B298" s="27" t="s">
        <v>2684</v>
      </c>
      <c r="C298" s="27">
        <v>53</v>
      </c>
      <c r="D298" s="27">
        <v>79</v>
      </c>
      <c r="E298" s="28">
        <f t="shared" si="0"/>
        <v>0.56704059272389373</v>
      </c>
      <c r="F298" s="29">
        <v>9.4300000000000002E-5</v>
      </c>
      <c r="G298" s="30" t="s">
        <v>2685</v>
      </c>
    </row>
    <row r="299" spans="1:7" ht="15" x14ac:dyDescent="0.25">
      <c r="A299" s="27" t="s">
        <v>7203</v>
      </c>
      <c r="B299" s="27" t="s">
        <v>350</v>
      </c>
      <c r="C299" s="27">
        <v>26</v>
      </c>
      <c r="D299" s="27">
        <v>39</v>
      </c>
      <c r="E299" s="28">
        <f t="shared" si="0"/>
        <v>0.56704059272389373</v>
      </c>
      <c r="F299" s="29">
        <v>5.71E-4</v>
      </c>
      <c r="G299" s="30" t="s">
        <v>7204</v>
      </c>
    </row>
    <row r="300" spans="1:7" ht="15" x14ac:dyDescent="0.25">
      <c r="A300" s="27" t="s">
        <v>6283</v>
      </c>
      <c r="B300" s="27" t="s">
        <v>6284</v>
      </c>
      <c r="C300" s="27">
        <v>53</v>
      </c>
      <c r="D300" s="27">
        <v>79</v>
      </c>
      <c r="E300" s="28">
        <f t="shared" si="0"/>
        <v>0.56704059272389373</v>
      </c>
      <c r="F300" s="29">
        <v>5.688238E-3</v>
      </c>
      <c r="G300" s="30" t="s">
        <v>892</v>
      </c>
    </row>
    <row r="301" spans="1:7" ht="15" x14ac:dyDescent="0.25">
      <c r="A301" s="27" t="s">
        <v>2046</v>
      </c>
      <c r="B301" s="27" t="s">
        <v>2047</v>
      </c>
      <c r="C301" s="27">
        <v>824</v>
      </c>
      <c r="D301" s="27">
        <v>1219</v>
      </c>
      <c r="E301" s="28">
        <f t="shared" si="0"/>
        <v>0.56441512331707044</v>
      </c>
      <c r="F301" s="29">
        <v>4.6572447000000003E-2</v>
      </c>
      <c r="G301" s="30" t="s">
        <v>2048</v>
      </c>
    </row>
    <row r="302" spans="1:7" ht="15" x14ac:dyDescent="0.25">
      <c r="A302" s="27" t="s">
        <v>4707</v>
      </c>
      <c r="B302" s="27" t="s">
        <v>4708</v>
      </c>
      <c r="C302" s="27">
        <v>116</v>
      </c>
      <c r="D302" s="27">
        <v>172</v>
      </c>
      <c r="E302" s="28">
        <f t="shared" si="0"/>
        <v>0.56426350805332015</v>
      </c>
      <c r="F302" s="29">
        <v>4.7300000000000001E-7</v>
      </c>
      <c r="G302" s="30" t="s">
        <v>4709</v>
      </c>
    </row>
    <row r="303" spans="1:7" ht="15" x14ac:dyDescent="0.25">
      <c r="A303" s="27" t="s">
        <v>2992</v>
      </c>
      <c r="B303" s="27" t="s">
        <v>1148</v>
      </c>
      <c r="C303" s="27">
        <v>4968</v>
      </c>
      <c r="D303" s="27">
        <v>7341</v>
      </c>
      <c r="E303" s="28">
        <f t="shared" si="0"/>
        <v>0.56321757254943738</v>
      </c>
      <c r="F303" s="29">
        <v>1.4575295E-2</v>
      </c>
      <c r="G303" s="30" t="s">
        <v>2993</v>
      </c>
    </row>
    <row r="304" spans="1:7" ht="15" x14ac:dyDescent="0.25">
      <c r="A304" s="27" t="s">
        <v>5149</v>
      </c>
      <c r="B304" s="27" t="s">
        <v>1279</v>
      </c>
      <c r="C304" s="27">
        <v>353</v>
      </c>
      <c r="D304" s="27">
        <v>522</v>
      </c>
      <c r="E304" s="28">
        <f t="shared" si="0"/>
        <v>0.56306158616394397</v>
      </c>
      <c r="F304" s="29">
        <v>2.2803706E-2</v>
      </c>
      <c r="G304" s="30" t="s">
        <v>5150</v>
      </c>
    </row>
    <row r="305" spans="1:7" ht="15" x14ac:dyDescent="0.25">
      <c r="A305" s="27" t="s">
        <v>1826</v>
      </c>
      <c r="B305" s="27" t="s">
        <v>1827</v>
      </c>
      <c r="C305" s="27">
        <v>400</v>
      </c>
      <c r="D305" s="27">
        <v>590</v>
      </c>
      <c r="E305" s="28">
        <f t="shared" si="0"/>
        <v>0.55955589372261216</v>
      </c>
      <c r="F305" s="29">
        <v>3.4199999999999998E-5</v>
      </c>
      <c r="G305" s="30" t="s">
        <v>1812</v>
      </c>
    </row>
    <row r="306" spans="1:7" ht="15" x14ac:dyDescent="0.25">
      <c r="A306" s="27" t="s">
        <v>6256</v>
      </c>
      <c r="B306" s="27" t="s">
        <v>1216</v>
      </c>
      <c r="C306" s="27">
        <v>18</v>
      </c>
      <c r="D306" s="27">
        <v>27</v>
      </c>
      <c r="E306" s="28">
        <f t="shared" si="0"/>
        <v>0.55942740861401852</v>
      </c>
      <c r="F306" s="29">
        <v>4.3364329999999998E-3</v>
      </c>
      <c r="G306" s="30" t="s">
        <v>6257</v>
      </c>
    </row>
    <row r="307" spans="1:7" ht="15" x14ac:dyDescent="0.25">
      <c r="A307" s="27" t="s">
        <v>3210</v>
      </c>
      <c r="B307" s="27" t="s">
        <v>350</v>
      </c>
      <c r="C307" s="27">
        <v>61</v>
      </c>
      <c r="D307" s="27">
        <v>90</v>
      </c>
      <c r="E307" s="28">
        <f t="shared" si="0"/>
        <v>0.553598329811821</v>
      </c>
      <c r="F307" s="29">
        <v>2.9999999999999997E-4</v>
      </c>
      <c r="G307" s="30" t="s">
        <v>1776</v>
      </c>
    </row>
    <row r="308" spans="1:7" ht="15" x14ac:dyDescent="0.25">
      <c r="A308" s="27" t="s">
        <v>7205</v>
      </c>
      <c r="B308" s="27" t="s">
        <v>7206</v>
      </c>
      <c r="C308" s="27">
        <v>337</v>
      </c>
      <c r="D308" s="27">
        <v>494</v>
      </c>
      <c r="E308" s="28">
        <f t="shared" si="0"/>
        <v>0.55040527868478772</v>
      </c>
      <c r="F308" s="29">
        <v>3.1156396999999999E-2</v>
      </c>
      <c r="G308" s="30" t="s">
        <v>7207</v>
      </c>
    </row>
    <row r="309" spans="1:7" ht="15" x14ac:dyDescent="0.25">
      <c r="A309" s="27" t="s">
        <v>7208</v>
      </c>
      <c r="B309" s="27" t="s">
        <v>7209</v>
      </c>
      <c r="C309" s="27">
        <v>288</v>
      </c>
      <c r="D309" s="27">
        <v>422</v>
      </c>
      <c r="E309" s="28">
        <f t="shared" si="0"/>
        <v>0.5495881706192709</v>
      </c>
      <c r="F309" s="29">
        <v>7.8479310000000007E-3</v>
      </c>
      <c r="G309" s="30" t="s">
        <v>7210</v>
      </c>
    </row>
    <row r="310" spans="1:7" ht="15" x14ac:dyDescent="0.25">
      <c r="A310" s="27" t="s">
        <v>1948</v>
      </c>
      <c r="B310" s="27" t="s">
        <v>1949</v>
      </c>
      <c r="C310" s="27">
        <v>1748</v>
      </c>
      <c r="D310" s="27">
        <v>2557</v>
      </c>
      <c r="E310" s="28">
        <f t="shared" si="0"/>
        <v>0.54848597495998441</v>
      </c>
      <c r="F310" s="29">
        <v>2.99E-4</v>
      </c>
      <c r="G310" s="30" t="s">
        <v>1950</v>
      </c>
    </row>
    <row r="311" spans="1:7" ht="15" x14ac:dyDescent="0.25">
      <c r="A311" s="27" t="s">
        <v>7211</v>
      </c>
      <c r="B311" s="27" t="s">
        <v>7212</v>
      </c>
      <c r="C311" s="27">
        <v>97</v>
      </c>
      <c r="D311" s="27">
        <v>142</v>
      </c>
      <c r="E311" s="28">
        <f t="shared" si="0"/>
        <v>0.54516149266318115</v>
      </c>
      <c r="F311" s="29">
        <v>1.06543E-3</v>
      </c>
      <c r="G311" s="30" t="s">
        <v>1776</v>
      </c>
    </row>
    <row r="312" spans="1:7" ht="15" x14ac:dyDescent="0.25">
      <c r="A312" s="27" t="s">
        <v>3667</v>
      </c>
      <c r="B312" s="27" t="s">
        <v>350</v>
      </c>
      <c r="C312" s="27">
        <v>71</v>
      </c>
      <c r="D312" s="27">
        <v>104</v>
      </c>
      <c r="E312" s="28">
        <f t="shared" si="0"/>
        <v>0.54432051622381017</v>
      </c>
      <c r="F312" s="29">
        <v>7.6799999999999993E-6</v>
      </c>
      <c r="G312" s="30" t="s">
        <v>1776</v>
      </c>
    </row>
    <row r="313" spans="1:7" ht="15" x14ac:dyDescent="0.25">
      <c r="A313" s="27" t="s">
        <v>4794</v>
      </c>
      <c r="B313" s="27" t="s">
        <v>350</v>
      </c>
      <c r="C313" s="27">
        <v>376</v>
      </c>
      <c r="D313" s="27">
        <v>548</v>
      </c>
      <c r="E313" s="28">
        <f t="shared" si="0"/>
        <v>0.54224162573653445</v>
      </c>
      <c r="F313" s="29">
        <v>6.0599999999999996E-6</v>
      </c>
      <c r="G313" s="30" t="s">
        <v>1776</v>
      </c>
    </row>
    <row r="314" spans="1:7" ht="15" x14ac:dyDescent="0.25">
      <c r="A314" s="27" t="s">
        <v>3764</v>
      </c>
      <c r="B314" s="27" t="s">
        <v>3765</v>
      </c>
      <c r="C314" s="27">
        <v>43</v>
      </c>
      <c r="D314" s="27">
        <v>63</v>
      </c>
      <c r="E314" s="28">
        <f t="shared" si="0"/>
        <v>0.5405683813627028</v>
      </c>
      <c r="F314" s="29">
        <v>6.2399999999999999E-4</v>
      </c>
      <c r="G314" s="30" t="s">
        <v>3766</v>
      </c>
    </row>
    <row r="315" spans="1:7" ht="15" x14ac:dyDescent="0.25">
      <c r="A315" s="27" t="s">
        <v>6019</v>
      </c>
      <c r="B315" s="27" t="s">
        <v>350</v>
      </c>
      <c r="C315" s="27">
        <v>21</v>
      </c>
      <c r="D315" s="27">
        <v>31</v>
      </c>
      <c r="E315" s="28">
        <f t="shared" si="0"/>
        <v>0.5405683813627028</v>
      </c>
      <c r="F315" s="29">
        <v>6.0848259999999998E-3</v>
      </c>
      <c r="G315" s="30" t="s">
        <v>351</v>
      </c>
    </row>
    <row r="316" spans="1:7" ht="15" x14ac:dyDescent="0.25">
      <c r="A316" s="27" t="s">
        <v>7213</v>
      </c>
      <c r="B316" s="27" t="s">
        <v>350</v>
      </c>
      <c r="C316" s="27">
        <v>21</v>
      </c>
      <c r="D316" s="27">
        <v>31</v>
      </c>
      <c r="E316" s="28">
        <f t="shared" si="0"/>
        <v>0.5405683813627028</v>
      </c>
      <c r="F316" s="29">
        <v>7.2426579999999999E-3</v>
      </c>
      <c r="G316" s="30" t="s">
        <v>7214</v>
      </c>
    </row>
    <row r="317" spans="1:7" ht="15" x14ac:dyDescent="0.25">
      <c r="A317" s="27" t="s">
        <v>3961</v>
      </c>
      <c r="B317" s="27" t="s">
        <v>3962</v>
      </c>
      <c r="C317" s="27">
        <v>2244</v>
      </c>
      <c r="D317" s="27">
        <v>3262</v>
      </c>
      <c r="E317" s="28">
        <f t="shared" si="0"/>
        <v>0.53948354246335495</v>
      </c>
      <c r="F317" s="29">
        <v>4.7951121999999999E-2</v>
      </c>
      <c r="G317" s="30" t="s">
        <v>3963</v>
      </c>
    </row>
    <row r="318" spans="1:7" ht="15" x14ac:dyDescent="0.25">
      <c r="A318" s="27" t="s">
        <v>2167</v>
      </c>
      <c r="B318" s="27" t="s">
        <v>2168</v>
      </c>
      <c r="C318" s="27">
        <v>5343</v>
      </c>
      <c r="D318" s="27">
        <v>7764</v>
      </c>
      <c r="E318" s="28">
        <f t="shared" si="0"/>
        <v>0.53906591680061122</v>
      </c>
      <c r="F318" s="29">
        <v>7.2426579999999999E-3</v>
      </c>
      <c r="G318" s="30" t="s">
        <v>2169</v>
      </c>
    </row>
    <row r="319" spans="1:7" ht="15" x14ac:dyDescent="0.25">
      <c r="A319" s="27" t="s">
        <v>2503</v>
      </c>
      <c r="B319" s="27" t="s">
        <v>2504</v>
      </c>
      <c r="C319" s="27">
        <v>705</v>
      </c>
      <c r="D319" s="27">
        <v>1024</v>
      </c>
      <c r="E319" s="28">
        <f t="shared" si="0"/>
        <v>0.53788382112162803</v>
      </c>
      <c r="F319" s="29">
        <v>2.449088E-2</v>
      </c>
      <c r="G319" s="30" t="s">
        <v>2505</v>
      </c>
    </row>
    <row r="320" spans="1:7" ht="15" x14ac:dyDescent="0.25">
      <c r="A320" s="27" t="s">
        <v>2837</v>
      </c>
      <c r="B320" s="27" t="s">
        <v>350</v>
      </c>
      <c r="C320" s="27">
        <v>205</v>
      </c>
      <c r="D320" s="27">
        <v>298</v>
      </c>
      <c r="E320" s="28">
        <f t="shared" si="0"/>
        <v>0.53750114701488672</v>
      </c>
      <c r="F320" s="29">
        <v>1.83E-4</v>
      </c>
      <c r="G320" s="30" t="s">
        <v>1776</v>
      </c>
    </row>
    <row r="321" spans="1:7" ht="15" x14ac:dyDescent="0.25">
      <c r="A321" s="27" t="s">
        <v>7003</v>
      </c>
      <c r="B321" s="27" t="s">
        <v>7004</v>
      </c>
      <c r="C321" s="27">
        <v>19</v>
      </c>
      <c r="D321" s="27">
        <v>28</v>
      </c>
      <c r="E321" s="28">
        <f t="shared" si="0"/>
        <v>0.53605290024020968</v>
      </c>
      <c r="F321" s="29">
        <v>2.6400000000000001E-6</v>
      </c>
      <c r="G321" s="30" t="s">
        <v>7005</v>
      </c>
    </row>
    <row r="322" spans="1:7" ht="15" x14ac:dyDescent="0.25">
      <c r="A322" s="27" t="s">
        <v>7215</v>
      </c>
      <c r="B322" s="27" t="s">
        <v>7216</v>
      </c>
      <c r="C322" s="27">
        <v>19</v>
      </c>
      <c r="D322" s="27">
        <v>28</v>
      </c>
      <c r="E322" s="28">
        <f t="shared" si="0"/>
        <v>0.53605290024020968</v>
      </c>
      <c r="F322" s="29">
        <v>6.5643020000000002E-3</v>
      </c>
      <c r="G322" s="30" t="s">
        <v>1776</v>
      </c>
    </row>
    <row r="323" spans="1:7" ht="15" x14ac:dyDescent="0.25">
      <c r="A323" s="27" t="s">
        <v>2265</v>
      </c>
      <c r="B323" s="27" t="s">
        <v>2266</v>
      </c>
      <c r="C323" s="27">
        <v>1500</v>
      </c>
      <c r="D323" s="27">
        <v>2170</v>
      </c>
      <c r="E323" s="28">
        <f t="shared" si="0"/>
        <v>0.53243574899445578</v>
      </c>
      <c r="F323" s="29">
        <v>8.5700000000000001E-4</v>
      </c>
      <c r="G323" s="30" t="s">
        <v>2267</v>
      </c>
    </row>
    <row r="324" spans="1:7" ht="15" x14ac:dyDescent="0.25">
      <c r="A324" s="27" t="s">
        <v>1886</v>
      </c>
      <c r="B324" s="27" t="s">
        <v>350</v>
      </c>
      <c r="C324" s="27">
        <v>321</v>
      </c>
      <c r="D324" s="27">
        <v>464</v>
      </c>
      <c r="E324" s="28">
        <f t="shared" si="0"/>
        <v>0.53017002788077683</v>
      </c>
      <c r="F324" s="29">
        <v>4.6758390000000002E-3</v>
      </c>
      <c r="G324" s="30" t="s">
        <v>1887</v>
      </c>
    </row>
    <row r="325" spans="1:7" ht="15" x14ac:dyDescent="0.25">
      <c r="A325" s="27" t="s">
        <v>4935</v>
      </c>
      <c r="B325" s="27" t="s">
        <v>4936</v>
      </c>
      <c r="C325" s="27">
        <v>696</v>
      </c>
      <c r="D325" s="27">
        <v>1004</v>
      </c>
      <c r="E325" s="28">
        <f t="shared" si="0"/>
        <v>0.52796494019786788</v>
      </c>
      <c r="F325" s="29">
        <v>3.3062550000000001E-3</v>
      </c>
      <c r="G325" s="30" t="s">
        <v>351</v>
      </c>
    </row>
    <row r="326" spans="1:7" ht="15" x14ac:dyDescent="0.25">
      <c r="A326" s="27" t="s">
        <v>4278</v>
      </c>
      <c r="B326" s="27" t="s">
        <v>350</v>
      </c>
      <c r="C326" s="27">
        <v>128</v>
      </c>
      <c r="D326" s="27">
        <v>185</v>
      </c>
      <c r="E326" s="28">
        <f t="shared" si="0"/>
        <v>0.52793155568477712</v>
      </c>
      <c r="F326" s="29">
        <v>2.3800000000000001E-4</v>
      </c>
      <c r="G326" s="30" t="s">
        <v>4279</v>
      </c>
    </row>
    <row r="327" spans="1:7" ht="15" x14ac:dyDescent="0.25">
      <c r="A327" s="27" t="s">
        <v>1893</v>
      </c>
      <c r="B327" s="27" t="s">
        <v>1894</v>
      </c>
      <c r="C327" s="27">
        <v>314</v>
      </c>
      <c r="D327" s="27">
        <v>453</v>
      </c>
      <c r="E327" s="28">
        <f t="shared" si="0"/>
        <v>0.52734046890363617</v>
      </c>
      <c r="F327" s="29">
        <v>5.0316960000000004E-3</v>
      </c>
      <c r="G327" s="30" t="s">
        <v>1887</v>
      </c>
    </row>
    <row r="328" spans="1:7" ht="15" x14ac:dyDescent="0.25">
      <c r="A328" s="27" t="s">
        <v>7217</v>
      </c>
      <c r="B328" s="27" t="s">
        <v>350</v>
      </c>
      <c r="C328" s="27">
        <v>58</v>
      </c>
      <c r="D328" s="27">
        <v>84</v>
      </c>
      <c r="E328" s="28">
        <f t="shared" si="0"/>
        <v>0.52674788677586037</v>
      </c>
      <c r="F328" s="29">
        <v>6.7600000000000003E-5</v>
      </c>
      <c r="G328" s="30" t="s">
        <v>351</v>
      </c>
    </row>
    <row r="329" spans="1:7" ht="15" x14ac:dyDescent="0.25">
      <c r="A329" s="27" t="s">
        <v>6739</v>
      </c>
      <c r="B329" s="27" t="s">
        <v>6740</v>
      </c>
      <c r="C329" s="27">
        <v>83</v>
      </c>
      <c r="D329" s="27">
        <v>120</v>
      </c>
      <c r="E329" s="28">
        <f t="shared" si="0"/>
        <v>0.52654581449583415</v>
      </c>
      <c r="F329" s="29">
        <v>4.3199999999999998E-4</v>
      </c>
      <c r="G329" s="30" t="s">
        <v>6741</v>
      </c>
    </row>
    <row r="330" spans="1:7" ht="15" x14ac:dyDescent="0.25">
      <c r="A330" s="27" t="s">
        <v>2213</v>
      </c>
      <c r="B330" s="27" t="s">
        <v>2214</v>
      </c>
      <c r="C330" s="27">
        <v>338</v>
      </c>
      <c r="D330" s="27">
        <v>487</v>
      </c>
      <c r="E330" s="28">
        <f t="shared" si="0"/>
        <v>0.52559587442654254</v>
      </c>
      <c r="F330" s="29">
        <v>2.6499432999999999E-2</v>
      </c>
      <c r="G330" s="30" t="s">
        <v>2215</v>
      </c>
    </row>
    <row r="331" spans="1:7" ht="15" x14ac:dyDescent="0.25">
      <c r="A331" s="27" t="s">
        <v>4676</v>
      </c>
      <c r="B331" s="27" t="s">
        <v>4677</v>
      </c>
      <c r="C331" s="27">
        <v>2081</v>
      </c>
      <c r="D331" s="27">
        <v>2993</v>
      </c>
      <c r="E331" s="28">
        <f t="shared" si="0"/>
        <v>0.52410415275899958</v>
      </c>
      <c r="F331" s="29">
        <v>3.1290010000000002E-3</v>
      </c>
      <c r="G331" s="30" t="s">
        <v>1812</v>
      </c>
    </row>
    <row r="332" spans="1:7" ht="15" x14ac:dyDescent="0.25">
      <c r="A332" s="27" t="s">
        <v>2290</v>
      </c>
      <c r="B332" s="27" t="s">
        <v>2291</v>
      </c>
      <c r="C332" s="27">
        <v>497</v>
      </c>
      <c r="D332" s="27">
        <v>714</v>
      </c>
      <c r="E332" s="28">
        <f t="shared" si="0"/>
        <v>0.52179749959767086</v>
      </c>
      <c r="F332" s="29">
        <v>1.0547060000000001E-3</v>
      </c>
      <c r="G332" s="30" t="s">
        <v>2292</v>
      </c>
    </row>
    <row r="333" spans="1:7" ht="15" x14ac:dyDescent="0.25">
      <c r="A333" s="27" t="s">
        <v>4632</v>
      </c>
      <c r="B333" s="27" t="s">
        <v>4633</v>
      </c>
      <c r="C333" s="27">
        <v>22</v>
      </c>
      <c r="D333" s="27">
        <v>32</v>
      </c>
      <c r="E333" s="28">
        <f t="shared" si="0"/>
        <v>0.52083216330144044</v>
      </c>
      <c r="F333" s="29">
        <v>4.75E-4</v>
      </c>
      <c r="G333" s="30" t="s">
        <v>4634</v>
      </c>
    </row>
    <row r="334" spans="1:7" ht="15" x14ac:dyDescent="0.25">
      <c r="A334" s="27" t="s">
        <v>4705</v>
      </c>
      <c r="B334" s="27" t="s">
        <v>350</v>
      </c>
      <c r="C334" s="27">
        <v>22</v>
      </c>
      <c r="D334" s="27">
        <v>32</v>
      </c>
      <c r="E334" s="28">
        <f t="shared" si="0"/>
        <v>0.52083216330144044</v>
      </c>
      <c r="F334" s="29">
        <v>7.5799999999999999E-4</v>
      </c>
      <c r="G334" s="30" t="s">
        <v>4706</v>
      </c>
    </row>
    <row r="335" spans="1:7" ht="15" x14ac:dyDescent="0.25">
      <c r="A335" s="27" t="s">
        <v>2994</v>
      </c>
      <c r="B335" s="27" t="s">
        <v>1303</v>
      </c>
      <c r="C335" s="27">
        <v>3871</v>
      </c>
      <c r="D335" s="27">
        <v>5553</v>
      </c>
      <c r="E335" s="28">
        <f t="shared" si="0"/>
        <v>0.52044822454425155</v>
      </c>
      <c r="F335" s="29">
        <v>2.5100958E-2</v>
      </c>
      <c r="G335" s="30" t="s">
        <v>2995</v>
      </c>
    </row>
    <row r="336" spans="1:7" ht="15" x14ac:dyDescent="0.25">
      <c r="A336" s="27" t="s">
        <v>6010</v>
      </c>
      <c r="B336" s="27" t="s">
        <v>6011</v>
      </c>
      <c r="C336" s="27">
        <v>174</v>
      </c>
      <c r="D336" s="27">
        <v>250</v>
      </c>
      <c r="E336" s="28">
        <f t="shared" si="0"/>
        <v>0.52033244211844321</v>
      </c>
      <c r="F336" s="29">
        <v>3.6200000000000001E-6</v>
      </c>
      <c r="G336" s="30" t="s">
        <v>6012</v>
      </c>
    </row>
    <row r="337" spans="1:7" ht="15" x14ac:dyDescent="0.25">
      <c r="A337" s="27" t="s">
        <v>2133</v>
      </c>
      <c r="B337" s="27" t="s">
        <v>2134</v>
      </c>
      <c r="C337" s="27">
        <v>66</v>
      </c>
      <c r="D337" s="27">
        <v>95</v>
      </c>
      <c r="E337" s="28">
        <f t="shared" si="0"/>
        <v>0.51887331026338368</v>
      </c>
      <c r="F337" s="29">
        <v>8.5899999999999995E-4</v>
      </c>
      <c r="G337" s="30" t="s">
        <v>351</v>
      </c>
    </row>
    <row r="338" spans="1:7" ht="15" x14ac:dyDescent="0.25">
      <c r="A338" s="27" t="s">
        <v>7218</v>
      </c>
      <c r="B338" s="27" t="s">
        <v>7219</v>
      </c>
      <c r="C338" s="27">
        <v>50</v>
      </c>
      <c r="D338" s="27">
        <v>72</v>
      </c>
      <c r="E338" s="28">
        <f t="shared" si="0"/>
        <v>0.51739921690852164</v>
      </c>
      <c r="F338" s="29">
        <v>1.1451639999999999E-3</v>
      </c>
      <c r="G338" s="30" t="s">
        <v>378</v>
      </c>
    </row>
    <row r="339" spans="1:7" ht="15" x14ac:dyDescent="0.25">
      <c r="A339" s="27" t="s">
        <v>7220</v>
      </c>
      <c r="B339" s="27" t="s">
        <v>7221</v>
      </c>
      <c r="C339" s="27">
        <v>50</v>
      </c>
      <c r="D339" s="27">
        <v>72</v>
      </c>
      <c r="E339" s="28">
        <f t="shared" si="0"/>
        <v>0.51739921690852164</v>
      </c>
      <c r="F339" s="29">
        <v>4.0696009999999999E-3</v>
      </c>
      <c r="G339" s="30" t="s">
        <v>7222</v>
      </c>
    </row>
    <row r="340" spans="1:7" ht="15" x14ac:dyDescent="0.25">
      <c r="A340" s="27" t="s">
        <v>2967</v>
      </c>
      <c r="B340" s="27" t="s">
        <v>1249</v>
      </c>
      <c r="C340" s="27">
        <v>3030</v>
      </c>
      <c r="D340" s="27">
        <v>4329</v>
      </c>
      <c r="E340" s="28">
        <f t="shared" si="0"/>
        <v>0.51457317282975834</v>
      </c>
      <c r="F340" s="29">
        <v>7.1159379999999996E-3</v>
      </c>
      <c r="G340" s="30" t="s">
        <v>2968</v>
      </c>
    </row>
    <row r="341" spans="1:7" ht="15" x14ac:dyDescent="0.25">
      <c r="A341" s="27" t="s">
        <v>6171</v>
      </c>
      <c r="B341" s="27" t="s">
        <v>6172</v>
      </c>
      <c r="C341" s="27">
        <v>41</v>
      </c>
      <c r="D341" s="27">
        <v>59</v>
      </c>
      <c r="E341" s="28">
        <f t="shared" si="0"/>
        <v>0.51457317282975834</v>
      </c>
      <c r="F341" s="29">
        <v>7.2004920000000002E-3</v>
      </c>
      <c r="G341" s="30" t="s">
        <v>351</v>
      </c>
    </row>
    <row r="342" spans="1:7" ht="15" x14ac:dyDescent="0.25">
      <c r="A342" s="27" t="s">
        <v>7223</v>
      </c>
      <c r="B342" s="27" t="s">
        <v>7224</v>
      </c>
      <c r="C342" s="27">
        <v>20</v>
      </c>
      <c r="D342" s="27">
        <v>29</v>
      </c>
      <c r="E342" s="28">
        <f t="shared" si="0"/>
        <v>0.51457317282975834</v>
      </c>
      <c r="F342" s="29">
        <v>9.3532730000000005E-3</v>
      </c>
      <c r="G342" s="30" t="s">
        <v>7225</v>
      </c>
    </row>
    <row r="343" spans="1:7" ht="15" x14ac:dyDescent="0.25">
      <c r="A343" s="27" t="s">
        <v>3151</v>
      </c>
      <c r="B343" s="27" t="s">
        <v>350</v>
      </c>
      <c r="C343" s="27">
        <v>27</v>
      </c>
      <c r="D343" s="27">
        <v>39</v>
      </c>
      <c r="E343" s="28">
        <f t="shared" si="0"/>
        <v>0.51457317282975834</v>
      </c>
      <c r="F343" s="29">
        <v>1.6526394999999999E-2</v>
      </c>
      <c r="G343" s="30" t="s">
        <v>1776</v>
      </c>
    </row>
    <row r="344" spans="1:7" ht="15" x14ac:dyDescent="0.25">
      <c r="A344" s="27" t="s">
        <v>3568</v>
      </c>
      <c r="B344" s="27" t="s">
        <v>3569</v>
      </c>
      <c r="C344" s="27">
        <v>291</v>
      </c>
      <c r="D344" s="27">
        <v>416</v>
      </c>
      <c r="E344" s="28">
        <f t="shared" si="0"/>
        <v>0.51407901456464644</v>
      </c>
      <c r="F344" s="29">
        <v>2.9928529999999998E-2</v>
      </c>
      <c r="G344" s="30" t="s">
        <v>1776</v>
      </c>
    </row>
    <row r="345" spans="1:7" ht="15" x14ac:dyDescent="0.25">
      <c r="A345" s="27" t="s">
        <v>2011</v>
      </c>
      <c r="B345" s="27" t="s">
        <v>2012</v>
      </c>
      <c r="C345" s="27">
        <v>196</v>
      </c>
      <c r="D345" s="27">
        <v>280</v>
      </c>
      <c r="E345" s="28">
        <f t="shared" si="0"/>
        <v>0.51237450076454982</v>
      </c>
      <c r="F345" s="29">
        <v>1.5726928000000001E-2</v>
      </c>
      <c r="G345" s="30" t="s">
        <v>1950</v>
      </c>
    </row>
    <row r="346" spans="1:7" ht="15" x14ac:dyDescent="0.25">
      <c r="A346" s="27" t="s">
        <v>3525</v>
      </c>
      <c r="B346" s="27" t="s">
        <v>3526</v>
      </c>
      <c r="C346" s="27">
        <v>1329</v>
      </c>
      <c r="D346" s="27">
        <v>1892</v>
      </c>
      <c r="E346" s="28">
        <f t="shared" si="0"/>
        <v>0.50924816531515327</v>
      </c>
      <c r="F346" s="29">
        <v>1.9703182999999999E-2</v>
      </c>
      <c r="G346" s="30" t="s">
        <v>3527</v>
      </c>
    </row>
    <row r="347" spans="1:7" ht="15" x14ac:dyDescent="0.25">
      <c r="A347" s="27" t="s">
        <v>4114</v>
      </c>
      <c r="B347" s="27" t="s">
        <v>4115</v>
      </c>
      <c r="C347" s="27">
        <v>875</v>
      </c>
      <c r="D347" s="27">
        <v>1245</v>
      </c>
      <c r="E347" s="28">
        <f t="shared" si="0"/>
        <v>0.50830129342282859</v>
      </c>
      <c r="F347" s="29">
        <v>1.1851245999999999E-2</v>
      </c>
      <c r="G347" s="30" t="s">
        <v>1776</v>
      </c>
    </row>
    <row r="348" spans="1:7" ht="15" x14ac:dyDescent="0.25">
      <c r="A348" s="27" t="s">
        <v>6020</v>
      </c>
      <c r="B348" s="27" t="s">
        <v>6021</v>
      </c>
      <c r="C348" s="27">
        <v>37</v>
      </c>
      <c r="D348" s="27">
        <v>53</v>
      </c>
      <c r="E348" s="28">
        <f t="shared" si="0"/>
        <v>0.50695998871988301</v>
      </c>
      <c r="F348" s="29">
        <v>8.5700000000000001E-4</v>
      </c>
      <c r="G348" s="30" t="s">
        <v>351</v>
      </c>
    </row>
    <row r="349" spans="1:7" ht="15" x14ac:dyDescent="0.25">
      <c r="A349" s="27" t="s">
        <v>2295</v>
      </c>
      <c r="B349" s="27" t="s">
        <v>2296</v>
      </c>
      <c r="C349" s="27">
        <v>159</v>
      </c>
      <c r="D349" s="27">
        <v>226</v>
      </c>
      <c r="E349" s="28">
        <f t="shared" si="0"/>
        <v>0.50462039240355261</v>
      </c>
      <c r="F349" s="29">
        <v>9.5620719999999996E-3</v>
      </c>
      <c r="G349" s="30" t="s">
        <v>2297</v>
      </c>
    </row>
    <row r="350" spans="1:7" ht="15" x14ac:dyDescent="0.25">
      <c r="A350" s="27" t="s">
        <v>4772</v>
      </c>
      <c r="B350" s="27" t="s">
        <v>4773</v>
      </c>
      <c r="C350" s="27">
        <v>140</v>
      </c>
      <c r="D350" s="27">
        <v>199</v>
      </c>
      <c r="E350" s="28">
        <f t="shared" si="0"/>
        <v>0.50430483737593124</v>
      </c>
      <c r="F350" s="29">
        <v>1.3398869999999999E-3</v>
      </c>
      <c r="G350" s="30" t="s">
        <v>4774</v>
      </c>
    </row>
    <row r="351" spans="1:7" ht="15" x14ac:dyDescent="0.25">
      <c r="A351" s="27" t="s">
        <v>5941</v>
      </c>
      <c r="B351" s="27" t="s">
        <v>350</v>
      </c>
      <c r="C351" s="27">
        <v>23</v>
      </c>
      <c r="D351" s="27">
        <v>33</v>
      </c>
      <c r="E351" s="28">
        <f t="shared" si="0"/>
        <v>0.50250034052918335</v>
      </c>
      <c r="F351" s="29">
        <v>8.6692829999999999E-3</v>
      </c>
      <c r="G351" s="30" t="s">
        <v>1776</v>
      </c>
    </row>
    <row r="352" spans="1:7" ht="15" x14ac:dyDescent="0.25">
      <c r="A352" s="27" t="s">
        <v>2886</v>
      </c>
      <c r="B352" s="27" t="s">
        <v>2887</v>
      </c>
      <c r="C352" s="27">
        <v>1783</v>
      </c>
      <c r="D352" s="27">
        <v>2518</v>
      </c>
      <c r="E352" s="28">
        <f t="shared" si="0"/>
        <v>0.49773550681393641</v>
      </c>
      <c r="F352" s="29">
        <v>1.167108E-3</v>
      </c>
      <c r="G352" s="30" t="s">
        <v>2443</v>
      </c>
    </row>
    <row r="353" spans="1:7" ht="15" x14ac:dyDescent="0.25">
      <c r="A353" s="27" t="s">
        <v>5408</v>
      </c>
      <c r="B353" s="27" t="s">
        <v>5409</v>
      </c>
      <c r="C353" s="27">
        <v>50</v>
      </c>
      <c r="D353" s="27">
        <v>71</v>
      </c>
      <c r="E353" s="28">
        <f t="shared" si="0"/>
        <v>0.49749965947081687</v>
      </c>
      <c r="F353" s="29">
        <v>3.6199999999999999E-5</v>
      </c>
      <c r="G353" s="30" t="s">
        <v>5410</v>
      </c>
    </row>
    <row r="354" spans="1:7" ht="15" x14ac:dyDescent="0.25">
      <c r="A354" s="27" t="s">
        <v>3795</v>
      </c>
      <c r="B354" s="27" t="s">
        <v>3796</v>
      </c>
      <c r="C354" s="27">
        <v>50</v>
      </c>
      <c r="D354" s="27">
        <v>71</v>
      </c>
      <c r="E354" s="28">
        <f t="shared" si="0"/>
        <v>0.49749965947081687</v>
      </c>
      <c r="F354" s="29">
        <v>1.2E-4</v>
      </c>
      <c r="G354" s="30" t="s">
        <v>3797</v>
      </c>
    </row>
    <row r="355" spans="1:7" ht="15" x14ac:dyDescent="0.25">
      <c r="A355" s="27" t="s">
        <v>4103</v>
      </c>
      <c r="B355" s="27" t="s">
        <v>4104</v>
      </c>
      <c r="C355" s="27">
        <v>145</v>
      </c>
      <c r="D355" s="27">
        <v>205</v>
      </c>
      <c r="E355" s="28">
        <f t="shared" si="0"/>
        <v>0.49667596830320127</v>
      </c>
      <c r="F355" s="29">
        <v>4.0860940000000002E-3</v>
      </c>
      <c r="G355" s="30" t="s">
        <v>4105</v>
      </c>
    </row>
    <row r="356" spans="1:7" ht="15" x14ac:dyDescent="0.25">
      <c r="A356" s="27" t="s">
        <v>7226</v>
      </c>
      <c r="B356" s="27" t="s">
        <v>7227</v>
      </c>
      <c r="C356" s="27">
        <v>55</v>
      </c>
      <c r="D356" s="27">
        <v>78</v>
      </c>
      <c r="E356" s="28">
        <f t="shared" si="0"/>
        <v>0.49642582611949887</v>
      </c>
      <c r="F356" s="29">
        <v>6.3199999999999997E-4</v>
      </c>
      <c r="G356" s="30" t="s">
        <v>7228</v>
      </c>
    </row>
    <row r="357" spans="1:7" ht="15" x14ac:dyDescent="0.25">
      <c r="A357" s="27" t="s">
        <v>5272</v>
      </c>
      <c r="B357" s="27" t="s">
        <v>5273</v>
      </c>
      <c r="C357" s="27">
        <v>275</v>
      </c>
      <c r="D357" s="27">
        <v>388</v>
      </c>
      <c r="E357" s="28">
        <f t="shared" si="0"/>
        <v>0.49510188820802298</v>
      </c>
      <c r="F357" s="29">
        <v>3.2877388E-2</v>
      </c>
      <c r="G357" s="30" t="s">
        <v>5274</v>
      </c>
    </row>
    <row r="358" spans="1:7" ht="15" x14ac:dyDescent="0.25">
      <c r="A358" s="27" t="s">
        <v>7229</v>
      </c>
      <c r="B358" s="27" t="s">
        <v>350</v>
      </c>
      <c r="C358" s="27">
        <v>26</v>
      </c>
      <c r="D358" s="27">
        <v>37</v>
      </c>
      <c r="E358" s="28">
        <f t="shared" si="0"/>
        <v>0.49304001128011699</v>
      </c>
      <c r="F358" s="29">
        <v>3.7994679999999999E-3</v>
      </c>
      <c r="G358" s="30" t="s">
        <v>1776</v>
      </c>
    </row>
    <row r="359" spans="1:7" ht="15" x14ac:dyDescent="0.25">
      <c r="A359" s="27" t="s">
        <v>3336</v>
      </c>
      <c r="B359" s="27" t="s">
        <v>3337</v>
      </c>
      <c r="C359" s="27">
        <v>5745</v>
      </c>
      <c r="D359" s="27">
        <v>8081</v>
      </c>
      <c r="E359" s="28">
        <f t="shared" si="0"/>
        <v>0.4921543586509356</v>
      </c>
      <c r="F359" s="29">
        <v>1.516056E-2</v>
      </c>
      <c r="G359" s="30" t="s">
        <v>3338</v>
      </c>
    </row>
    <row r="360" spans="1:7" ht="15" x14ac:dyDescent="0.25">
      <c r="A360" s="27" t="s">
        <v>2261</v>
      </c>
      <c r="B360" s="27" t="s">
        <v>2262</v>
      </c>
      <c r="C360" s="27">
        <v>154</v>
      </c>
      <c r="D360" s="27">
        <v>217</v>
      </c>
      <c r="E360" s="28">
        <f t="shared" si="0"/>
        <v>0.49205991950268885</v>
      </c>
      <c r="F360" s="29">
        <v>3.4203250000000001E-3</v>
      </c>
      <c r="G360" s="30" t="s">
        <v>2263</v>
      </c>
    </row>
    <row r="361" spans="1:7" ht="15" x14ac:dyDescent="0.25">
      <c r="A361" s="27" t="s">
        <v>2441</v>
      </c>
      <c r="B361" s="27" t="s">
        <v>2442</v>
      </c>
      <c r="C361" s="27">
        <v>1338</v>
      </c>
      <c r="D361" s="27">
        <v>1882</v>
      </c>
      <c r="E361" s="28">
        <f t="shared" si="0"/>
        <v>0.49187703928991772</v>
      </c>
      <c r="F361" s="29">
        <v>1.5689090000000001E-3</v>
      </c>
      <c r="G361" s="30" t="s">
        <v>2443</v>
      </c>
    </row>
    <row r="362" spans="1:7" ht="15" x14ac:dyDescent="0.25">
      <c r="A362" s="27" t="s">
        <v>7230</v>
      </c>
      <c r="B362" s="27" t="s">
        <v>1350</v>
      </c>
      <c r="C362" s="27">
        <v>145</v>
      </c>
      <c r="D362" s="27">
        <v>204</v>
      </c>
      <c r="E362" s="28">
        <f t="shared" si="0"/>
        <v>0.48965554062542888</v>
      </c>
      <c r="F362" s="29">
        <v>1.3735119999999999E-3</v>
      </c>
      <c r="G362" s="30" t="s">
        <v>7231</v>
      </c>
    </row>
    <row r="363" spans="1:7" ht="15" x14ac:dyDescent="0.25">
      <c r="A363" s="27" t="s">
        <v>2381</v>
      </c>
      <c r="B363" s="27" t="s">
        <v>2382</v>
      </c>
      <c r="C363" s="27">
        <v>2172</v>
      </c>
      <c r="D363" s="27">
        <v>3042</v>
      </c>
      <c r="E363" s="28">
        <f t="shared" si="0"/>
        <v>0.48580615933331295</v>
      </c>
      <c r="F363" s="29">
        <v>9.6313609999999997E-3</v>
      </c>
      <c r="G363" s="30" t="s">
        <v>2383</v>
      </c>
    </row>
    <row r="364" spans="1:7" ht="15" x14ac:dyDescent="0.25">
      <c r="A364" s="27" t="s">
        <v>7232</v>
      </c>
      <c r="B364" s="27" t="s">
        <v>350</v>
      </c>
      <c r="C364" s="27">
        <v>19</v>
      </c>
      <c r="D364" s="27">
        <v>27</v>
      </c>
      <c r="E364" s="28">
        <f t="shared" si="0"/>
        <v>0.48542682717024171</v>
      </c>
      <c r="F364" s="29">
        <v>1.5205344000000001E-2</v>
      </c>
      <c r="G364" s="30" t="s">
        <v>7233</v>
      </c>
    </row>
    <row r="365" spans="1:7" ht="15" x14ac:dyDescent="0.25">
      <c r="A365" s="27" t="s">
        <v>1846</v>
      </c>
      <c r="B365" s="27" t="s">
        <v>1847</v>
      </c>
      <c r="C365" s="27">
        <v>100</v>
      </c>
      <c r="D365" s="27">
        <v>140</v>
      </c>
      <c r="E365" s="28">
        <f t="shared" si="0"/>
        <v>0.48133986964699871</v>
      </c>
      <c r="F365" s="29">
        <v>3.4882590000000001E-3</v>
      </c>
      <c r="G365" s="30" t="s">
        <v>1848</v>
      </c>
    </row>
    <row r="366" spans="1:7" ht="15" x14ac:dyDescent="0.25">
      <c r="A366" s="27" t="s">
        <v>5631</v>
      </c>
      <c r="B366" s="27" t="s">
        <v>5632</v>
      </c>
      <c r="C366" s="27">
        <v>85</v>
      </c>
      <c r="D366" s="27">
        <v>119</v>
      </c>
      <c r="E366" s="28">
        <f t="shared" si="0"/>
        <v>0.48062584090642069</v>
      </c>
      <c r="F366" s="29">
        <v>1.1981489999999999E-3</v>
      </c>
      <c r="G366" s="30" t="s">
        <v>5633</v>
      </c>
    </row>
    <row r="367" spans="1:7" ht="15" x14ac:dyDescent="0.25">
      <c r="A367" s="27" t="s">
        <v>4680</v>
      </c>
      <c r="B367" s="27" t="s">
        <v>4681</v>
      </c>
      <c r="C367" s="27">
        <v>214</v>
      </c>
      <c r="D367" s="27">
        <v>299</v>
      </c>
      <c r="E367" s="28">
        <f t="shared" si="0"/>
        <v>0.48062584090642069</v>
      </c>
      <c r="F367" s="29">
        <v>1.6727723999999999E-2</v>
      </c>
      <c r="G367" s="30" t="s">
        <v>2020</v>
      </c>
    </row>
    <row r="368" spans="1:7" ht="15" x14ac:dyDescent="0.25">
      <c r="A368" s="27" t="s">
        <v>4429</v>
      </c>
      <c r="B368" s="27" t="s">
        <v>350</v>
      </c>
      <c r="C368" s="27">
        <v>111</v>
      </c>
      <c r="D368" s="27">
        <v>155</v>
      </c>
      <c r="E368" s="28">
        <f t="shared" si="0"/>
        <v>0.4780472968046442</v>
      </c>
      <c r="F368" s="29">
        <v>8.92E-5</v>
      </c>
      <c r="G368" s="30" t="s">
        <v>1776</v>
      </c>
    </row>
    <row r="369" spans="1:7" ht="15" x14ac:dyDescent="0.25">
      <c r="A369" s="27" t="s">
        <v>5912</v>
      </c>
      <c r="B369" s="27" t="s">
        <v>350</v>
      </c>
      <c r="C369" s="27">
        <v>22</v>
      </c>
      <c r="D369" s="27">
        <v>31</v>
      </c>
      <c r="E369" s="28">
        <f t="shared" si="0"/>
        <v>0.47643804394298711</v>
      </c>
      <c r="F369" s="29">
        <v>8.3927989999999994E-3</v>
      </c>
      <c r="G369" s="30" t="s">
        <v>1776</v>
      </c>
    </row>
    <row r="370" spans="1:7" ht="15" x14ac:dyDescent="0.25">
      <c r="A370" s="27" t="s">
        <v>2298</v>
      </c>
      <c r="B370" s="27" t="s">
        <v>179</v>
      </c>
      <c r="C370" s="27">
        <v>40</v>
      </c>
      <c r="D370" s="27">
        <v>56</v>
      </c>
      <c r="E370" s="28">
        <f t="shared" si="0"/>
        <v>0.47533800954665789</v>
      </c>
      <c r="F370" s="29">
        <v>1.4800000000000001E-5</v>
      </c>
      <c r="G370" s="30" t="s">
        <v>1979</v>
      </c>
    </row>
    <row r="371" spans="1:7" ht="15" x14ac:dyDescent="0.25">
      <c r="A371" s="27" t="s">
        <v>2547</v>
      </c>
      <c r="B371" s="27" t="s">
        <v>2548</v>
      </c>
      <c r="C371" s="27">
        <v>932</v>
      </c>
      <c r="D371" s="27">
        <v>1296</v>
      </c>
      <c r="E371" s="28">
        <f t="shared" si="0"/>
        <v>0.47522949339994064</v>
      </c>
      <c r="F371" s="29">
        <v>1.6727723999999999E-2</v>
      </c>
      <c r="G371" s="30" t="s">
        <v>1776</v>
      </c>
    </row>
    <row r="372" spans="1:7" ht="15" x14ac:dyDescent="0.25">
      <c r="A372" s="27" t="s">
        <v>4962</v>
      </c>
      <c r="B372" s="27" t="s">
        <v>350</v>
      </c>
      <c r="C372" s="27">
        <v>230</v>
      </c>
      <c r="D372" s="27">
        <v>320</v>
      </c>
      <c r="E372" s="28">
        <f t="shared" si="0"/>
        <v>0.47468044570624551</v>
      </c>
      <c r="F372" s="29">
        <v>1.0399999999999999E-4</v>
      </c>
      <c r="G372" s="30" t="s">
        <v>1776</v>
      </c>
    </row>
    <row r="373" spans="1:7" ht="15" x14ac:dyDescent="0.25">
      <c r="A373" s="27" t="s">
        <v>3107</v>
      </c>
      <c r="B373" s="27" t="s">
        <v>3108</v>
      </c>
      <c r="C373" s="27">
        <v>609</v>
      </c>
      <c r="D373" s="27">
        <v>846</v>
      </c>
      <c r="E373" s="28">
        <f t="shared" si="0"/>
        <v>0.47355272688195005</v>
      </c>
      <c r="F373" s="29">
        <v>5.7699999999999998E-6</v>
      </c>
      <c r="G373" s="30" t="s">
        <v>1870</v>
      </c>
    </row>
    <row r="374" spans="1:7" ht="15" x14ac:dyDescent="0.25">
      <c r="A374" s="27" t="s">
        <v>1822</v>
      </c>
      <c r="B374" s="27" t="s">
        <v>1823</v>
      </c>
      <c r="C374" s="27">
        <v>48</v>
      </c>
      <c r="D374" s="27">
        <v>67</v>
      </c>
      <c r="E374" s="28">
        <f t="shared" si="0"/>
        <v>0.47275299713513119</v>
      </c>
      <c r="F374" s="29">
        <v>1.1265601E-2</v>
      </c>
      <c r="G374" s="30" t="s">
        <v>1824</v>
      </c>
    </row>
    <row r="375" spans="1:7" ht="15" x14ac:dyDescent="0.25">
      <c r="A375" s="27" t="s">
        <v>1817</v>
      </c>
      <c r="B375" s="27" t="s">
        <v>1818</v>
      </c>
      <c r="C375" s="27">
        <v>190</v>
      </c>
      <c r="D375" s="27">
        <v>264</v>
      </c>
      <c r="E375" s="28">
        <f t="shared" si="0"/>
        <v>0.47241972141481292</v>
      </c>
      <c r="F375" s="29">
        <v>6.2548159999999998E-3</v>
      </c>
      <c r="G375" s="30" t="s">
        <v>1819</v>
      </c>
    </row>
    <row r="376" spans="1:7" ht="15" x14ac:dyDescent="0.25">
      <c r="A376" s="27" t="s">
        <v>1728</v>
      </c>
      <c r="B376" s="27" t="s">
        <v>49</v>
      </c>
      <c r="C376" s="27">
        <v>30</v>
      </c>
      <c r="D376" s="27">
        <v>42</v>
      </c>
      <c r="E376" s="28">
        <f t="shared" si="0"/>
        <v>0.47206844431522277</v>
      </c>
      <c r="F376" s="29">
        <v>3.9299999999999996E-6</v>
      </c>
      <c r="G376" s="30" t="s">
        <v>1774</v>
      </c>
    </row>
    <row r="377" spans="1:7" ht="15" x14ac:dyDescent="0.25">
      <c r="A377" s="27" t="s">
        <v>7234</v>
      </c>
      <c r="B377" s="27" t="s">
        <v>350</v>
      </c>
      <c r="C377" s="27">
        <v>30</v>
      </c>
      <c r="D377" s="27">
        <v>42</v>
      </c>
      <c r="E377" s="28">
        <f t="shared" si="0"/>
        <v>0.47206844431522277</v>
      </c>
      <c r="F377" s="29">
        <v>2.4235929999999999E-3</v>
      </c>
      <c r="G377" s="30" t="s">
        <v>1776</v>
      </c>
    </row>
    <row r="378" spans="1:7" ht="15" x14ac:dyDescent="0.25">
      <c r="A378" s="27" t="s">
        <v>6997</v>
      </c>
      <c r="B378" s="27" t="s">
        <v>6998</v>
      </c>
      <c r="C378" s="27">
        <v>38</v>
      </c>
      <c r="D378" s="27">
        <v>53</v>
      </c>
      <c r="E378" s="28">
        <f t="shared" si="0"/>
        <v>0.46948528330122019</v>
      </c>
      <c r="F378" s="29">
        <v>2.6800000000000001E-5</v>
      </c>
      <c r="G378" s="30" t="s">
        <v>6999</v>
      </c>
    </row>
    <row r="379" spans="1:7" ht="15" x14ac:dyDescent="0.25">
      <c r="A379" s="27" t="s">
        <v>7235</v>
      </c>
      <c r="B379" s="27" t="s">
        <v>7236</v>
      </c>
      <c r="C379" s="27">
        <v>25</v>
      </c>
      <c r="D379" s="27">
        <v>35</v>
      </c>
      <c r="E379" s="28">
        <f t="shared" si="0"/>
        <v>0.46948528330122019</v>
      </c>
      <c r="F379" s="29">
        <v>7.9699999999999999E-5</v>
      </c>
      <c r="G379" s="30" t="s">
        <v>7237</v>
      </c>
    </row>
    <row r="380" spans="1:7" ht="15" x14ac:dyDescent="0.25">
      <c r="A380" s="27" t="s">
        <v>2446</v>
      </c>
      <c r="B380" s="27" t="s">
        <v>2447</v>
      </c>
      <c r="C380" s="27">
        <v>64</v>
      </c>
      <c r="D380" s="27">
        <v>89</v>
      </c>
      <c r="E380" s="28">
        <f t="shared" si="0"/>
        <v>0.46948528330122019</v>
      </c>
      <c r="F380" s="29">
        <v>6.4300000000000002E-4</v>
      </c>
      <c r="G380" s="30" t="s">
        <v>2448</v>
      </c>
    </row>
    <row r="381" spans="1:7" ht="15" x14ac:dyDescent="0.25">
      <c r="A381" s="27" t="s">
        <v>7037</v>
      </c>
      <c r="B381" s="27" t="s">
        <v>7038</v>
      </c>
      <c r="C381" s="27">
        <v>503</v>
      </c>
      <c r="D381" s="27">
        <v>696</v>
      </c>
      <c r="E381" s="28">
        <f t="shared" si="0"/>
        <v>0.46773492236850656</v>
      </c>
      <c r="F381" s="29">
        <v>4.2958597000000001E-2</v>
      </c>
      <c r="G381" s="30" t="s">
        <v>7039</v>
      </c>
    </row>
    <row r="382" spans="1:7" ht="15" x14ac:dyDescent="0.25">
      <c r="A382" s="27" t="s">
        <v>7238</v>
      </c>
      <c r="B382" s="27" t="s">
        <v>7239</v>
      </c>
      <c r="C382" s="27">
        <v>75</v>
      </c>
      <c r="D382" s="27">
        <v>104</v>
      </c>
      <c r="E382" s="28">
        <f t="shared" si="0"/>
        <v>0.46631800422253711</v>
      </c>
      <c r="F382" s="29">
        <v>1.33E-5</v>
      </c>
      <c r="G382" s="30" t="s">
        <v>532</v>
      </c>
    </row>
    <row r="383" spans="1:7" ht="15" x14ac:dyDescent="0.25">
      <c r="A383" s="27" t="s">
        <v>5172</v>
      </c>
      <c r="B383" s="27" t="s">
        <v>5173</v>
      </c>
      <c r="C383" s="27">
        <v>62</v>
      </c>
      <c r="D383" s="27">
        <v>86</v>
      </c>
      <c r="E383" s="28">
        <f t="shared" si="0"/>
        <v>0.46566357234881178</v>
      </c>
      <c r="F383" s="29">
        <v>4.687274E-3</v>
      </c>
      <c r="G383" s="30" t="s">
        <v>5174</v>
      </c>
    </row>
    <row r="384" spans="1:7" ht="15" x14ac:dyDescent="0.25">
      <c r="A384" s="27" t="s">
        <v>7240</v>
      </c>
      <c r="B384" s="27" t="s">
        <v>350</v>
      </c>
      <c r="C384" s="27">
        <v>20</v>
      </c>
      <c r="D384" s="27">
        <v>28</v>
      </c>
      <c r="E384" s="28">
        <f t="shared" si="0"/>
        <v>0.46566357234881178</v>
      </c>
      <c r="F384" s="29">
        <v>7.1638550000000002E-3</v>
      </c>
      <c r="G384" s="30" t="s">
        <v>1776</v>
      </c>
    </row>
    <row r="385" spans="1:7" ht="15" x14ac:dyDescent="0.25">
      <c r="A385" s="27" t="s">
        <v>6259</v>
      </c>
      <c r="B385" s="27" t="s">
        <v>6260</v>
      </c>
      <c r="C385" s="27">
        <v>149</v>
      </c>
      <c r="D385" s="27">
        <v>206</v>
      </c>
      <c r="E385" s="28">
        <f t="shared" si="0"/>
        <v>0.46466826700344421</v>
      </c>
      <c r="F385" s="29">
        <v>5.688238E-3</v>
      </c>
      <c r="G385" s="30" t="s">
        <v>6261</v>
      </c>
    </row>
    <row r="386" spans="1:7" ht="15" x14ac:dyDescent="0.25">
      <c r="A386" s="27" t="s">
        <v>2338</v>
      </c>
      <c r="B386" s="27" t="s">
        <v>2339</v>
      </c>
      <c r="C386" s="27">
        <v>28</v>
      </c>
      <c r="D386" s="27">
        <v>39</v>
      </c>
      <c r="E386" s="28">
        <f t="shared" si="0"/>
        <v>0.46394709975979037</v>
      </c>
      <c r="F386" s="29">
        <v>2.6921710000000001E-3</v>
      </c>
      <c r="G386" s="30" t="s">
        <v>2340</v>
      </c>
    </row>
    <row r="387" spans="1:7" ht="15" x14ac:dyDescent="0.25">
      <c r="A387" s="27" t="s">
        <v>7241</v>
      </c>
      <c r="B387" s="27" t="s">
        <v>7242</v>
      </c>
      <c r="C387" s="27">
        <v>36</v>
      </c>
      <c r="D387" s="27">
        <v>50</v>
      </c>
      <c r="E387" s="28">
        <f t="shared" si="0"/>
        <v>0.46297197634254572</v>
      </c>
      <c r="F387" s="29">
        <v>9.9599999999999995E-6</v>
      </c>
      <c r="G387" s="30" t="s">
        <v>7243</v>
      </c>
    </row>
    <row r="388" spans="1:7" ht="15" x14ac:dyDescent="0.25">
      <c r="A388" s="27" t="s">
        <v>5209</v>
      </c>
      <c r="B388" s="27" t="s">
        <v>5210</v>
      </c>
      <c r="C388" s="27">
        <v>60</v>
      </c>
      <c r="D388" s="27">
        <v>83</v>
      </c>
      <c r="E388" s="28">
        <f t="shared" si="0"/>
        <v>0.46158008521587396</v>
      </c>
      <c r="F388" s="29">
        <v>2.6656739999999998E-3</v>
      </c>
      <c r="G388" s="30" t="s">
        <v>5211</v>
      </c>
    </row>
    <row r="389" spans="1:7" ht="15" x14ac:dyDescent="0.25">
      <c r="A389" s="27" t="s">
        <v>2763</v>
      </c>
      <c r="B389" s="27" t="s">
        <v>2764</v>
      </c>
      <c r="C389" s="27">
        <v>76</v>
      </c>
      <c r="D389" s="27">
        <v>105</v>
      </c>
      <c r="E389" s="28">
        <f t="shared" si="0"/>
        <v>0.46113391386829783</v>
      </c>
      <c r="F389" s="29">
        <v>1.039992E-3</v>
      </c>
      <c r="G389" s="30" t="s">
        <v>2765</v>
      </c>
    </row>
    <row r="390" spans="1:7" ht="15" x14ac:dyDescent="0.25">
      <c r="A390" s="27" t="s">
        <v>4753</v>
      </c>
      <c r="B390" s="27" t="s">
        <v>4754</v>
      </c>
      <c r="C390" s="27">
        <v>808</v>
      </c>
      <c r="D390" s="27">
        <v>1112</v>
      </c>
      <c r="E390" s="28">
        <f t="shared" si="0"/>
        <v>0.46024198491198187</v>
      </c>
      <c r="F390" s="29">
        <v>2.0999999999999999E-5</v>
      </c>
      <c r="G390" s="30" t="s">
        <v>1928</v>
      </c>
    </row>
    <row r="391" spans="1:7" ht="15" x14ac:dyDescent="0.25">
      <c r="A391" s="27" t="s">
        <v>3833</v>
      </c>
      <c r="B391" s="27" t="s">
        <v>350</v>
      </c>
      <c r="C391" s="27">
        <v>296</v>
      </c>
      <c r="D391" s="27">
        <v>407</v>
      </c>
      <c r="E391" s="28">
        <f t="shared" si="0"/>
        <v>0.45810622117072974</v>
      </c>
      <c r="F391" s="29">
        <v>8.8399999999999994E-5</v>
      </c>
      <c r="G391" s="30" t="s">
        <v>1776</v>
      </c>
    </row>
    <row r="392" spans="1:7" ht="15" x14ac:dyDescent="0.25">
      <c r="A392" s="27" t="s">
        <v>4870</v>
      </c>
      <c r="B392" s="27" t="s">
        <v>350</v>
      </c>
      <c r="C392" s="27">
        <v>101</v>
      </c>
      <c r="D392" s="27">
        <v>139</v>
      </c>
      <c r="E392" s="28">
        <f t="shared" si="0"/>
        <v>0.45685767497347085</v>
      </c>
      <c r="F392" s="29">
        <v>1.52E-5</v>
      </c>
      <c r="G392" s="30" t="s">
        <v>2100</v>
      </c>
    </row>
    <row r="393" spans="1:7" ht="15" x14ac:dyDescent="0.25">
      <c r="A393" s="27" t="s">
        <v>2210</v>
      </c>
      <c r="B393" s="27" t="s">
        <v>2211</v>
      </c>
      <c r="C393" s="27">
        <v>77</v>
      </c>
      <c r="D393" s="27">
        <v>106</v>
      </c>
      <c r="E393" s="28">
        <f t="shared" si="0"/>
        <v>0.45606476753889857</v>
      </c>
      <c r="F393" s="29">
        <v>1.036546E-3</v>
      </c>
      <c r="G393" s="30" t="s">
        <v>2212</v>
      </c>
    </row>
    <row r="394" spans="1:7" ht="15" x14ac:dyDescent="0.25">
      <c r="A394" s="27" t="s">
        <v>5108</v>
      </c>
      <c r="B394" s="27" t="s">
        <v>350</v>
      </c>
      <c r="C394" s="27">
        <v>77</v>
      </c>
      <c r="D394" s="27">
        <v>106</v>
      </c>
      <c r="E394" s="28">
        <f t="shared" si="0"/>
        <v>0.45606476753889857</v>
      </c>
      <c r="F394" s="29">
        <v>1.4285929999999999E-3</v>
      </c>
      <c r="G394" s="30" t="s">
        <v>5109</v>
      </c>
    </row>
    <row r="395" spans="1:7" ht="15" x14ac:dyDescent="0.25">
      <c r="A395" s="27" t="s">
        <v>3762</v>
      </c>
      <c r="B395" s="27" t="s">
        <v>3763</v>
      </c>
      <c r="C395" s="27">
        <v>373</v>
      </c>
      <c r="D395" s="27">
        <v>512</v>
      </c>
      <c r="E395" s="28">
        <f t="shared" si="0"/>
        <v>0.45592055571941731</v>
      </c>
      <c r="F395" s="29">
        <v>5.6131219999999999E-3</v>
      </c>
      <c r="G395" s="30" t="s">
        <v>3103</v>
      </c>
    </row>
    <row r="396" spans="1:7" ht="15" x14ac:dyDescent="0.25">
      <c r="A396" s="27" t="s">
        <v>4892</v>
      </c>
      <c r="B396" s="27" t="s">
        <v>350</v>
      </c>
      <c r="C396" s="27">
        <v>321</v>
      </c>
      <c r="D396" s="27">
        <v>440</v>
      </c>
      <c r="E396" s="28">
        <f t="shared" si="0"/>
        <v>0.45371796744290371</v>
      </c>
      <c r="F396" s="29">
        <v>2.0100000000000001E-5</v>
      </c>
      <c r="G396" s="30" t="s">
        <v>4893</v>
      </c>
    </row>
    <row r="397" spans="1:7" ht="15" x14ac:dyDescent="0.25">
      <c r="A397" s="27" t="s">
        <v>4312</v>
      </c>
      <c r="B397" s="27" t="s">
        <v>4313</v>
      </c>
      <c r="C397" s="27">
        <v>165</v>
      </c>
      <c r="D397" s="27">
        <v>226</v>
      </c>
      <c r="E397" s="28">
        <f t="shared" si="0"/>
        <v>0.4515090559439901</v>
      </c>
      <c r="F397" s="29">
        <v>1.036546E-3</v>
      </c>
      <c r="G397" s="30" t="s">
        <v>1776</v>
      </c>
    </row>
    <row r="398" spans="1:7" ht="15" x14ac:dyDescent="0.25">
      <c r="A398" s="27" t="s">
        <v>2672</v>
      </c>
      <c r="B398" s="27" t="s">
        <v>2673</v>
      </c>
      <c r="C398" s="27">
        <v>353</v>
      </c>
      <c r="D398" s="27">
        <v>483</v>
      </c>
      <c r="E398" s="28">
        <f t="shared" si="0"/>
        <v>0.45125768719159715</v>
      </c>
      <c r="F398" s="29">
        <v>1.8277009999999999E-3</v>
      </c>
      <c r="G398" s="30" t="s">
        <v>2674</v>
      </c>
    </row>
    <row r="399" spans="1:7" ht="15" x14ac:dyDescent="0.25">
      <c r="A399" s="27" t="s">
        <v>2732</v>
      </c>
      <c r="B399" s="27" t="s">
        <v>2733</v>
      </c>
      <c r="C399" s="27">
        <v>3886</v>
      </c>
      <c r="D399" s="27">
        <v>5312</v>
      </c>
      <c r="E399" s="28">
        <f t="shared" si="0"/>
        <v>0.45086960513387336</v>
      </c>
      <c r="F399" s="29">
        <v>2.4287831999999999E-2</v>
      </c>
      <c r="G399" s="30" t="s">
        <v>2734</v>
      </c>
    </row>
    <row r="400" spans="1:7" ht="15" x14ac:dyDescent="0.25">
      <c r="A400" s="27" t="s">
        <v>6167</v>
      </c>
      <c r="B400" s="27" t="s">
        <v>6168</v>
      </c>
      <c r="C400" s="27">
        <v>59</v>
      </c>
      <c r="D400" s="27">
        <v>81</v>
      </c>
      <c r="E400" s="28">
        <f t="shared" si="0"/>
        <v>0.45066140900956519</v>
      </c>
      <c r="F400" s="29">
        <v>6.9399700000000002E-3</v>
      </c>
      <c r="G400" s="30" t="s">
        <v>2397</v>
      </c>
    </row>
    <row r="401" spans="1:7" ht="15" x14ac:dyDescent="0.25">
      <c r="A401" s="27" t="s">
        <v>3364</v>
      </c>
      <c r="B401" s="27" t="s">
        <v>3365</v>
      </c>
      <c r="C401" s="27">
        <v>1045</v>
      </c>
      <c r="D401" s="27">
        <v>1426</v>
      </c>
      <c r="E401" s="28">
        <f t="shared" si="0"/>
        <v>0.44810248322882218</v>
      </c>
      <c r="F401" s="29">
        <v>1.1981489999999999E-3</v>
      </c>
      <c r="G401" s="30" t="s">
        <v>1978</v>
      </c>
    </row>
    <row r="402" spans="1:7" ht="15" x14ac:dyDescent="0.25">
      <c r="A402" s="27" t="s">
        <v>3472</v>
      </c>
      <c r="B402" s="27" t="s">
        <v>3473</v>
      </c>
      <c r="C402" s="27">
        <v>43</v>
      </c>
      <c r="D402" s="27">
        <v>59</v>
      </c>
      <c r="E402" s="28">
        <f t="shared" si="0"/>
        <v>0.44745897697122122</v>
      </c>
      <c r="F402" s="29">
        <v>8.1899999999999999E-5</v>
      </c>
      <c r="G402" s="30" t="s">
        <v>3474</v>
      </c>
    </row>
    <row r="403" spans="1:7" ht="15" x14ac:dyDescent="0.25">
      <c r="A403" s="27" t="s">
        <v>1627</v>
      </c>
      <c r="B403" s="27" t="s">
        <v>43</v>
      </c>
      <c r="C403" s="27">
        <v>530</v>
      </c>
      <c r="D403" s="27">
        <v>723</v>
      </c>
      <c r="E403" s="28">
        <f t="shared" si="0"/>
        <v>0.44727783627905177</v>
      </c>
      <c r="F403" s="29">
        <v>1.9779699999999999E-3</v>
      </c>
      <c r="G403" s="30" t="s">
        <v>1838</v>
      </c>
    </row>
    <row r="404" spans="1:7" ht="15" x14ac:dyDescent="0.25">
      <c r="A404" s="27" t="s">
        <v>3220</v>
      </c>
      <c r="B404" s="27" t="s">
        <v>3221</v>
      </c>
      <c r="C404" s="27">
        <v>515</v>
      </c>
      <c r="D404" s="27">
        <v>702</v>
      </c>
      <c r="E404" s="28">
        <f t="shared" si="0"/>
        <v>0.44615362364928113</v>
      </c>
      <c r="F404" s="29">
        <v>7.8899999999999993E-5</v>
      </c>
      <c r="G404" s="30" t="s">
        <v>1903</v>
      </c>
    </row>
    <row r="405" spans="1:7" ht="15" x14ac:dyDescent="0.25">
      <c r="A405" s="27" t="s">
        <v>7244</v>
      </c>
      <c r="B405" s="27" t="s">
        <v>7245</v>
      </c>
      <c r="C405" s="27">
        <v>703</v>
      </c>
      <c r="D405" s="27">
        <v>958</v>
      </c>
      <c r="E405" s="28">
        <f t="shared" si="0"/>
        <v>0.44595538638083365</v>
      </c>
      <c r="F405" s="29">
        <v>8.2388940000000001E-3</v>
      </c>
      <c r="G405" s="30" t="s">
        <v>351</v>
      </c>
    </row>
    <row r="406" spans="1:7" ht="15" x14ac:dyDescent="0.25">
      <c r="A406" s="27" t="s">
        <v>2586</v>
      </c>
      <c r="B406" s="27" t="s">
        <v>2587</v>
      </c>
      <c r="C406" s="27">
        <v>168</v>
      </c>
      <c r="D406" s="27">
        <v>229</v>
      </c>
      <c r="E406" s="28">
        <f t="shared" si="0"/>
        <v>0.44461061466219098</v>
      </c>
      <c r="F406" s="29">
        <v>8.2151559999999995E-3</v>
      </c>
      <c r="G406" s="30" t="s">
        <v>1911</v>
      </c>
    </row>
    <row r="407" spans="1:7" ht="15" x14ac:dyDescent="0.25">
      <c r="A407" s="27" t="s">
        <v>7246</v>
      </c>
      <c r="B407" s="27" t="s">
        <v>7247</v>
      </c>
      <c r="C407" s="27">
        <v>63</v>
      </c>
      <c r="D407" s="27">
        <v>86</v>
      </c>
      <c r="E407" s="28">
        <f t="shared" si="0"/>
        <v>0.44294349584872833</v>
      </c>
      <c r="F407" s="29">
        <v>1.3097284000000001E-2</v>
      </c>
      <c r="G407" s="30" t="s">
        <v>378</v>
      </c>
    </row>
    <row r="408" spans="1:7" ht="15" x14ac:dyDescent="0.25">
      <c r="A408" s="27" t="s">
        <v>4550</v>
      </c>
      <c r="B408" s="27" t="s">
        <v>4551</v>
      </c>
      <c r="C408" s="27">
        <v>859</v>
      </c>
      <c r="D408" s="27">
        <v>1167</v>
      </c>
      <c r="E408" s="28">
        <f t="shared" si="0"/>
        <v>0.44163170929055684</v>
      </c>
      <c r="F408" s="29">
        <v>2.3078599000000002E-2</v>
      </c>
      <c r="G408" s="30" t="s">
        <v>4552</v>
      </c>
    </row>
    <row r="409" spans="1:7" ht="15" x14ac:dyDescent="0.25">
      <c r="A409" s="27" t="s">
        <v>4476</v>
      </c>
      <c r="B409" s="27" t="s">
        <v>4477</v>
      </c>
      <c r="C409" s="27">
        <v>270</v>
      </c>
      <c r="D409" s="27">
        <v>367</v>
      </c>
      <c r="E409" s="28">
        <f t="shared" si="0"/>
        <v>0.44141291470314131</v>
      </c>
      <c r="F409" s="29">
        <v>1.5099999999999999E-5</v>
      </c>
      <c r="G409" s="30" t="s">
        <v>4478</v>
      </c>
    </row>
    <row r="410" spans="1:7" ht="15" x14ac:dyDescent="0.25">
      <c r="A410" s="27" t="s">
        <v>3203</v>
      </c>
      <c r="B410" s="27" t="s">
        <v>3204</v>
      </c>
      <c r="C410" s="27">
        <v>176</v>
      </c>
      <c r="D410" s="27">
        <v>239</v>
      </c>
      <c r="E410" s="28">
        <f t="shared" si="0"/>
        <v>0.439285045525521</v>
      </c>
      <c r="F410" s="29">
        <v>4.0003629999999998E-2</v>
      </c>
      <c r="G410" s="30" t="s">
        <v>1812</v>
      </c>
    </row>
    <row r="411" spans="1:7" ht="15" x14ac:dyDescent="0.25">
      <c r="A411" s="27" t="s">
        <v>5126</v>
      </c>
      <c r="B411" s="27" t="s">
        <v>5127</v>
      </c>
      <c r="C411" s="27">
        <v>50</v>
      </c>
      <c r="D411" s="27">
        <v>68</v>
      </c>
      <c r="E411" s="28">
        <f t="shared" si="0"/>
        <v>0.43609911480667357</v>
      </c>
      <c r="F411" s="29">
        <v>9.810000000000001E-4</v>
      </c>
      <c r="G411" s="30" t="s">
        <v>5128</v>
      </c>
    </row>
    <row r="412" spans="1:7" ht="15" x14ac:dyDescent="0.25">
      <c r="A412" s="27" t="s">
        <v>1992</v>
      </c>
      <c r="B412" s="27" t="s">
        <v>1993</v>
      </c>
      <c r="C412" s="27">
        <v>380</v>
      </c>
      <c r="D412" s="27">
        <v>514</v>
      </c>
      <c r="E412" s="28">
        <f t="shared" si="0"/>
        <v>0.4347814345772586</v>
      </c>
      <c r="F412" s="29">
        <v>5.5259269999999999E-3</v>
      </c>
      <c r="G412" s="30" t="s">
        <v>1852</v>
      </c>
    </row>
    <row r="413" spans="1:7" ht="15" x14ac:dyDescent="0.25">
      <c r="A413" s="27" t="s">
        <v>2103</v>
      </c>
      <c r="B413" s="27" t="s">
        <v>2104</v>
      </c>
      <c r="C413" s="27">
        <v>597</v>
      </c>
      <c r="D413" s="27">
        <v>806</v>
      </c>
      <c r="E413" s="28">
        <f t="shared" si="0"/>
        <v>0.43242318907967536</v>
      </c>
      <c r="F413" s="29">
        <v>1.7900000000000001E-5</v>
      </c>
      <c r="G413" s="30" t="s">
        <v>1903</v>
      </c>
    </row>
    <row r="414" spans="1:7" ht="15" x14ac:dyDescent="0.25">
      <c r="A414" s="27" t="s">
        <v>2875</v>
      </c>
      <c r="B414" s="27" t="s">
        <v>2876</v>
      </c>
      <c r="C414" s="27">
        <v>1834</v>
      </c>
      <c r="D414" s="27">
        <v>2472</v>
      </c>
      <c r="E414" s="28">
        <f t="shared" si="0"/>
        <v>0.43048217665936278</v>
      </c>
      <c r="F414" s="29">
        <v>5.1873989999999997E-3</v>
      </c>
      <c r="G414" s="30" t="s">
        <v>2443</v>
      </c>
    </row>
    <row r="415" spans="1:7" ht="15" x14ac:dyDescent="0.25">
      <c r="A415" s="27" t="s">
        <v>3663</v>
      </c>
      <c r="B415" s="27" t="s">
        <v>21</v>
      </c>
      <c r="C415" s="27">
        <v>48</v>
      </c>
      <c r="D415" s="27">
        <v>65</v>
      </c>
      <c r="E415" s="28">
        <f t="shared" si="0"/>
        <v>0.4296842752432451</v>
      </c>
      <c r="F415" s="29">
        <v>2.4700000000000001E-5</v>
      </c>
      <c r="G415" s="30" t="s">
        <v>3664</v>
      </c>
    </row>
    <row r="416" spans="1:7" ht="15" x14ac:dyDescent="0.25">
      <c r="A416" s="27" t="s">
        <v>4751</v>
      </c>
      <c r="B416" s="27" t="s">
        <v>1235</v>
      </c>
      <c r="C416" s="27">
        <v>1640</v>
      </c>
      <c r="D416" s="27">
        <v>2209</v>
      </c>
      <c r="E416" s="28">
        <f t="shared" si="0"/>
        <v>0.42947113076508114</v>
      </c>
      <c r="F416" s="29">
        <v>2.5637745E-2</v>
      </c>
      <c r="G416" s="30" t="s">
        <v>4752</v>
      </c>
    </row>
    <row r="417" spans="1:7" ht="15" x14ac:dyDescent="0.25">
      <c r="A417" s="27" t="s">
        <v>2616</v>
      </c>
      <c r="B417" s="27" t="s">
        <v>2617</v>
      </c>
      <c r="C417" s="27">
        <v>149</v>
      </c>
      <c r="D417" s="27">
        <v>201</v>
      </c>
      <c r="E417" s="28">
        <f t="shared" si="0"/>
        <v>0.42939279225591392</v>
      </c>
      <c r="F417" s="29">
        <v>9.5664640000000002E-3</v>
      </c>
      <c r="G417" s="30" t="s">
        <v>2618</v>
      </c>
    </row>
    <row r="418" spans="1:7" ht="15" x14ac:dyDescent="0.25">
      <c r="A418" s="27" t="s">
        <v>4623</v>
      </c>
      <c r="B418" s="27" t="s">
        <v>4624</v>
      </c>
      <c r="C418" s="27">
        <v>25</v>
      </c>
      <c r="D418" s="27">
        <v>34</v>
      </c>
      <c r="E418" s="28">
        <f t="shared" si="0"/>
        <v>0.4288432988038744</v>
      </c>
      <c r="F418" s="29">
        <v>2.0405006E-2</v>
      </c>
      <c r="G418" s="30" t="s">
        <v>4625</v>
      </c>
    </row>
    <row r="419" spans="1:7" ht="15" x14ac:dyDescent="0.25">
      <c r="A419" s="27" t="s">
        <v>3728</v>
      </c>
      <c r="B419" s="27" t="s">
        <v>350</v>
      </c>
      <c r="C419" s="27">
        <v>31</v>
      </c>
      <c r="D419" s="27">
        <v>42</v>
      </c>
      <c r="E419" s="28">
        <f t="shared" si="0"/>
        <v>0.4262647547020979</v>
      </c>
      <c r="F419" s="29">
        <v>1.9075730999999999E-2</v>
      </c>
      <c r="G419" s="30" t="s">
        <v>1776</v>
      </c>
    </row>
    <row r="420" spans="1:7" ht="15" x14ac:dyDescent="0.25">
      <c r="A420" s="27" t="s">
        <v>3247</v>
      </c>
      <c r="B420" s="27" t="s">
        <v>350</v>
      </c>
      <c r="C420" s="27">
        <v>31</v>
      </c>
      <c r="D420" s="27">
        <v>42</v>
      </c>
      <c r="E420" s="28">
        <f t="shared" si="0"/>
        <v>0.4262647547020979</v>
      </c>
      <c r="F420" s="29">
        <v>2.5454676999999998E-2</v>
      </c>
      <c r="G420" s="30" t="s">
        <v>3248</v>
      </c>
    </row>
    <row r="421" spans="1:7" ht="15" x14ac:dyDescent="0.25">
      <c r="A421" s="27" t="s">
        <v>3261</v>
      </c>
      <c r="B421" s="27" t="s">
        <v>3262</v>
      </c>
      <c r="C421" s="27">
        <v>939</v>
      </c>
      <c r="D421" s="27">
        <v>1262</v>
      </c>
      <c r="E421" s="28">
        <f t="shared" si="0"/>
        <v>0.42612197722255246</v>
      </c>
      <c r="F421" s="29">
        <v>1.0342979999999999E-3</v>
      </c>
      <c r="G421" s="30" t="s">
        <v>1978</v>
      </c>
    </row>
    <row r="422" spans="1:7" ht="15" x14ac:dyDescent="0.25">
      <c r="A422" s="27" t="s">
        <v>3301</v>
      </c>
      <c r="B422" s="27" t="s">
        <v>350</v>
      </c>
      <c r="C422" s="27">
        <v>34</v>
      </c>
      <c r="D422" s="27">
        <v>46</v>
      </c>
      <c r="E422" s="28">
        <f t="shared" si="0"/>
        <v>0.42530583473267081</v>
      </c>
      <c r="F422" s="29">
        <v>4.3633680000000003E-3</v>
      </c>
      <c r="G422" s="30" t="s">
        <v>3302</v>
      </c>
    </row>
    <row r="423" spans="1:7" ht="15" x14ac:dyDescent="0.25">
      <c r="A423" s="27" t="s">
        <v>6481</v>
      </c>
      <c r="B423" s="27" t="s">
        <v>6482</v>
      </c>
      <c r="C423" s="27">
        <v>3287</v>
      </c>
      <c r="D423" s="27">
        <v>4412</v>
      </c>
      <c r="E423" s="28">
        <f t="shared" si="0"/>
        <v>0.42454944829430347</v>
      </c>
      <c r="F423" s="29">
        <v>1.5151879E-2</v>
      </c>
      <c r="G423" s="30" t="s">
        <v>6483</v>
      </c>
    </row>
    <row r="424" spans="1:7" ht="15" x14ac:dyDescent="0.25">
      <c r="A424" s="27" t="s">
        <v>7248</v>
      </c>
      <c r="B424" s="27" t="s">
        <v>350</v>
      </c>
      <c r="C424" s="27">
        <v>508</v>
      </c>
      <c r="D424" s="27">
        <v>682</v>
      </c>
      <c r="E424" s="28">
        <f t="shared" si="0"/>
        <v>0.42421992221439514</v>
      </c>
      <c r="F424" s="29">
        <v>4.72691E-3</v>
      </c>
      <c r="G424" s="30" t="s">
        <v>1776</v>
      </c>
    </row>
    <row r="425" spans="1:7" ht="15" x14ac:dyDescent="0.25">
      <c r="A425" s="27" t="s">
        <v>2950</v>
      </c>
      <c r="B425" s="27" t="s">
        <v>2951</v>
      </c>
      <c r="C425" s="27">
        <v>962</v>
      </c>
      <c r="D425" s="27">
        <v>1290</v>
      </c>
      <c r="E425" s="28">
        <f t="shared" si="0"/>
        <v>0.42288129746373121</v>
      </c>
      <c r="F425" s="29">
        <v>1.3594943E-2</v>
      </c>
      <c r="G425" s="30" t="s">
        <v>2952</v>
      </c>
    </row>
    <row r="426" spans="1:7" ht="15" x14ac:dyDescent="0.25">
      <c r="A426" s="27" t="s">
        <v>4698</v>
      </c>
      <c r="B426" s="27" t="s">
        <v>4699</v>
      </c>
      <c r="C426" s="27">
        <v>46</v>
      </c>
      <c r="D426" s="27">
        <v>62</v>
      </c>
      <c r="E426" s="28">
        <f t="shared" si="0"/>
        <v>0.42269107182227911</v>
      </c>
      <c r="F426" s="29">
        <v>3.4882590000000001E-3</v>
      </c>
      <c r="G426" s="30" t="s">
        <v>1776</v>
      </c>
    </row>
    <row r="427" spans="1:7" ht="15" x14ac:dyDescent="0.25">
      <c r="A427" s="27" t="s">
        <v>2749</v>
      </c>
      <c r="B427" s="27" t="s">
        <v>2750</v>
      </c>
      <c r="C427" s="27">
        <v>52</v>
      </c>
      <c r="D427" s="27">
        <v>70</v>
      </c>
      <c r="E427" s="28">
        <f t="shared" si="0"/>
        <v>0.4218266649414828</v>
      </c>
      <c r="F427" s="29">
        <v>7.2100000000000004E-5</v>
      </c>
      <c r="G427" s="30" t="s">
        <v>2304</v>
      </c>
    </row>
    <row r="428" spans="1:7" ht="15" x14ac:dyDescent="0.25">
      <c r="A428" s="27" t="s">
        <v>1741</v>
      </c>
      <c r="B428" s="27" t="s">
        <v>15</v>
      </c>
      <c r="C428" s="27">
        <v>61</v>
      </c>
      <c r="D428" s="27">
        <v>82</v>
      </c>
      <c r="E428" s="28">
        <f t="shared" si="0"/>
        <v>0.4208431209600495</v>
      </c>
      <c r="F428" s="29">
        <v>2.9799999999999999E-5</v>
      </c>
      <c r="G428" s="30" t="s">
        <v>1899</v>
      </c>
    </row>
    <row r="429" spans="1:7" ht="15" x14ac:dyDescent="0.25">
      <c r="A429" s="27" t="s">
        <v>3640</v>
      </c>
      <c r="B429" s="27" t="s">
        <v>3641</v>
      </c>
      <c r="C429" s="27">
        <v>411</v>
      </c>
      <c r="D429" s="27">
        <v>550</v>
      </c>
      <c r="E429" s="28">
        <f t="shared" si="0"/>
        <v>0.41940798138793922</v>
      </c>
      <c r="F429" s="29">
        <v>5.2458879999999998E-3</v>
      </c>
      <c r="G429" s="30" t="s">
        <v>3642</v>
      </c>
    </row>
    <row r="430" spans="1:7" ht="15" x14ac:dyDescent="0.25">
      <c r="A430" s="27" t="s">
        <v>5807</v>
      </c>
      <c r="B430" s="27" t="s">
        <v>350</v>
      </c>
      <c r="C430" s="27">
        <v>124</v>
      </c>
      <c r="D430" s="27">
        <v>166</v>
      </c>
      <c r="E430" s="28">
        <f t="shared" si="0"/>
        <v>0.41792000781196531</v>
      </c>
      <c r="F430" s="29">
        <v>1.1096412999999999E-2</v>
      </c>
      <c r="G430" s="30" t="s">
        <v>1776</v>
      </c>
    </row>
    <row r="431" spans="1:7" ht="15" x14ac:dyDescent="0.25">
      <c r="A431" s="27" t="s">
        <v>1999</v>
      </c>
      <c r="B431" s="27" t="s">
        <v>2000</v>
      </c>
      <c r="C431" s="27">
        <v>220</v>
      </c>
      <c r="D431" s="27">
        <v>294</v>
      </c>
      <c r="E431" s="28">
        <f t="shared" si="0"/>
        <v>0.41666858485777192</v>
      </c>
      <c r="F431" s="29">
        <v>6.656141E-3</v>
      </c>
      <c r="G431" s="30" t="s">
        <v>1776</v>
      </c>
    </row>
    <row r="432" spans="1:7" ht="15" x14ac:dyDescent="0.25">
      <c r="A432" s="27" t="s">
        <v>4254</v>
      </c>
      <c r="B432" s="27" t="s">
        <v>4255</v>
      </c>
      <c r="C432" s="27">
        <v>110</v>
      </c>
      <c r="D432" s="27">
        <v>147</v>
      </c>
      <c r="E432" s="28">
        <f t="shared" si="0"/>
        <v>0.41503749927884376</v>
      </c>
      <c r="F432" s="29">
        <v>3.1707480000000001E-3</v>
      </c>
      <c r="G432" s="30" t="s">
        <v>4256</v>
      </c>
    </row>
    <row r="433" spans="1:7" ht="15" x14ac:dyDescent="0.25">
      <c r="A433" s="27" t="s">
        <v>6075</v>
      </c>
      <c r="B433" s="27" t="s">
        <v>350</v>
      </c>
      <c r="C433" s="27">
        <v>38</v>
      </c>
      <c r="D433" s="27">
        <v>51</v>
      </c>
      <c r="E433" s="28">
        <f t="shared" si="0"/>
        <v>0.41503749927884376</v>
      </c>
      <c r="F433" s="29">
        <v>6.8232350000000004E-3</v>
      </c>
      <c r="G433" s="30" t="s">
        <v>1776</v>
      </c>
    </row>
    <row r="434" spans="1:7" ht="15" x14ac:dyDescent="0.25">
      <c r="A434" s="27" t="s">
        <v>7249</v>
      </c>
      <c r="B434" s="27" t="s">
        <v>7250</v>
      </c>
      <c r="C434" s="27">
        <v>20</v>
      </c>
      <c r="D434" s="27">
        <v>27</v>
      </c>
      <c r="E434" s="28">
        <f t="shared" si="0"/>
        <v>0.41503749927884376</v>
      </c>
      <c r="F434" s="29">
        <v>2.5454676999999998E-2</v>
      </c>
      <c r="G434" s="30" t="s">
        <v>7251</v>
      </c>
    </row>
    <row r="435" spans="1:7" ht="15" x14ac:dyDescent="0.25">
      <c r="A435" s="27" t="s">
        <v>5183</v>
      </c>
      <c r="B435" s="27" t="s">
        <v>350</v>
      </c>
      <c r="C435" s="27">
        <v>89</v>
      </c>
      <c r="D435" s="27">
        <v>119</v>
      </c>
      <c r="E435" s="28">
        <f t="shared" si="0"/>
        <v>0.41503749927884376</v>
      </c>
      <c r="F435" s="29">
        <v>4.6572447000000003E-2</v>
      </c>
      <c r="G435" s="30" t="s">
        <v>1776</v>
      </c>
    </row>
    <row r="436" spans="1:7" ht="15" x14ac:dyDescent="0.25">
      <c r="A436" s="27" t="s">
        <v>4566</v>
      </c>
      <c r="B436" s="27" t="s">
        <v>4567</v>
      </c>
      <c r="C436" s="27">
        <v>1764</v>
      </c>
      <c r="D436" s="27">
        <v>2351</v>
      </c>
      <c r="E436" s="28">
        <f t="shared" si="0"/>
        <v>0.41421987667782162</v>
      </c>
      <c r="F436" s="29">
        <v>4.6157610000000003E-3</v>
      </c>
      <c r="G436" s="30" t="s">
        <v>1928</v>
      </c>
    </row>
    <row r="437" spans="1:7" ht="15" x14ac:dyDescent="0.25">
      <c r="A437" s="27" t="s">
        <v>1908</v>
      </c>
      <c r="B437" s="27" t="s">
        <v>1909</v>
      </c>
      <c r="C437" s="27">
        <v>288</v>
      </c>
      <c r="D437" s="27">
        <v>384</v>
      </c>
      <c r="E437" s="28">
        <f t="shared" si="0"/>
        <v>0.41378895308158486</v>
      </c>
      <c r="F437" s="29">
        <v>2.1293177E-2</v>
      </c>
      <c r="G437" s="30" t="s">
        <v>1903</v>
      </c>
    </row>
    <row r="438" spans="1:7" ht="15" x14ac:dyDescent="0.25">
      <c r="A438" s="27" t="s">
        <v>2245</v>
      </c>
      <c r="B438" s="27" t="s">
        <v>2246</v>
      </c>
      <c r="C438" s="27">
        <v>81</v>
      </c>
      <c r="D438" s="27">
        <v>108</v>
      </c>
      <c r="E438" s="28">
        <f t="shared" si="0"/>
        <v>0.41063232015884277</v>
      </c>
      <c r="F438" s="29">
        <v>5.0982830000000003E-3</v>
      </c>
      <c r="G438" s="30" t="s">
        <v>2247</v>
      </c>
    </row>
    <row r="439" spans="1:7" ht="15" x14ac:dyDescent="0.25">
      <c r="A439" s="27" t="s">
        <v>3572</v>
      </c>
      <c r="B439" s="27" t="s">
        <v>3573</v>
      </c>
      <c r="C439" s="27">
        <v>69</v>
      </c>
      <c r="D439" s="27">
        <v>92</v>
      </c>
      <c r="E439" s="28">
        <f t="shared" si="0"/>
        <v>0.40987579416306485</v>
      </c>
      <c r="F439" s="29">
        <v>2.7399999999999999E-5</v>
      </c>
      <c r="G439" s="30" t="s">
        <v>1791</v>
      </c>
    </row>
    <row r="440" spans="1:7" ht="15" x14ac:dyDescent="0.25">
      <c r="A440" s="27" t="s">
        <v>2803</v>
      </c>
      <c r="B440" s="27" t="s">
        <v>2804</v>
      </c>
      <c r="C440" s="27">
        <v>314</v>
      </c>
      <c r="D440" s="27">
        <v>417</v>
      </c>
      <c r="E440" s="28">
        <f t="shared" si="0"/>
        <v>0.40815111369360385</v>
      </c>
      <c r="F440" s="29">
        <v>1.3299764E-2</v>
      </c>
      <c r="G440" s="30" t="s">
        <v>2805</v>
      </c>
    </row>
    <row r="441" spans="1:7" ht="15" x14ac:dyDescent="0.25">
      <c r="A441" s="27" t="s">
        <v>3989</v>
      </c>
      <c r="B441" s="27" t="s">
        <v>3990</v>
      </c>
      <c r="C441" s="27">
        <v>42</v>
      </c>
      <c r="D441" s="27">
        <v>56</v>
      </c>
      <c r="E441" s="28">
        <f t="shared" si="0"/>
        <v>0.40662525946264366</v>
      </c>
      <c r="F441" s="29">
        <v>5.7399999999999999E-5</v>
      </c>
      <c r="G441" s="30" t="s">
        <v>3991</v>
      </c>
    </row>
    <row r="442" spans="1:7" ht="15" x14ac:dyDescent="0.25">
      <c r="A442" s="27" t="s">
        <v>3159</v>
      </c>
      <c r="B442" s="27" t="s">
        <v>350</v>
      </c>
      <c r="C442" s="27">
        <v>42</v>
      </c>
      <c r="D442" s="27">
        <v>56</v>
      </c>
      <c r="E442" s="28">
        <f t="shared" si="0"/>
        <v>0.40662525946264366</v>
      </c>
      <c r="F442" s="29">
        <v>5.4788939999999998E-3</v>
      </c>
      <c r="G442" s="30" t="s">
        <v>1776</v>
      </c>
    </row>
    <row r="443" spans="1:7" ht="15" x14ac:dyDescent="0.25">
      <c r="A443" s="27" t="s">
        <v>6159</v>
      </c>
      <c r="B443" s="27" t="s">
        <v>6160</v>
      </c>
      <c r="C443" s="27">
        <v>36</v>
      </c>
      <c r="D443" s="27">
        <v>48</v>
      </c>
      <c r="E443" s="28">
        <f t="shared" si="0"/>
        <v>0.40525647848625845</v>
      </c>
      <c r="F443" s="29">
        <v>4.3339445999999997E-2</v>
      </c>
      <c r="G443" s="30" t="s">
        <v>1776</v>
      </c>
    </row>
    <row r="444" spans="1:7" ht="15" x14ac:dyDescent="0.25">
      <c r="A444" s="27" t="s">
        <v>3947</v>
      </c>
      <c r="B444" s="27" t="s">
        <v>3948</v>
      </c>
      <c r="C444" s="27">
        <v>382</v>
      </c>
      <c r="D444" s="27">
        <v>506</v>
      </c>
      <c r="E444" s="28">
        <f t="shared" si="0"/>
        <v>0.4046413550783835</v>
      </c>
      <c r="F444" s="29">
        <v>1.4634362999999999E-2</v>
      </c>
      <c r="G444" s="30" t="s">
        <v>3949</v>
      </c>
    </row>
    <row r="445" spans="1:7" ht="15" x14ac:dyDescent="0.25">
      <c r="A445" s="27" t="s">
        <v>1953</v>
      </c>
      <c r="B445" s="27" t="s">
        <v>1954</v>
      </c>
      <c r="C445" s="27">
        <v>305</v>
      </c>
      <c r="D445" s="27">
        <v>404</v>
      </c>
      <c r="E445" s="28">
        <f t="shared" si="0"/>
        <v>0.40439025507933529</v>
      </c>
      <c r="F445" s="29">
        <v>2.3078599000000002E-2</v>
      </c>
      <c r="G445" s="30" t="s">
        <v>1852</v>
      </c>
    </row>
    <row r="446" spans="1:7" ht="15" x14ac:dyDescent="0.25">
      <c r="A446" s="27" t="s">
        <v>2596</v>
      </c>
      <c r="B446" s="27" t="s">
        <v>350</v>
      </c>
      <c r="C446" s="27">
        <v>27</v>
      </c>
      <c r="D446" s="27">
        <v>36</v>
      </c>
      <c r="E446" s="28">
        <f t="shared" si="0"/>
        <v>0.40209844357134561</v>
      </c>
      <c r="F446" s="29">
        <v>2.6299999999999999E-5</v>
      </c>
      <c r="G446" s="30" t="s">
        <v>2597</v>
      </c>
    </row>
    <row r="447" spans="1:7" ht="15" x14ac:dyDescent="0.25">
      <c r="A447" s="27" t="s">
        <v>2917</v>
      </c>
      <c r="B447" s="27" t="s">
        <v>2918</v>
      </c>
      <c r="C447" s="27">
        <v>77</v>
      </c>
      <c r="D447" s="27">
        <v>102</v>
      </c>
      <c r="E447" s="28">
        <f t="shared" si="0"/>
        <v>0.40109830832096999</v>
      </c>
      <c r="F447" s="29">
        <v>5.688238E-3</v>
      </c>
      <c r="G447" s="30" t="s">
        <v>2919</v>
      </c>
    </row>
    <row r="448" spans="1:7" ht="15" x14ac:dyDescent="0.25">
      <c r="A448" s="27" t="s">
        <v>7252</v>
      </c>
      <c r="B448" s="27" t="s">
        <v>350</v>
      </c>
      <c r="C448" s="27">
        <v>77</v>
      </c>
      <c r="D448" s="27">
        <v>102</v>
      </c>
      <c r="E448" s="28">
        <f t="shared" si="0"/>
        <v>0.40109830832096999</v>
      </c>
      <c r="F448" s="29">
        <v>3.4809965999999998E-2</v>
      </c>
      <c r="G448" s="30" t="s">
        <v>351</v>
      </c>
    </row>
    <row r="449" spans="1:7" ht="15" x14ac:dyDescent="0.25">
      <c r="A449" s="27" t="s">
        <v>5201</v>
      </c>
      <c r="B449" s="27" t="s">
        <v>1173</v>
      </c>
      <c r="C449" s="27">
        <v>3542</v>
      </c>
      <c r="D449" s="27">
        <v>4674</v>
      </c>
      <c r="E449" s="28">
        <f t="shared" si="0"/>
        <v>0.39999489954404793</v>
      </c>
      <c r="F449" s="29">
        <v>2.0774323000000001E-2</v>
      </c>
      <c r="G449" s="30" t="s">
        <v>5202</v>
      </c>
    </row>
    <row r="450" spans="1:7" ht="15" x14ac:dyDescent="0.25">
      <c r="A450" s="27" t="s">
        <v>5181</v>
      </c>
      <c r="B450" s="27" t="s">
        <v>1239</v>
      </c>
      <c r="C450" s="27">
        <v>2711</v>
      </c>
      <c r="D450" s="27">
        <v>3577</v>
      </c>
      <c r="E450" s="28">
        <f t="shared" si="0"/>
        <v>0.39979620891556428</v>
      </c>
      <c r="F450" s="29">
        <v>3.3642610000000003E-2</v>
      </c>
      <c r="G450" s="30" t="s">
        <v>5182</v>
      </c>
    </row>
    <row r="451" spans="1:7" ht="15" x14ac:dyDescent="0.25">
      <c r="A451" s="27" t="s">
        <v>2582</v>
      </c>
      <c r="B451" s="27" t="s">
        <v>2583</v>
      </c>
      <c r="C451" s="27">
        <v>68</v>
      </c>
      <c r="D451" s="27">
        <v>90</v>
      </c>
      <c r="E451" s="28">
        <f t="shared" si="0"/>
        <v>0.39927018342052728</v>
      </c>
      <c r="F451" s="29">
        <v>1.808353E-3</v>
      </c>
      <c r="G451" s="30" t="s">
        <v>2584</v>
      </c>
    </row>
    <row r="452" spans="1:7" ht="15" x14ac:dyDescent="0.25">
      <c r="A452" s="27" t="s">
        <v>3372</v>
      </c>
      <c r="B452" s="27" t="s">
        <v>3373</v>
      </c>
      <c r="C452" s="27">
        <v>5677</v>
      </c>
      <c r="D452" s="27">
        <v>7487</v>
      </c>
      <c r="E452" s="28">
        <f t="shared" si="0"/>
        <v>0.39919758585901277</v>
      </c>
      <c r="F452" s="29">
        <v>4.7624536000000002E-2</v>
      </c>
      <c r="G452" s="30" t="s">
        <v>3374</v>
      </c>
    </row>
    <row r="453" spans="1:7" ht="15" x14ac:dyDescent="0.25">
      <c r="A453" s="27" t="s">
        <v>7253</v>
      </c>
      <c r="B453" s="27" t="s">
        <v>350</v>
      </c>
      <c r="C453" s="27">
        <v>21</v>
      </c>
      <c r="D453" s="27">
        <v>28</v>
      </c>
      <c r="E453" s="28">
        <f t="shared" si="0"/>
        <v>0.39854937649027478</v>
      </c>
      <c r="F453" s="29">
        <v>1.5175295E-2</v>
      </c>
      <c r="G453" s="30" t="s">
        <v>7254</v>
      </c>
    </row>
    <row r="454" spans="1:7" ht="15" x14ac:dyDescent="0.25">
      <c r="A454" s="27" t="s">
        <v>7255</v>
      </c>
      <c r="B454" s="27" t="s">
        <v>350</v>
      </c>
      <c r="C454" s="27">
        <v>84</v>
      </c>
      <c r="D454" s="27">
        <v>111</v>
      </c>
      <c r="E454" s="28">
        <f t="shared" si="0"/>
        <v>0.39796398591990234</v>
      </c>
      <c r="F454" s="29">
        <v>2.3078599000000002E-2</v>
      </c>
      <c r="G454" s="30" t="s">
        <v>351</v>
      </c>
    </row>
    <row r="455" spans="1:7" ht="15" x14ac:dyDescent="0.25">
      <c r="A455" s="27" t="s">
        <v>2661</v>
      </c>
      <c r="B455" s="27" t="s">
        <v>2662</v>
      </c>
      <c r="C455" s="27">
        <v>475</v>
      </c>
      <c r="D455" s="27">
        <v>626</v>
      </c>
      <c r="E455" s="28">
        <f t="shared" si="0"/>
        <v>0.39750386949409539</v>
      </c>
      <c r="F455" s="29">
        <v>1.5571094000000001E-2</v>
      </c>
      <c r="G455" s="30" t="s">
        <v>2663</v>
      </c>
    </row>
    <row r="456" spans="1:7" ht="15" x14ac:dyDescent="0.25">
      <c r="A456" s="27" t="s">
        <v>2613</v>
      </c>
      <c r="B456" s="27" t="s">
        <v>2614</v>
      </c>
      <c r="C456" s="27">
        <v>866</v>
      </c>
      <c r="D456" s="27">
        <v>1141</v>
      </c>
      <c r="E456" s="28">
        <f t="shared" si="0"/>
        <v>0.39745875214100784</v>
      </c>
      <c r="F456" s="29">
        <v>4.4328090000000001E-2</v>
      </c>
      <c r="G456" s="30" t="s">
        <v>2615</v>
      </c>
    </row>
    <row r="457" spans="1:7" ht="15" x14ac:dyDescent="0.25">
      <c r="A457" s="27" t="s">
        <v>4447</v>
      </c>
      <c r="B457" s="27" t="s">
        <v>4448</v>
      </c>
      <c r="C457" s="27">
        <v>56</v>
      </c>
      <c r="D457" s="27">
        <v>74</v>
      </c>
      <c r="E457" s="28">
        <f t="shared" si="0"/>
        <v>0.39592867633113926</v>
      </c>
      <c r="F457" s="29">
        <v>4.7700000000000001E-5</v>
      </c>
      <c r="G457" s="30" t="s">
        <v>4449</v>
      </c>
    </row>
    <row r="458" spans="1:7" ht="15" x14ac:dyDescent="0.25">
      <c r="A458" s="27" t="s">
        <v>4431</v>
      </c>
      <c r="B458" s="27" t="s">
        <v>4432</v>
      </c>
      <c r="C458" s="27">
        <v>1511</v>
      </c>
      <c r="D458" s="27">
        <v>1988</v>
      </c>
      <c r="E458" s="28">
        <f t="shared" si="0"/>
        <v>0.39558513661267131</v>
      </c>
      <c r="F458" s="29">
        <v>4.687274E-3</v>
      </c>
      <c r="G458" s="30" t="s">
        <v>2020</v>
      </c>
    </row>
    <row r="459" spans="1:7" ht="15" x14ac:dyDescent="0.25">
      <c r="A459" s="27" t="s">
        <v>7256</v>
      </c>
      <c r="B459" s="27" t="s">
        <v>1311</v>
      </c>
      <c r="C459" s="27">
        <v>104</v>
      </c>
      <c r="D459" s="27">
        <v>137</v>
      </c>
      <c r="E459" s="28">
        <f t="shared" si="0"/>
        <v>0.39427893911204642</v>
      </c>
      <c r="F459" s="29">
        <v>5.2400000000000005E-4</v>
      </c>
      <c r="G459" s="30" t="s">
        <v>7257</v>
      </c>
    </row>
    <row r="460" spans="1:7" ht="15" x14ac:dyDescent="0.25">
      <c r="A460" s="27" t="s">
        <v>5349</v>
      </c>
      <c r="B460" s="27" t="s">
        <v>5350</v>
      </c>
      <c r="C460" s="27">
        <v>50</v>
      </c>
      <c r="D460" s="27">
        <v>66</v>
      </c>
      <c r="E460" s="28">
        <f t="shared" si="0"/>
        <v>0.39366384848627684</v>
      </c>
      <c r="F460" s="29">
        <v>5.3000000000000001E-5</v>
      </c>
      <c r="G460" s="30" t="s">
        <v>5351</v>
      </c>
    </row>
    <row r="461" spans="1:7" ht="15" x14ac:dyDescent="0.25">
      <c r="A461" s="27" t="s">
        <v>3668</v>
      </c>
      <c r="B461" s="27" t="s">
        <v>3669</v>
      </c>
      <c r="C461" s="27">
        <v>574</v>
      </c>
      <c r="D461" s="27">
        <v>753</v>
      </c>
      <c r="E461" s="28">
        <f t="shared" si="0"/>
        <v>0.39100256743692657</v>
      </c>
      <c r="F461" s="29">
        <v>3.812822E-3</v>
      </c>
      <c r="G461" s="30" t="s">
        <v>3670</v>
      </c>
    </row>
    <row r="462" spans="1:7" ht="15" x14ac:dyDescent="0.25">
      <c r="A462" s="27" t="s">
        <v>5788</v>
      </c>
      <c r="B462" s="27" t="s">
        <v>350</v>
      </c>
      <c r="C462" s="27">
        <v>83</v>
      </c>
      <c r="D462" s="27">
        <v>109</v>
      </c>
      <c r="E462" s="28">
        <f t="shared" si="0"/>
        <v>0.3890422907458993</v>
      </c>
      <c r="F462" s="29">
        <v>2.4407253E-2</v>
      </c>
      <c r="G462" s="30" t="s">
        <v>444</v>
      </c>
    </row>
    <row r="463" spans="1:7" ht="15" x14ac:dyDescent="0.25">
      <c r="A463" s="27" t="s">
        <v>7258</v>
      </c>
      <c r="B463" s="27" t="s">
        <v>1372</v>
      </c>
      <c r="C463" s="27">
        <v>200</v>
      </c>
      <c r="D463" s="27">
        <v>262</v>
      </c>
      <c r="E463" s="28">
        <f t="shared" si="0"/>
        <v>0.38786729811337367</v>
      </c>
      <c r="F463" s="29">
        <v>1.8604709000000001E-2</v>
      </c>
      <c r="G463" s="30" t="s">
        <v>7259</v>
      </c>
    </row>
    <row r="464" spans="1:7" ht="15" x14ac:dyDescent="0.25">
      <c r="A464" s="27" t="s">
        <v>7260</v>
      </c>
      <c r="B464" s="27" t="s">
        <v>7261</v>
      </c>
      <c r="C464" s="27">
        <v>671</v>
      </c>
      <c r="D464" s="27">
        <v>878</v>
      </c>
      <c r="E464" s="28">
        <f t="shared" si="0"/>
        <v>0.38740193236464365</v>
      </c>
      <c r="F464" s="29">
        <v>1.7420284000000001E-2</v>
      </c>
      <c r="G464" s="30" t="s">
        <v>7262</v>
      </c>
    </row>
    <row r="465" spans="1:7" ht="15" x14ac:dyDescent="0.25">
      <c r="A465" s="27" t="s">
        <v>4343</v>
      </c>
      <c r="B465" s="27" t="s">
        <v>4344</v>
      </c>
      <c r="C465" s="27">
        <v>288</v>
      </c>
      <c r="D465" s="27">
        <v>377</v>
      </c>
      <c r="E465" s="28">
        <f t="shared" si="0"/>
        <v>0.38731674172039393</v>
      </c>
      <c r="F465" s="29">
        <v>3.8605229999999998E-3</v>
      </c>
      <c r="G465" s="30" t="s">
        <v>4345</v>
      </c>
    </row>
    <row r="466" spans="1:7" ht="15" x14ac:dyDescent="0.25">
      <c r="A466" s="27" t="s">
        <v>6277</v>
      </c>
      <c r="B466" s="27" t="s">
        <v>6278</v>
      </c>
      <c r="C466" s="27">
        <v>51</v>
      </c>
      <c r="D466" s="27">
        <v>67</v>
      </c>
      <c r="E466" s="28">
        <f t="shared" si="0"/>
        <v>0.38702312310924725</v>
      </c>
      <c r="F466" s="29">
        <v>4.1199999999999999E-4</v>
      </c>
      <c r="G466" s="30" t="s">
        <v>6279</v>
      </c>
    </row>
    <row r="467" spans="1:7" ht="15" x14ac:dyDescent="0.25">
      <c r="A467" s="27" t="s">
        <v>7263</v>
      </c>
      <c r="B467" s="27" t="s">
        <v>350</v>
      </c>
      <c r="C467" s="27">
        <v>51</v>
      </c>
      <c r="D467" s="27">
        <v>67</v>
      </c>
      <c r="E467" s="28">
        <f t="shared" si="0"/>
        <v>0.38702312310924725</v>
      </c>
      <c r="F467" s="29">
        <v>1.36986E-2</v>
      </c>
      <c r="G467" s="30" t="s">
        <v>1776</v>
      </c>
    </row>
    <row r="468" spans="1:7" ht="15" x14ac:dyDescent="0.25">
      <c r="A468" s="27" t="s">
        <v>3362</v>
      </c>
      <c r="B468" s="27" t="s">
        <v>3363</v>
      </c>
      <c r="C468" s="27">
        <v>874</v>
      </c>
      <c r="D468" s="27">
        <v>1143</v>
      </c>
      <c r="E468" s="28">
        <f t="shared" si="0"/>
        <v>0.38673213005869822</v>
      </c>
      <c r="F468" s="29">
        <v>5.3300000000000005E-4</v>
      </c>
      <c r="G468" s="30" t="s">
        <v>1903</v>
      </c>
    </row>
    <row r="469" spans="1:7" ht="15" x14ac:dyDescent="0.25">
      <c r="A469" s="27" t="s">
        <v>7264</v>
      </c>
      <c r="B469" s="27" t="s">
        <v>7265</v>
      </c>
      <c r="C469" s="27">
        <v>1131</v>
      </c>
      <c r="D469" s="27">
        <v>1478</v>
      </c>
      <c r="E469" s="28">
        <f t="shared" si="0"/>
        <v>0.38574809426718532</v>
      </c>
      <c r="F469" s="29">
        <v>4.1459480999999999E-2</v>
      </c>
      <c r="G469" s="30" t="s">
        <v>7266</v>
      </c>
    </row>
    <row r="470" spans="1:7" ht="15" x14ac:dyDescent="0.25">
      <c r="A470" s="27" t="s">
        <v>3923</v>
      </c>
      <c r="B470" s="27" t="s">
        <v>3924</v>
      </c>
      <c r="C470" s="27">
        <v>35</v>
      </c>
      <c r="D470" s="27">
        <v>46</v>
      </c>
      <c r="E470" s="28">
        <f t="shared" si="0"/>
        <v>0.38466385023532501</v>
      </c>
      <c r="F470" s="29">
        <v>1.11E-4</v>
      </c>
      <c r="G470" s="30" t="s">
        <v>1776</v>
      </c>
    </row>
    <row r="471" spans="1:7" ht="15" x14ac:dyDescent="0.25">
      <c r="A471" s="27" t="s">
        <v>1734</v>
      </c>
      <c r="B471" s="27" t="s">
        <v>350</v>
      </c>
      <c r="C471" s="27">
        <v>22</v>
      </c>
      <c r="D471" s="27">
        <v>29</v>
      </c>
      <c r="E471" s="28">
        <f t="shared" si="0"/>
        <v>0.3833286395515057</v>
      </c>
      <c r="F471" s="29">
        <v>1.9862213E-2</v>
      </c>
      <c r="G471" s="30" t="s">
        <v>1776</v>
      </c>
    </row>
    <row r="472" spans="1:7" ht="15" x14ac:dyDescent="0.25">
      <c r="A472" s="27" t="s">
        <v>2419</v>
      </c>
      <c r="B472" s="27" t="s">
        <v>350</v>
      </c>
      <c r="C472" s="27">
        <v>32</v>
      </c>
      <c r="D472" s="27">
        <v>42</v>
      </c>
      <c r="E472" s="28">
        <f t="shared" si="0"/>
        <v>0.38187063534364446</v>
      </c>
      <c r="F472" s="29">
        <v>2.3733731000000001E-2</v>
      </c>
      <c r="G472" s="30" t="s">
        <v>1791</v>
      </c>
    </row>
    <row r="473" spans="1:7" ht="15" x14ac:dyDescent="0.25">
      <c r="A473" s="27" t="s">
        <v>2721</v>
      </c>
      <c r="B473" s="27" t="s">
        <v>2722</v>
      </c>
      <c r="C473" s="27">
        <v>75</v>
      </c>
      <c r="D473" s="27">
        <v>98</v>
      </c>
      <c r="E473" s="28">
        <f t="shared" si="0"/>
        <v>0.38142910663602408</v>
      </c>
      <c r="F473" s="29">
        <v>5.4799999999999997E-5</v>
      </c>
      <c r="G473" s="30" t="s">
        <v>2723</v>
      </c>
    </row>
    <row r="474" spans="1:7" ht="15" x14ac:dyDescent="0.25">
      <c r="A474" s="27" t="s">
        <v>3729</v>
      </c>
      <c r="B474" s="27" t="s">
        <v>3730</v>
      </c>
      <c r="C474" s="27">
        <v>211</v>
      </c>
      <c r="D474" s="27">
        <v>275</v>
      </c>
      <c r="E474" s="28">
        <f t="shared" si="0"/>
        <v>0.38060400221496976</v>
      </c>
      <c r="F474" s="29">
        <v>8.2821040000000002E-3</v>
      </c>
      <c r="G474" s="30" t="s">
        <v>350</v>
      </c>
    </row>
    <row r="475" spans="1:7" ht="15" x14ac:dyDescent="0.25">
      <c r="A475" s="27" t="s">
        <v>7267</v>
      </c>
      <c r="B475" s="27" t="s">
        <v>7268</v>
      </c>
      <c r="C475" s="27">
        <v>228</v>
      </c>
      <c r="D475" s="27">
        <v>297</v>
      </c>
      <c r="E475" s="28">
        <f t="shared" si="0"/>
        <v>0.37996473236521755</v>
      </c>
      <c r="F475" s="29">
        <v>1.6317522000000001E-2</v>
      </c>
      <c r="G475" s="30" t="s">
        <v>7269</v>
      </c>
    </row>
    <row r="476" spans="1:7" ht="15" x14ac:dyDescent="0.25">
      <c r="A476" s="27" t="s">
        <v>7270</v>
      </c>
      <c r="B476" s="27" t="s">
        <v>7271</v>
      </c>
      <c r="C476" s="27">
        <v>39</v>
      </c>
      <c r="D476" s="27">
        <v>51</v>
      </c>
      <c r="E476" s="28">
        <f t="shared" si="0"/>
        <v>0.37851162325372989</v>
      </c>
      <c r="F476" s="29">
        <v>4.95E-4</v>
      </c>
      <c r="G476" s="30" t="s">
        <v>7272</v>
      </c>
    </row>
    <row r="477" spans="1:7" ht="15" x14ac:dyDescent="0.25">
      <c r="A477" s="27" t="s">
        <v>7273</v>
      </c>
      <c r="B477" s="27" t="s">
        <v>7274</v>
      </c>
      <c r="C477" s="27">
        <v>79</v>
      </c>
      <c r="D477" s="27">
        <v>103</v>
      </c>
      <c r="E477" s="28">
        <f t="shared" si="0"/>
        <v>0.37851162325372989</v>
      </c>
      <c r="F477" s="29">
        <v>4.2750360000000003E-3</v>
      </c>
      <c r="G477" s="30" t="s">
        <v>7275</v>
      </c>
    </row>
    <row r="478" spans="1:7" ht="15" x14ac:dyDescent="0.25">
      <c r="A478" s="27" t="s">
        <v>6742</v>
      </c>
      <c r="B478" s="27" t="s">
        <v>6743</v>
      </c>
      <c r="C478" s="27">
        <v>383</v>
      </c>
      <c r="D478" s="27">
        <v>497</v>
      </c>
      <c r="E478" s="28">
        <f t="shared" si="0"/>
        <v>0.37503943134692475</v>
      </c>
      <c r="F478" s="29">
        <v>3.3060096999999997E-2</v>
      </c>
      <c r="G478" s="30" t="s">
        <v>6744</v>
      </c>
    </row>
    <row r="479" spans="1:7" ht="15" x14ac:dyDescent="0.25">
      <c r="A479" s="27" t="s">
        <v>4822</v>
      </c>
      <c r="B479" s="27" t="s">
        <v>350</v>
      </c>
      <c r="C479" s="27">
        <v>144</v>
      </c>
      <c r="D479" s="27">
        <v>187</v>
      </c>
      <c r="E479" s="28">
        <f t="shared" si="0"/>
        <v>0.37467976166270284</v>
      </c>
      <c r="F479" s="29">
        <v>1.0314917E-2</v>
      </c>
      <c r="G479" s="30" t="s">
        <v>351</v>
      </c>
    </row>
    <row r="480" spans="1:7" ht="15" x14ac:dyDescent="0.25">
      <c r="A480" s="27" t="s">
        <v>3416</v>
      </c>
      <c r="B480" s="27" t="s">
        <v>350</v>
      </c>
      <c r="C480" s="27">
        <v>358</v>
      </c>
      <c r="D480" s="27">
        <v>464</v>
      </c>
      <c r="E480" s="28">
        <f t="shared" si="0"/>
        <v>0.37324687217234237</v>
      </c>
      <c r="F480" s="29">
        <v>4.0778560000000004E-3</v>
      </c>
      <c r="G480" s="30" t="s">
        <v>351</v>
      </c>
    </row>
    <row r="481" spans="1:7" ht="15" x14ac:dyDescent="0.25">
      <c r="A481" s="27" t="s">
        <v>3992</v>
      </c>
      <c r="B481" s="27" t="s">
        <v>350</v>
      </c>
      <c r="C481" s="27">
        <v>50</v>
      </c>
      <c r="D481" s="27">
        <v>65</v>
      </c>
      <c r="E481" s="28">
        <f t="shared" si="0"/>
        <v>0.37196877738695794</v>
      </c>
      <c r="F481" s="29">
        <v>1.4433766000000001E-2</v>
      </c>
      <c r="G481" s="30" t="s">
        <v>2571</v>
      </c>
    </row>
    <row r="482" spans="1:7" ht="15" x14ac:dyDescent="0.25">
      <c r="A482" s="27" t="s">
        <v>4700</v>
      </c>
      <c r="B482" s="27" t="s">
        <v>4701</v>
      </c>
      <c r="C482" s="27">
        <v>875</v>
      </c>
      <c r="D482" s="27">
        <v>1132</v>
      </c>
      <c r="E482" s="28">
        <f t="shared" si="0"/>
        <v>0.37114508621934222</v>
      </c>
      <c r="F482" s="29">
        <v>1.8399482000000002E-2</v>
      </c>
      <c r="G482" s="30" t="s">
        <v>4702</v>
      </c>
    </row>
    <row r="483" spans="1:7" ht="15" x14ac:dyDescent="0.25">
      <c r="A483" s="27" t="s">
        <v>4657</v>
      </c>
      <c r="B483" s="27" t="s">
        <v>4658</v>
      </c>
      <c r="C483" s="27">
        <v>137</v>
      </c>
      <c r="D483" s="27">
        <v>177</v>
      </c>
      <c r="E483" s="28">
        <f t="shared" si="0"/>
        <v>0.36720897418822862</v>
      </c>
      <c r="F483" s="29">
        <v>1.9179616999999999E-2</v>
      </c>
      <c r="G483" s="30" t="s">
        <v>444</v>
      </c>
    </row>
    <row r="484" spans="1:7" ht="15" x14ac:dyDescent="0.25">
      <c r="A484" s="27" t="s">
        <v>4968</v>
      </c>
      <c r="B484" s="27" t="s">
        <v>4969</v>
      </c>
      <c r="C484" s="27">
        <v>904</v>
      </c>
      <c r="D484" s="27">
        <v>1162</v>
      </c>
      <c r="E484" s="28">
        <f t="shared" si="0"/>
        <v>0.3618613995026505</v>
      </c>
      <c r="F484" s="29">
        <v>7.5150130000000001E-3</v>
      </c>
      <c r="G484" s="30" t="s">
        <v>4970</v>
      </c>
    </row>
    <row r="485" spans="1:7" ht="15" x14ac:dyDescent="0.25">
      <c r="A485" s="27" t="s">
        <v>7276</v>
      </c>
      <c r="B485" s="27" t="s">
        <v>7277</v>
      </c>
      <c r="C485" s="27">
        <v>157</v>
      </c>
      <c r="D485" s="27">
        <v>202</v>
      </c>
      <c r="E485" s="28">
        <f t="shared" si="0"/>
        <v>0.36155516900807327</v>
      </c>
      <c r="F485" s="29">
        <v>2.5503090000000002E-3</v>
      </c>
      <c r="G485" s="30" t="s">
        <v>1776</v>
      </c>
    </row>
    <row r="486" spans="1:7" ht="15" x14ac:dyDescent="0.25">
      <c r="A486" s="27" t="s">
        <v>3007</v>
      </c>
      <c r="B486" s="27" t="s">
        <v>1384</v>
      </c>
      <c r="C486" s="27">
        <v>678</v>
      </c>
      <c r="D486" s="27">
        <v>871</v>
      </c>
      <c r="E486" s="28">
        <f t="shared" si="0"/>
        <v>0.36091656053219467</v>
      </c>
      <c r="F486" s="29">
        <v>2.2172008E-2</v>
      </c>
      <c r="G486" s="30" t="s">
        <v>3008</v>
      </c>
    </row>
    <row r="487" spans="1:7" ht="15" x14ac:dyDescent="0.25">
      <c r="A487" s="27" t="s">
        <v>3770</v>
      </c>
      <c r="B487" s="27" t="s">
        <v>3771</v>
      </c>
      <c r="C487" s="27">
        <v>99</v>
      </c>
      <c r="D487" s="27">
        <v>127</v>
      </c>
      <c r="E487" s="28">
        <f t="shared" si="0"/>
        <v>0.3561438102252753</v>
      </c>
      <c r="F487" s="29">
        <v>4.890882E-3</v>
      </c>
      <c r="G487" s="30" t="s">
        <v>3772</v>
      </c>
    </row>
    <row r="488" spans="1:7" ht="15" x14ac:dyDescent="0.25">
      <c r="A488" s="27" t="s">
        <v>6807</v>
      </c>
      <c r="B488" s="27" t="s">
        <v>350</v>
      </c>
      <c r="C488" s="27">
        <v>49</v>
      </c>
      <c r="D488" s="27">
        <v>63</v>
      </c>
      <c r="E488" s="28">
        <f t="shared" si="0"/>
        <v>0.3561438102252753</v>
      </c>
      <c r="F488" s="29">
        <v>1.9514799999999999E-2</v>
      </c>
      <c r="G488" s="30" t="s">
        <v>1776</v>
      </c>
    </row>
    <row r="489" spans="1:7" ht="15" x14ac:dyDescent="0.25">
      <c r="A489" s="27" t="s">
        <v>4915</v>
      </c>
      <c r="B489" s="27" t="s">
        <v>350</v>
      </c>
      <c r="C489" s="27">
        <v>217</v>
      </c>
      <c r="D489" s="27">
        <v>278</v>
      </c>
      <c r="E489" s="28">
        <f t="shared" si="0"/>
        <v>0.35593698705226118</v>
      </c>
      <c r="F489" s="29">
        <v>4.0238997999999998E-2</v>
      </c>
      <c r="G489" s="30" t="s">
        <v>1776</v>
      </c>
    </row>
    <row r="490" spans="1:7" ht="15" x14ac:dyDescent="0.25">
      <c r="A490" s="27" t="s">
        <v>1901</v>
      </c>
      <c r="B490" s="27" t="s">
        <v>1902</v>
      </c>
      <c r="C490" s="27">
        <v>285</v>
      </c>
      <c r="D490" s="27">
        <v>365</v>
      </c>
      <c r="E490" s="28">
        <f t="shared" si="0"/>
        <v>0.35582850150565315</v>
      </c>
      <c r="F490" s="29">
        <v>4.1327779000000002E-2</v>
      </c>
      <c r="G490" s="30" t="s">
        <v>1903</v>
      </c>
    </row>
    <row r="491" spans="1:7" ht="15" x14ac:dyDescent="0.25">
      <c r="A491" s="27" t="s">
        <v>4367</v>
      </c>
      <c r="B491" s="27" t="s">
        <v>4368</v>
      </c>
      <c r="C491" s="27">
        <v>373</v>
      </c>
      <c r="D491" s="27">
        <v>477</v>
      </c>
      <c r="E491" s="28">
        <f t="shared" si="0"/>
        <v>0.3539723480931119</v>
      </c>
      <c r="F491" s="29">
        <v>1.4044419000000001E-2</v>
      </c>
      <c r="G491" s="30" t="s">
        <v>444</v>
      </c>
    </row>
    <row r="492" spans="1:7" ht="15" x14ac:dyDescent="0.25">
      <c r="A492" s="27" t="s">
        <v>5313</v>
      </c>
      <c r="B492" s="27" t="s">
        <v>5314</v>
      </c>
      <c r="C492" s="27">
        <v>53</v>
      </c>
      <c r="D492" s="27">
        <v>68</v>
      </c>
      <c r="E492" s="28">
        <f t="shared" si="0"/>
        <v>0.35363695461470041</v>
      </c>
      <c r="F492" s="29">
        <v>3.5399999999999999E-4</v>
      </c>
      <c r="G492" s="30" t="s">
        <v>5315</v>
      </c>
    </row>
    <row r="493" spans="1:7" ht="15" x14ac:dyDescent="0.25">
      <c r="A493" s="27" t="s">
        <v>2268</v>
      </c>
      <c r="B493" s="27" t="s">
        <v>2269</v>
      </c>
      <c r="C493" s="27">
        <v>482</v>
      </c>
      <c r="D493" s="27">
        <v>616</v>
      </c>
      <c r="E493" s="28">
        <f t="shared" si="0"/>
        <v>0.35324730031364465</v>
      </c>
      <c r="F493" s="29">
        <v>1.52206E-3</v>
      </c>
      <c r="G493" s="30" t="s">
        <v>1870</v>
      </c>
    </row>
    <row r="494" spans="1:7" ht="15" x14ac:dyDescent="0.25">
      <c r="A494" s="27" t="s">
        <v>7278</v>
      </c>
      <c r="B494" s="27" t="s">
        <v>1099</v>
      </c>
      <c r="C494" s="27">
        <v>82</v>
      </c>
      <c r="D494" s="27">
        <v>105</v>
      </c>
      <c r="E494" s="28">
        <f t="shared" si="0"/>
        <v>0.35288102321627429</v>
      </c>
      <c r="F494" s="29">
        <v>5.688238E-3</v>
      </c>
      <c r="G494" s="30" t="s">
        <v>7279</v>
      </c>
    </row>
    <row r="495" spans="1:7" ht="15" x14ac:dyDescent="0.25">
      <c r="A495" s="27" t="s">
        <v>3240</v>
      </c>
      <c r="B495" s="27" t="s">
        <v>3241</v>
      </c>
      <c r="C495" s="27">
        <v>750</v>
      </c>
      <c r="D495" s="27">
        <v>958</v>
      </c>
      <c r="E495" s="28">
        <f t="shared" si="0"/>
        <v>0.35271790750385912</v>
      </c>
      <c r="F495" s="29">
        <v>1.22E-4</v>
      </c>
      <c r="G495" s="30" t="s">
        <v>1978</v>
      </c>
    </row>
    <row r="496" spans="1:7" ht="15" x14ac:dyDescent="0.25">
      <c r="A496" s="27" t="s">
        <v>3225</v>
      </c>
      <c r="B496" s="27" t="s">
        <v>3226</v>
      </c>
      <c r="C496" s="27">
        <v>86</v>
      </c>
      <c r="D496" s="27">
        <v>110</v>
      </c>
      <c r="E496" s="28">
        <f t="shared" si="0"/>
        <v>0.35147237050137775</v>
      </c>
      <c r="F496" s="29">
        <v>7.2004920000000002E-3</v>
      </c>
      <c r="G496" s="30" t="s">
        <v>3227</v>
      </c>
    </row>
    <row r="497" spans="1:7" ht="15" x14ac:dyDescent="0.25">
      <c r="A497" s="27" t="s">
        <v>3196</v>
      </c>
      <c r="B497" s="27" t="s">
        <v>350</v>
      </c>
      <c r="C497" s="27">
        <v>28</v>
      </c>
      <c r="D497" s="27">
        <v>36</v>
      </c>
      <c r="E497" s="28">
        <f t="shared" si="0"/>
        <v>0.35147237050137775</v>
      </c>
      <c r="F497" s="29">
        <v>3.7157717E-2</v>
      </c>
      <c r="G497" s="30" t="s">
        <v>1776</v>
      </c>
    </row>
    <row r="498" spans="1:7" ht="15" x14ac:dyDescent="0.25">
      <c r="A498" s="27" t="s">
        <v>4335</v>
      </c>
      <c r="B498" s="27" t="s">
        <v>4336</v>
      </c>
      <c r="C498" s="27">
        <v>137</v>
      </c>
      <c r="D498" s="27">
        <v>175</v>
      </c>
      <c r="E498" s="28">
        <f t="shared" si="0"/>
        <v>0.35090716185912807</v>
      </c>
      <c r="F498" s="29">
        <v>3.3799999999999998E-4</v>
      </c>
      <c r="G498" s="30" t="s">
        <v>2760</v>
      </c>
    </row>
    <row r="499" spans="1:7" ht="15" x14ac:dyDescent="0.25">
      <c r="A499" s="27" t="s">
        <v>4024</v>
      </c>
      <c r="B499" s="27" t="s">
        <v>1258</v>
      </c>
      <c r="C499" s="27">
        <v>32</v>
      </c>
      <c r="D499" s="27">
        <v>41</v>
      </c>
      <c r="E499" s="28">
        <f t="shared" si="0"/>
        <v>0.34792330342030686</v>
      </c>
      <c r="F499" s="29">
        <v>1.3226329999999999E-3</v>
      </c>
      <c r="G499" s="30" t="s">
        <v>4025</v>
      </c>
    </row>
    <row r="500" spans="1:7" ht="15" x14ac:dyDescent="0.25">
      <c r="A500" s="27" t="s">
        <v>2570</v>
      </c>
      <c r="B500" s="27" t="s">
        <v>350</v>
      </c>
      <c r="C500" s="27">
        <v>32</v>
      </c>
      <c r="D500" s="27">
        <v>41</v>
      </c>
      <c r="E500" s="28">
        <f t="shared" si="0"/>
        <v>0.34792330342030686</v>
      </c>
      <c r="F500" s="29">
        <v>1.7193818E-2</v>
      </c>
      <c r="G500" s="30" t="s">
        <v>2571</v>
      </c>
    </row>
    <row r="501" spans="1:7" ht="15" x14ac:dyDescent="0.25">
      <c r="A501" s="27" t="s">
        <v>7280</v>
      </c>
      <c r="B501" s="27" t="s">
        <v>7281</v>
      </c>
      <c r="C501" s="27">
        <v>139</v>
      </c>
      <c r="D501" s="27">
        <v>177</v>
      </c>
      <c r="E501" s="28">
        <f t="shared" si="0"/>
        <v>0.34645041402143123</v>
      </c>
      <c r="F501" s="29">
        <v>1.0586669999999999E-2</v>
      </c>
      <c r="G501" s="30" t="s">
        <v>7282</v>
      </c>
    </row>
    <row r="502" spans="1:7" ht="15" x14ac:dyDescent="0.25">
      <c r="A502" s="27" t="s">
        <v>4149</v>
      </c>
      <c r="B502" s="27" t="s">
        <v>4150</v>
      </c>
      <c r="C502" s="27">
        <v>62</v>
      </c>
      <c r="D502" s="27">
        <v>79</v>
      </c>
      <c r="E502" s="28">
        <f t="shared" si="0"/>
        <v>0.3446481713874458</v>
      </c>
      <c r="F502" s="29">
        <v>1.001496E-2</v>
      </c>
      <c r="G502" s="30" t="s">
        <v>4151</v>
      </c>
    </row>
    <row r="503" spans="1:7" ht="15" x14ac:dyDescent="0.25">
      <c r="A503" s="27" t="s">
        <v>5199</v>
      </c>
      <c r="B503" s="27" t="s">
        <v>5200</v>
      </c>
      <c r="C503" s="27">
        <v>51</v>
      </c>
      <c r="D503" s="27">
        <v>65</v>
      </c>
      <c r="E503" s="28">
        <f t="shared" si="0"/>
        <v>0.34395440121736121</v>
      </c>
      <c r="F503" s="29">
        <v>1.4300000000000001E-4</v>
      </c>
      <c r="G503" s="30" t="s">
        <v>2031</v>
      </c>
    </row>
    <row r="504" spans="1:7" ht="15" x14ac:dyDescent="0.25">
      <c r="A504" s="27" t="s">
        <v>2130</v>
      </c>
      <c r="B504" s="27" t="s">
        <v>2131</v>
      </c>
      <c r="C504" s="27">
        <v>40</v>
      </c>
      <c r="D504" s="27">
        <v>51</v>
      </c>
      <c r="E504" s="28">
        <f t="shared" si="0"/>
        <v>0.34288771352300851</v>
      </c>
      <c r="F504" s="29">
        <v>4.6733705E-2</v>
      </c>
      <c r="G504" s="30" t="s">
        <v>2132</v>
      </c>
    </row>
    <row r="505" spans="1:7" ht="15" x14ac:dyDescent="0.25">
      <c r="A505" s="27" t="s">
        <v>3310</v>
      </c>
      <c r="B505" s="27" t="s">
        <v>3311</v>
      </c>
      <c r="C505" s="27">
        <v>1610</v>
      </c>
      <c r="D505" s="27">
        <v>2038</v>
      </c>
      <c r="E505" s="28">
        <f t="shared" si="0"/>
        <v>0.33990528131002767</v>
      </c>
      <c r="F505" s="29">
        <v>1.1186626E-2</v>
      </c>
      <c r="G505" s="30" t="s">
        <v>1978</v>
      </c>
    </row>
    <row r="506" spans="1:7" ht="15" x14ac:dyDescent="0.25">
      <c r="A506" s="27" t="s">
        <v>7283</v>
      </c>
      <c r="B506" s="27" t="s">
        <v>7284</v>
      </c>
      <c r="C506" s="27">
        <v>97</v>
      </c>
      <c r="D506" s="27">
        <v>123</v>
      </c>
      <c r="E506" s="28">
        <f t="shared" si="0"/>
        <v>0.33948646627166706</v>
      </c>
      <c r="F506" s="29">
        <v>1.7420284000000001E-2</v>
      </c>
      <c r="G506" s="30" t="s">
        <v>7285</v>
      </c>
    </row>
    <row r="507" spans="1:7" ht="15" x14ac:dyDescent="0.25">
      <c r="A507" s="27" t="s">
        <v>3570</v>
      </c>
      <c r="B507" s="27" t="s">
        <v>3571</v>
      </c>
      <c r="C507" s="27">
        <v>389</v>
      </c>
      <c r="D507" s="27">
        <v>492</v>
      </c>
      <c r="E507" s="28">
        <f t="shared" si="0"/>
        <v>0.3381135226283008</v>
      </c>
      <c r="F507" s="29">
        <v>1.7937239000000001E-2</v>
      </c>
      <c r="G507" s="30" t="s">
        <v>3103</v>
      </c>
    </row>
    <row r="508" spans="1:7" ht="15" x14ac:dyDescent="0.25">
      <c r="A508" s="27" t="s">
        <v>2699</v>
      </c>
      <c r="B508" s="27" t="s">
        <v>2700</v>
      </c>
      <c r="C508" s="27">
        <v>75</v>
      </c>
      <c r="D508" s="27">
        <v>95</v>
      </c>
      <c r="E508" s="28">
        <f t="shared" si="0"/>
        <v>0.33703498727757064</v>
      </c>
      <c r="F508" s="29">
        <v>7.8701550000000002E-3</v>
      </c>
      <c r="G508" s="30" t="s">
        <v>2701</v>
      </c>
    </row>
    <row r="509" spans="1:7" ht="15" x14ac:dyDescent="0.25">
      <c r="A509" s="27" t="s">
        <v>2818</v>
      </c>
      <c r="B509" s="27" t="s">
        <v>2819</v>
      </c>
      <c r="C509" s="27">
        <v>79</v>
      </c>
      <c r="D509" s="27">
        <v>100</v>
      </c>
      <c r="E509" s="28">
        <f t="shared" si="0"/>
        <v>0.33628338786443235</v>
      </c>
      <c r="F509" s="29">
        <v>2.9825048999999999E-2</v>
      </c>
      <c r="G509" s="30" t="s">
        <v>2820</v>
      </c>
    </row>
    <row r="510" spans="1:7" ht="15" x14ac:dyDescent="0.25">
      <c r="A510" s="27" t="s">
        <v>4468</v>
      </c>
      <c r="B510" s="27" t="s">
        <v>4469</v>
      </c>
      <c r="C510" s="27">
        <v>461</v>
      </c>
      <c r="D510" s="27">
        <v>582</v>
      </c>
      <c r="E510" s="28">
        <f t="shared" si="0"/>
        <v>0.33560303178443884</v>
      </c>
      <c r="F510" s="29">
        <v>3.3383083000000001E-2</v>
      </c>
      <c r="G510" s="30" t="s">
        <v>1776</v>
      </c>
    </row>
    <row r="511" spans="1:7" ht="15" x14ac:dyDescent="0.25">
      <c r="A511" s="27" t="s">
        <v>4943</v>
      </c>
      <c r="B511" s="27" t="s">
        <v>4944</v>
      </c>
      <c r="C511" s="27">
        <v>110</v>
      </c>
      <c r="D511" s="27">
        <v>139</v>
      </c>
      <c r="E511" s="28">
        <f t="shared" si="0"/>
        <v>0.3348671505948605</v>
      </c>
      <c r="F511" s="29">
        <v>1.7420284000000001E-2</v>
      </c>
      <c r="G511" s="30" t="s">
        <v>4945</v>
      </c>
    </row>
    <row r="512" spans="1:7" ht="15" x14ac:dyDescent="0.25">
      <c r="A512" s="27" t="s">
        <v>3032</v>
      </c>
      <c r="B512" s="27" t="s">
        <v>1159</v>
      </c>
      <c r="C512" s="27">
        <v>3461</v>
      </c>
      <c r="D512" s="27">
        <v>4365</v>
      </c>
      <c r="E512" s="28">
        <f t="shared" si="0"/>
        <v>0.33470640562415233</v>
      </c>
      <c r="F512" s="29">
        <v>2.5122881E-2</v>
      </c>
      <c r="G512" s="30" t="s">
        <v>3033</v>
      </c>
    </row>
    <row r="513" spans="1:7" ht="15" x14ac:dyDescent="0.25">
      <c r="A513" s="27" t="s">
        <v>4327</v>
      </c>
      <c r="B513" s="27" t="s">
        <v>4328</v>
      </c>
      <c r="C513" s="27">
        <v>114</v>
      </c>
      <c r="D513" s="27">
        <v>144</v>
      </c>
      <c r="E513" s="28">
        <f t="shared" si="0"/>
        <v>0.33441903907055931</v>
      </c>
      <c r="F513" s="29">
        <v>6.6168729999999997E-3</v>
      </c>
      <c r="G513" s="30" t="s">
        <v>4329</v>
      </c>
    </row>
    <row r="514" spans="1:7" ht="15" x14ac:dyDescent="0.25">
      <c r="A514" s="27" t="s">
        <v>2480</v>
      </c>
      <c r="B514" s="27" t="s">
        <v>2481</v>
      </c>
      <c r="C514" s="27">
        <v>30</v>
      </c>
      <c r="D514" s="27">
        <v>38</v>
      </c>
      <c r="E514" s="28">
        <f t="shared" si="0"/>
        <v>0.33120590847537312</v>
      </c>
      <c r="F514" s="29">
        <v>2.3800000000000001E-4</v>
      </c>
      <c r="G514" s="30" t="s">
        <v>2482</v>
      </c>
    </row>
    <row r="515" spans="1:7" ht="15" x14ac:dyDescent="0.25">
      <c r="A515" s="27" t="s">
        <v>2690</v>
      </c>
      <c r="B515" s="27" t="s">
        <v>2691</v>
      </c>
      <c r="C515" s="27">
        <v>127</v>
      </c>
      <c r="D515" s="27">
        <v>160</v>
      </c>
      <c r="E515" s="28">
        <f t="shared" si="0"/>
        <v>0.33091687811461695</v>
      </c>
      <c r="F515" s="29">
        <v>2.3532549999999998E-3</v>
      </c>
      <c r="G515" s="30" t="s">
        <v>2692</v>
      </c>
    </row>
    <row r="516" spans="1:7" ht="15" x14ac:dyDescent="0.25">
      <c r="A516" s="27" t="s">
        <v>1604</v>
      </c>
      <c r="B516" s="27" t="s">
        <v>1605</v>
      </c>
      <c r="C516" s="27">
        <v>34</v>
      </c>
      <c r="D516" s="27">
        <v>43</v>
      </c>
      <c r="E516" s="28">
        <f t="shared" si="0"/>
        <v>0.33014860169233073</v>
      </c>
      <c r="F516" s="29">
        <v>9.4727849999999992E-3</v>
      </c>
      <c r="G516" s="30" t="s">
        <v>1857</v>
      </c>
    </row>
    <row r="517" spans="1:7" ht="15" x14ac:dyDescent="0.25">
      <c r="A517" s="27" t="s">
        <v>2095</v>
      </c>
      <c r="B517" s="27" t="s">
        <v>2096</v>
      </c>
      <c r="C517" s="27">
        <v>108</v>
      </c>
      <c r="D517" s="27">
        <v>136</v>
      </c>
      <c r="E517" s="28">
        <f t="shared" si="0"/>
        <v>0.3298477581836004</v>
      </c>
      <c r="F517" s="29">
        <v>2.8492014999999999E-2</v>
      </c>
      <c r="G517" s="30" t="s">
        <v>2097</v>
      </c>
    </row>
    <row r="518" spans="1:7" ht="15" x14ac:dyDescent="0.25">
      <c r="A518" s="27" t="s">
        <v>2841</v>
      </c>
      <c r="B518" s="27" t="s">
        <v>2842</v>
      </c>
      <c r="C518" s="27">
        <v>289</v>
      </c>
      <c r="D518" s="27">
        <v>363</v>
      </c>
      <c r="E518" s="28">
        <f t="shared" si="0"/>
        <v>0.32788555018376186</v>
      </c>
      <c r="F518" s="29">
        <v>3.3060096999999997E-2</v>
      </c>
      <c r="G518" s="30" t="s">
        <v>2843</v>
      </c>
    </row>
    <row r="519" spans="1:7" ht="15" x14ac:dyDescent="0.25">
      <c r="A519" s="27" t="s">
        <v>4251</v>
      </c>
      <c r="B519" s="27" t="s">
        <v>350</v>
      </c>
      <c r="C519" s="27">
        <v>211</v>
      </c>
      <c r="D519" s="27">
        <v>265</v>
      </c>
      <c r="E519" s="28">
        <f t="shared" si="0"/>
        <v>0.32736198093799046</v>
      </c>
      <c r="F519" s="29">
        <v>1.7789699999999999E-3</v>
      </c>
      <c r="G519" s="30" t="s">
        <v>1776</v>
      </c>
    </row>
    <row r="520" spans="1:7" ht="15" x14ac:dyDescent="0.25">
      <c r="A520" s="27" t="s">
        <v>2923</v>
      </c>
      <c r="B520" s="27" t="s">
        <v>2924</v>
      </c>
      <c r="C520" s="27">
        <v>406</v>
      </c>
      <c r="D520" s="27">
        <v>508</v>
      </c>
      <c r="E520" s="28">
        <f t="shared" si="0"/>
        <v>0.32263686180944823</v>
      </c>
      <c r="F520" s="29">
        <v>3.2971423999999999E-2</v>
      </c>
      <c r="G520" s="30" t="s">
        <v>2925</v>
      </c>
    </row>
    <row r="521" spans="1:7" ht="15" x14ac:dyDescent="0.25">
      <c r="A521" s="27" t="s">
        <v>4399</v>
      </c>
      <c r="B521" s="27" t="s">
        <v>4400</v>
      </c>
      <c r="C521" s="27">
        <v>95</v>
      </c>
      <c r="D521" s="27">
        <v>119</v>
      </c>
      <c r="E521" s="28">
        <f t="shared" si="0"/>
        <v>0.32192809488736235</v>
      </c>
      <c r="F521" s="29">
        <v>6.2399999999999999E-4</v>
      </c>
      <c r="G521" s="30" t="s">
        <v>4401</v>
      </c>
    </row>
    <row r="522" spans="1:7" ht="15" x14ac:dyDescent="0.25">
      <c r="A522" s="27" t="s">
        <v>4155</v>
      </c>
      <c r="B522" s="27" t="s">
        <v>4156</v>
      </c>
      <c r="C522" s="27">
        <v>140</v>
      </c>
      <c r="D522" s="27">
        <v>175</v>
      </c>
      <c r="E522" s="28">
        <f t="shared" si="0"/>
        <v>0.31988026623850374</v>
      </c>
      <c r="F522" s="29">
        <v>3.7027728000000003E-2</v>
      </c>
      <c r="G522" s="30" t="s">
        <v>4157</v>
      </c>
    </row>
    <row r="523" spans="1:7" ht="15" x14ac:dyDescent="0.25">
      <c r="A523" s="27" t="s">
        <v>7286</v>
      </c>
      <c r="B523" s="27" t="s">
        <v>7287</v>
      </c>
      <c r="C523" s="27">
        <v>52</v>
      </c>
      <c r="D523" s="27">
        <v>65</v>
      </c>
      <c r="E523" s="28">
        <f t="shared" si="0"/>
        <v>0.31647366479525418</v>
      </c>
      <c r="F523" s="29">
        <v>2.3421449999999999E-3</v>
      </c>
      <c r="G523" s="30" t="s">
        <v>7288</v>
      </c>
    </row>
    <row r="524" spans="1:7" ht="15" x14ac:dyDescent="0.25">
      <c r="A524" s="27" t="s">
        <v>3874</v>
      </c>
      <c r="B524" s="27" t="s">
        <v>3875</v>
      </c>
      <c r="C524" s="27">
        <v>138</v>
      </c>
      <c r="D524" s="27">
        <v>172</v>
      </c>
      <c r="E524" s="28">
        <f t="shared" si="0"/>
        <v>0.31568715491321725</v>
      </c>
      <c r="F524" s="29">
        <v>2.8920215999999999E-2</v>
      </c>
      <c r="G524" s="30" t="s">
        <v>1776</v>
      </c>
    </row>
    <row r="525" spans="1:7" ht="15" x14ac:dyDescent="0.25">
      <c r="A525" s="27" t="s">
        <v>4927</v>
      </c>
      <c r="B525" s="27" t="s">
        <v>4928</v>
      </c>
      <c r="C525" s="27">
        <v>73</v>
      </c>
      <c r="D525" s="27">
        <v>91</v>
      </c>
      <c r="E525" s="28">
        <f t="shared" si="0"/>
        <v>0.31410859042806305</v>
      </c>
      <c r="F525" s="29">
        <v>1.8604709000000001E-2</v>
      </c>
      <c r="G525" s="30" t="s">
        <v>4929</v>
      </c>
    </row>
    <row r="526" spans="1:7" ht="15" x14ac:dyDescent="0.25">
      <c r="A526" s="27" t="s">
        <v>2306</v>
      </c>
      <c r="B526" s="27" t="s">
        <v>2307</v>
      </c>
      <c r="C526" s="27">
        <v>2158</v>
      </c>
      <c r="D526" s="27">
        <v>2683</v>
      </c>
      <c r="E526" s="28">
        <f t="shared" si="0"/>
        <v>0.31402142817767831</v>
      </c>
      <c r="F526" s="29">
        <v>1.8475317000000002E-2</v>
      </c>
      <c r="G526" s="30" t="s">
        <v>2308</v>
      </c>
    </row>
    <row r="527" spans="1:7" ht="15" x14ac:dyDescent="0.25">
      <c r="A527" s="27" t="s">
        <v>3681</v>
      </c>
      <c r="B527" s="27" t="s">
        <v>3682</v>
      </c>
      <c r="C527" s="27">
        <v>135</v>
      </c>
      <c r="D527" s="27">
        <v>168</v>
      </c>
      <c r="E527" s="28">
        <f t="shared" si="0"/>
        <v>0.31341659503184494</v>
      </c>
      <c r="F527" s="29">
        <v>4.2700000000000002E-4</v>
      </c>
      <c r="G527" s="30" t="s">
        <v>3683</v>
      </c>
    </row>
    <row r="528" spans="1:7" ht="15" x14ac:dyDescent="0.25">
      <c r="A528" s="27" t="s">
        <v>3748</v>
      </c>
      <c r="B528" s="27" t="s">
        <v>350</v>
      </c>
      <c r="C528" s="27">
        <v>269</v>
      </c>
      <c r="D528" s="27">
        <v>334</v>
      </c>
      <c r="E528" s="28">
        <f t="shared" si="0"/>
        <v>0.31120168829430384</v>
      </c>
      <c r="F528" s="29">
        <v>2.1546929999999999E-2</v>
      </c>
      <c r="G528" s="30" t="s">
        <v>3749</v>
      </c>
    </row>
    <row r="529" spans="1:7" ht="15" x14ac:dyDescent="0.25">
      <c r="A529" s="27" t="s">
        <v>6793</v>
      </c>
      <c r="B529" s="27" t="s">
        <v>6794</v>
      </c>
      <c r="C529" s="27">
        <v>74</v>
      </c>
      <c r="D529" s="27">
        <v>92</v>
      </c>
      <c r="E529" s="28">
        <f t="shared" si="0"/>
        <v>0.31034012061215049</v>
      </c>
      <c r="F529" s="29">
        <v>1.0435184E-2</v>
      </c>
      <c r="G529" s="30" t="s">
        <v>6795</v>
      </c>
    </row>
    <row r="530" spans="1:7" ht="15" x14ac:dyDescent="0.25">
      <c r="A530" s="27" t="s">
        <v>1712</v>
      </c>
      <c r="B530" s="27" t="s">
        <v>95</v>
      </c>
      <c r="C530" s="27">
        <v>116</v>
      </c>
      <c r="D530" s="27">
        <v>144</v>
      </c>
      <c r="E530" s="28">
        <f t="shared" si="0"/>
        <v>0.30954437043152999</v>
      </c>
      <c r="F530" s="29">
        <v>2.8899999999999998E-4</v>
      </c>
      <c r="G530" s="30" t="s">
        <v>1784</v>
      </c>
    </row>
    <row r="531" spans="1:7" ht="15" x14ac:dyDescent="0.25">
      <c r="A531" s="27" t="s">
        <v>1942</v>
      </c>
      <c r="B531" s="27" t="s">
        <v>1943</v>
      </c>
      <c r="C531" s="27">
        <v>410</v>
      </c>
      <c r="D531" s="27">
        <v>508</v>
      </c>
      <c r="E531" s="28">
        <f t="shared" si="0"/>
        <v>0.30852726239401235</v>
      </c>
      <c r="F531" s="29">
        <v>1.7960838E-2</v>
      </c>
      <c r="G531" s="30" t="s">
        <v>1870</v>
      </c>
    </row>
    <row r="532" spans="1:7" ht="15" x14ac:dyDescent="0.25">
      <c r="A532" s="27" t="s">
        <v>7289</v>
      </c>
      <c r="B532" s="27" t="s">
        <v>7290</v>
      </c>
      <c r="C532" s="27">
        <v>224</v>
      </c>
      <c r="D532" s="27">
        <v>277</v>
      </c>
      <c r="E532" s="28">
        <f t="shared" si="0"/>
        <v>0.30515988150647033</v>
      </c>
      <c r="F532" s="29">
        <v>1.5956143999999998E-2</v>
      </c>
      <c r="G532" s="30" t="s">
        <v>1776</v>
      </c>
    </row>
    <row r="533" spans="1:7" ht="15" x14ac:dyDescent="0.25">
      <c r="A533" s="27" t="s">
        <v>2999</v>
      </c>
      <c r="B533" s="27" t="s">
        <v>3000</v>
      </c>
      <c r="C533" s="27">
        <v>110</v>
      </c>
      <c r="D533" s="27">
        <v>136</v>
      </c>
      <c r="E533" s="28">
        <f t="shared" si="0"/>
        <v>0.30361621661042082</v>
      </c>
      <c r="F533" s="29">
        <v>2.8764582E-2</v>
      </c>
      <c r="G533" s="30" t="s">
        <v>3001</v>
      </c>
    </row>
    <row r="534" spans="1:7" ht="15" x14ac:dyDescent="0.25">
      <c r="A534" s="27" t="s">
        <v>4656</v>
      </c>
      <c r="B534" s="27" t="s">
        <v>350</v>
      </c>
      <c r="C534" s="27">
        <v>55</v>
      </c>
      <c r="D534" s="27">
        <v>68</v>
      </c>
      <c r="E534" s="28">
        <f t="shared" si="0"/>
        <v>0.30116953472056501</v>
      </c>
      <c r="F534" s="29">
        <v>2.8679063000000001E-2</v>
      </c>
      <c r="G534" s="30" t="s">
        <v>1776</v>
      </c>
    </row>
    <row r="535" spans="1:7" ht="15" x14ac:dyDescent="0.25">
      <c r="A535" s="27" t="s">
        <v>7291</v>
      </c>
      <c r="B535" s="27" t="s">
        <v>1182</v>
      </c>
      <c r="C535" s="27">
        <v>68</v>
      </c>
      <c r="D535" s="27">
        <v>84</v>
      </c>
      <c r="E535" s="28">
        <f t="shared" si="0"/>
        <v>0.30086647935953259</v>
      </c>
      <c r="F535" s="29">
        <v>4.3600000000000003E-4</v>
      </c>
      <c r="G535" s="30" t="s">
        <v>7292</v>
      </c>
    </row>
    <row r="536" spans="1:7" ht="15" x14ac:dyDescent="0.25">
      <c r="A536" s="27" t="s">
        <v>3130</v>
      </c>
      <c r="B536" s="27" t="s">
        <v>3131</v>
      </c>
      <c r="C536" s="27">
        <v>64</v>
      </c>
      <c r="D536" s="27">
        <v>79</v>
      </c>
      <c r="E536" s="28">
        <f t="shared" si="0"/>
        <v>0.29956028185890787</v>
      </c>
      <c r="F536" s="29">
        <v>2.0273321E-2</v>
      </c>
      <c r="G536" s="30" t="s">
        <v>2760</v>
      </c>
    </row>
    <row r="537" spans="1:7" ht="15" x14ac:dyDescent="0.25">
      <c r="A537" s="27" t="s">
        <v>3276</v>
      </c>
      <c r="B537" s="27" t="s">
        <v>3277</v>
      </c>
      <c r="C537" s="27">
        <v>268</v>
      </c>
      <c r="D537" s="27">
        <v>330</v>
      </c>
      <c r="E537" s="28">
        <f t="shared" si="0"/>
        <v>0.29922504425059365</v>
      </c>
      <c r="F537" s="29">
        <v>2.7283062E-2</v>
      </c>
      <c r="G537" s="30" t="s">
        <v>3278</v>
      </c>
    </row>
    <row r="538" spans="1:7" ht="15" x14ac:dyDescent="0.25">
      <c r="A538" s="27" t="s">
        <v>7293</v>
      </c>
      <c r="B538" s="27" t="s">
        <v>1315</v>
      </c>
      <c r="C538" s="27">
        <v>438</v>
      </c>
      <c r="D538" s="27">
        <v>539</v>
      </c>
      <c r="E538" s="28">
        <f t="shared" si="0"/>
        <v>0.29873846751547284</v>
      </c>
      <c r="F538" s="29">
        <v>4.4738686E-2</v>
      </c>
      <c r="G538" s="30" t="s">
        <v>7294</v>
      </c>
    </row>
    <row r="539" spans="1:7" ht="15" x14ac:dyDescent="0.25">
      <c r="A539" s="27" t="s">
        <v>2313</v>
      </c>
      <c r="B539" s="27" t="s">
        <v>350</v>
      </c>
      <c r="C539" s="27">
        <v>47</v>
      </c>
      <c r="D539" s="27">
        <v>58</v>
      </c>
      <c r="E539" s="28">
        <f t="shared" si="0"/>
        <v>0.29768054864068516</v>
      </c>
      <c r="F539" s="29">
        <v>1.453235E-3</v>
      </c>
      <c r="G539" s="30" t="s">
        <v>1776</v>
      </c>
    </row>
    <row r="540" spans="1:7" ht="15" x14ac:dyDescent="0.25">
      <c r="A540" s="27" t="s">
        <v>5400</v>
      </c>
      <c r="B540" s="27" t="s">
        <v>5401</v>
      </c>
      <c r="C540" s="27">
        <v>74</v>
      </c>
      <c r="D540" s="27">
        <v>91</v>
      </c>
      <c r="E540" s="28">
        <f t="shared" si="0"/>
        <v>0.29474326556113184</v>
      </c>
      <c r="F540" s="29">
        <v>9.8700000000000003E-4</v>
      </c>
      <c r="G540" s="30" t="s">
        <v>5402</v>
      </c>
    </row>
    <row r="541" spans="1:7" ht="15" x14ac:dyDescent="0.25">
      <c r="A541" s="27" t="s">
        <v>7295</v>
      </c>
      <c r="B541" s="27" t="s">
        <v>7296</v>
      </c>
      <c r="C541" s="27">
        <v>30</v>
      </c>
      <c r="D541" s="27">
        <v>37</v>
      </c>
      <c r="E541" s="28">
        <f t="shared" si="0"/>
        <v>0.2937312030567103</v>
      </c>
      <c r="F541" s="29">
        <v>6.0599999999999998E-4</v>
      </c>
      <c r="G541" s="30" t="s">
        <v>7297</v>
      </c>
    </row>
    <row r="542" spans="1:7" ht="15" x14ac:dyDescent="0.25">
      <c r="A542" s="27" t="s">
        <v>6145</v>
      </c>
      <c r="B542" s="27" t="s">
        <v>6146</v>
      </c>
      <c r="C542" s="27">
        <v>133</v>
      </c>
      <c r="D542" s="27">
        <v>163</v>
      </c>
      <c r="E542" s="28">
        <f t="shared" si="0"/>
        <v>0.29146281416031122</v>
      </c>
      <c r="F542" s="29">
        <v>5.295948E-3</v>
      </c>
      <c r="G542" s="30" t="s">
        <v>6147</v>
      </c>
    </row>
    <row r="543" spans="1:7" ht="15" x14ac:dyDescent="0.25">
      <c r="A543" s="27" t="s">
        <v>4958</v>
      </c>
      <c r="B543" s="27" t="s">
        <v>4959</v>
      </c>
      <c r="C543" s="27">
        <v>254</v>
      </c>
      <c r="D543" s="27">
        <v>311</v>
      </c>
      <c r="E543" s="28">
        <f t="shared" si="0"/>
        <v>0.29104878200339052</v>
      </c>
      <c r="F543" s="29">
        <v>3.3060096999999997E-2</v>
      </c>
      <c r="G543" s="30" t="s">
        <v>1776</v>
      </c>
    </row>
    <row r="544" spans="1:7" ht="15" x14ac:dyDescent="0.25">
      <c r="A544" s="27" t="s">
        <v>4827</v>
      </c>
      <c r="B544" s="27" t="s">
        <v>4828</v>
      </c>
      <c r="C544" s="27">
        <v>120</v>
      </c>
      <c r="D544" s="27">
        <v>147</v>
      </c>
      <c r="E544" s="28">
        <f t="shared" si="0"/>
        <v>0.29059012835435516</v>
      </c>
      <c r="F544" s="29">
        <v>8.0999999999999996E-4</v>
      </c>
      <c r="G544" s="30" t="s">
        <v>4829</v>
      </c>
    </row>
    <row r="545" spans="1:7" ht="15" x14ac:dyDescent="0.25">
      <c r="A545" s="27" t="s">
        <v>4285</v>
      </c>
      <c r="B545" s="27" t="s">
        <v>4286</v>
      </c>
      <c r="C545" s="27">
        <v>53</v>
      </c>
      <c r="D545" s="27">
        <v>65</v>
      </c>
      <c r="E545" s="28">
        <f t="shared" si="0"/>
        <v>0.28950661719498499</v>
      </c>
      <c r="F545" s="29">
        <v>1.542383E-3</v>
      </c>
      <c r="G545" s="30" t="s">
        <v>1776</v>
      </c>
    </row>
    <row r="546" spans="1:7" ht="15" x14ac:dyDescent="0.25">
      <c r="A546" s="27" t="s">
        <v>2593</v>
      </c>
      <c r="B546" s="27" t="s">
        <v>2594</v>
      </c>
      <c r="C546" s="27">
        <v>81</v>
      </c>
      <c r="D546" s="27">
        <v>99</v>
      </c>
      <c r="E546" s="28">
        <f t="shared" si="0"/>
        <v>0.28630418515664097</v>
      </c>
      <c r="F546" s="29">
        <v>1.7731436E-2</v>
      </c>
      <c r="G546" s="30" t="s">
        <v>2595</v>
      </c>
    </row>
    <row r="547" spans="1:7" ht="15" x14ac:dyDescent="0.25">
      <c r="A547" s="27" t="s">
        <v>5354</v>
      </c>
      <c r="B547" s="27" t="s">
        <v>1289</v>
      </c>
      <c r="C547" s="27">
        <v>123</v>
      </c>
      <c r="D547" s="27">
        <v>150</v>
      </c>
      <c r="E547" s="28">
        <f t="shared" si="0"/>
        <v>0.28420842893820375</v>
      </c>
      <c r="F547" s="29">
        <v>1.7937239000000001E-2</v>
      </c>
      <c r="G547" s="30" t="s">
        <v>3873</v>
      </c>
    </row>
    <row r="548" spans="1:7" ht="15" x14ac:dyDescent="0.25">
      <c r="A548" s="27" t="s">
        <v>1586</v>
      </c>
      <c r="B548" s="27" t="s">
        <v>41</v>
      </c>
      <c r="C548" s="27">
        <v>371</v>
      </c>
      <c r="D548" s="27">
        <v>452</v>
      </c>
      <c r="E548" s="28">
        <f t="shared" si="0"/>
        <v>0.28420842893820375</v>
      </c>
      <c r="F548" s="29">
        <v>2.8630573999999999E-2</v>
      </c>
      <c r="G548" s="30" t="s">
        <v>1828</v>
      </c>
    </row>
    <row r="549" spans="1:7" ht="15" x14ac:dyDescent="0.25">
      <c r="A549" s="27" t="s">
        <v>7298</v>
      </c>
      <c r="B549" s="27" t="s">
        <v>350</v>
      </c>
      <c r="C549" s="27">
        <v>22</v>
      </c>
      <c r="D549" s="27">
        <v>27</v>
      </c>
      <c r="E549" s="28">
        <f t="shared" si="0"/>
        <v>0.28379296600059134</v>
      </c>
      <c r="F549" s="29">
        <v>2.2345449E-2</v>
      </c>
      <c r="G549" s="30" t="s">
        <v>1776</v>
      </c>
    </row>
    <row r="550" spans="1:7" ht="15" x14ac:dyDescent="0.25">
      <c r="A550" s="27" t="s">
        <v>5911</v>
      </c>
      <c r="B550" s="27" t="s">
        <v>350</v>
      </c>
      <c r="C550" s="27">
        <v>22</v>
      </c>
      <c r="D550" s="27">
        <v>27</v>
      </c>
      <c r="E550" s="28">
        <f t="shared" si="0"/>
        <v>0.28379296600059134</v>
      </c>
      <c r="F550" s="29">
        <v>4.0340741999999999E-2</v>
      </c>
      <c r="G550" s="30" t="s">
        <v>1776</v>
      </c>
    </row>
    <row r="551" spans="1:7" ht="15" x14ac:dyDescent="0.25">
      <c r="A551" s="27" t="s">
        <v>3871</v>
      </c>
      <c r="B551" s="27" t="s">
        <v>3872</v>
      </c>
      <c r="C551" s="27">
        <v>330</v>
      </c>
      <c r="D551" s="27">
        <v>401</v>
      </c>
      <c r="E551" s="28">
        <f t="shared" si="0"/>
        <v>0.28036428437171107</v>
      </c>
      <c r="F551" s="29">
        <v>1.8948381E-2</v>
      </c>
      <c r="G551" s="30" t="s">
        <v>3873</v>
      </c>
    </row>
    <row r="552" spans="1:7" ht="15" x14ac:dyDescent="0.25">
      <c r="A552" s="27" t="s">
        <v>4662</v>
      </c>
      <c r="B552" s="27" t="s">
        <v>1129</v>
      </c>
      <c r="C552" s="27">
        <v>400</v>
      </c>
      <c r="D552" s="27">
        <v>486</v>
      </c>
      <c r="E552" s="28">
        <f t="shared" si="0"/>
        <v>0.28031953562742179</v>
      </c>
      <c r="F552" s="29">
        <v>3.6603808000000002E-2</v>
      </c>
      <c r="G552" s="30" t="s">
        <v>4663</v>
      </c>
    </row>
    <row r="553" spans="1:7" ht="15" x14ac:dyDescent="0.25">
      <c r="A553" s="27" t="s">
        <v>4143</v>
      </c>
      <c r="B553" s="27" t="s">
        <v>4144</v>
      </c>
      <c r="C553" s="27">
        <v>74</v>
      </c>
      <c r="D553" s="27">
        <v>90</v>
      </c>
      <c r="E553" s="28">
        <f t="shared" si="0"/>
        <v>0.27897594970281542</v>
      </c>
      <c r="F553" s="29">
        <v>6.2299999999999996E-4</v>
      </c>
      <c r="G553" s="30" t="s">
        <v>1776</v>
      </c>
    </row>
    <row r="554" spans="1:7" ht="15" x14ac:dyDescent="0.25">
      <c r="A554" s="27" t="s">
        <v>7299</v>
      </c>
      <c r="B554" s="27" t="s">
        <v>7300</v>
      </c>
      <c r="C554" s="27">
        <v>70</v>
      </c>
      <c r="D554" s="27">
        <v>85</v>
      </c>
      <c r="E554" s="28">
        <f t="shared" si="0"/>
        <v>0.27651763519741579</v>
      </c>
      <c r="F554" s="29">
        <v>2.9931609000000001E-2</v>
      </c>
      <c r="G554" s="30" t="s">
        <v>7301</v>
      </c>
    </row>
    <row r="555" spans="1:7" ht="15" x14ac:dyDescent="0.25">
      <c r="A555" s="27" t="s">
        <v>6974</v>
      </c>
      <c r="B555" s="27" t="s">
        <v>350</v>
      </c>
      <c r="C555" s="27">
        <v>56</v>
      </c>
      <c r="D555" s="27">
        <v>68</v>
      </c>
      <c r="E555" s="28">
        <f t="shared" si="0"/>
        <v>0.27563444261342734</v>
      </c>
      <c r="F555" s="29">
        <v>4.2393859999999998E-2</v>
      </c>
      <c r="G555" s="30" t="s">
        <v>6975</v>
      </c>
    </row>
    <row r="556" spans="1:7" ht="15" x14ac:dyDescent="0.25">
      <c r="A556" s="27" t="s">
        <v>3165</v>
      </c>
      <c r="B556" s="27" t="s">
        <v>350</v>
      </c>
      <c r="C556" s="27">
        <v>42</v>
      </c>
      <c r="D556" s="27">
        <v>51</v>
      </c>
      <c r="E556" s="28">
        <f t="shared" si="0"/>
        <v>0.27417496343899417</v>
      </c>
      <c r="F556" s="29">
        <v>3.6282756999999999E-2</v>
      </c>
      <c r="G556" s="30" t="s">
        <v>1776</v>
      </c>
    </row>
    <row r="557" spans="1:7" ht="15" x14ac:dyDescent="0.25">
      <c r="A557" s="27" t="s">
        <v>7302</v>
      </c>
      <c r="B557" s="27" t="s">
        <v>7303</v>
      </c>
      <c r="C557" s="27">
        <v>152</v>
      </c>
      <c r="D557" s="27">
        <v>184</v>
      </c>
      <c r="E557" s="28">
        <f t="shared" si="0"/>
        <v>0.27399361782366027</v>
      </c>
      <c r="F557" s="29">
        <v>3.7034788999999999E-2</v>
      </c>
      <c r="G557" s="30" t="s">
        <v>7304</v>
      </c>
    </row>
    <row r="558" spans="1:7" ht="15" x14ac:dyDescent="0.25">
      <c r="A558" s="27" t="s">
        <v>7305</v>
      </c>
      <c r="B558" s="27" t="s">
        <v>7306</v>
      </c>
      <c r="C558" s="27">
        <v>33</v>
      </c>
      <c r="D558" s="27">
        <v>40</v>
      </c>
      <c r="E558" s="28">
        <f t="shared" si="0"/>
        <v>0.27008916336774419</v>
      </c>
      <c r="F558" s="29">
        <v>2.9493079999999999E-3</v>
      </c>
      <c r="G558" s="30" t="s">
        <v>5288</v>
      </c>
    </row>
    <row r="559" spans="1:7" ht="15" x14ac:dyDescent="0.25">
      <c r="A559" s="27" t="s">
        <v>2242</v>
      </c>
      <c r="B559" s="27" t="s">
        <v>2243</v>
      </c>
      <c r="C559" s="27">
        <v>693</v>
      </c>
      <c r="D559" s="27">
        <v>835</v>
      </c>
      <c r="E559" s="28">
        <f t="shared" si="0"/>
        <v>0.26856727950262188</v>
      </c>
      <c r="F559" s="29">
        <v>3.1501290000000001E-2</v>
      </c>
      <c r="G559" s="30" t="s">
        <v>2244</v>
      </c>
    </row>
    <row r="560" spans="1:7" ht="15" x14ac:dyDescent="0.25">
      <c r="A560" s="27" t="s">
        <v>5345</v>
      </c>
      <c r="B560" s="27" t="s">
        <v>5346</v>
      </c>
      <c r="C560" s="27">
        <v>73</v>
      </c>
      <c r="D560" s="27">
        <v>88</v>
      </c>
      <c r="E560" s="28">
        <f t="shared" si="0"/>
        <v>0.26628006533744786</v>
      </c>
      <c r="F560" s="29">
        <v>6.3199999999999997E-4</v>
      </c>
      <c r="G560" s="30" t="s">
        <v>5347</v>
      </c>
    </row>
    <row r="561" spans="1:7" ht="15" x14ac:dyDescent="0.25">
      <c r="A561" s="27" t="s">
        <v>2299</v>
      </c>
      <c r="B561" s="27" t="s">
        <v>2300</v>
      </c>
      <c r="C561" s="27">
        <v>34</v>
      </c>
      <c r="D561" s="27">
        <v>41</v>
      </c>
      <c r="E561" s="28">
        <f t="shared" si="0"/>
        <v>0.26303440583379378</v>
      </c>
      <c r="F561" s="29">
        <v>7.9114660000000007E-3</v>
      </c>
      <c r="G561" s="30" t="s">
        <v>378</v>
      </c>
    </row>
    <row r="562" spans="1:7" ht="15" x14ac:dyDescent="0.25">
      <c r="A562" s="27" t="s">
        <v>6003</v>
      </c>
      <c r="B562" s="27" t="s">
        <v>6004</v>
      </c>
      <c r="C562" s="27">
        <v>29</v>
      </c>
      <c r="D562" s="27">
        <v>35</v>
      </c>
      <c r="E562" s="28">
        <f t="shared" si="0"/>
        <v>0.26303440583379378</v>
      </c>
      <c r="F562" s="29">
        <v>3.2487101999999997E-2</v>
      </c>
      <c r="G562" s="30" t="s">
        <v>6005</v>
      </c>
    </row>
    <row r="563" spans="1:7" ht="15" x14ac:dyDescent="0.25">
      <c r="A563" s="27" t="s">
        <v>2356</v>
      </c>
      <c r="B563" s="27" t="s">
        <v>2357</v>
      </c>
      <c r="C563" s="27">
        <v>29</v>
      </c>
      <c r="D563" s="27">
        <v>35</v>
      </c>
      <c r="E563" s="28">
        <f t="shared" si="0"/>
        <v>0.26303440583379378</v>
      </c>
      <c r="F563" s="29">
        <v>3.8110650000000003E-2</v>
      </c>
      <c r="G563" s="30" t="s">
        <v>2286</v>
      </c>
    </row>
    <row r="564" spans="1:7" ht="15" x14ac:dyDescent="0.25">
      <c r="A564" s="27" t="s">
        <v>5212</v>
      </c>
      <c r="B564" s="27" t="s">
        <v>350</v>
      </c>
      <c r="C564" s="27">
        <v>145</v>
      </c>
      <c r="D564" s="27">
        <v>174</v>
      </c>
      <c r="E564" s="28">
        <f t="shared" si="0"/>
        <v>0.26138655295231145</v>
      </c>
      <c r="F564" s="29">
        <v>7.4700000000000005E-4</v>
      </c>
      <c r="G564" s="30" t="s">
        <v>5213</v>
      </c>
    </row>
    <row r="565" spans="1:7" ht="15" x14ac:dyDescent="0.25">
      <c r="A565" s="27" t="s">
        <v>7307</v>
      </c>
      <c r="B565" s="27" t="s">
        <v>7308</v>
      </c>
      <c r="C565" s="27">
        <v>216</v>
      </c>
      <c r="D565" s="27">
        <v>259</v>
      </c>
      <c r="E565" s="28">
        <f t="shared" si="0"/>
        <v>0.26081658058397511</v>
      </c>
      <c r="F565" s="29">
        <v>3.7027728000000003E-2</v>
      </c>
      <c r="G565" s="30" t="s">
        <v>7309</v>
      </c>
    </row>
    <row r="566" spans="1:7" ht="15" x14ac:dyDescent="0.25">
      <c r="A566" s="27" t="s">
        <v>6178</v>
      </c>
      <c r="B566" s="27" t="s">
        <v>6179</v>
      </c>
      <c r="C566" s="27">
        <v>65</v>
      </c>
      <c r="D566" s="27">
        <v>78</v>
      </c>
      <c r="E566" s="28">
        <f t="shared" si="0"/>
        <v>0.25938662881864955</v>
      </c>
      <c r="F566" s="29">
        <v>1.211787E-3</v>
      </c>
      <c r="G566" s="30" t="s">
        <v>6180</v>
      </c>
    </row>
    <row r="567" spans="1:7" ht="15" x14ac:dyDescent="0.25">
      <c r="A567" s="27" t="s">
        <v>1559</v>
      </c>
      <c r="B567" s="27" t="s">
        <v>39</v>
      </c>
      <c r="C567" s="27">
        <v>353</v>
      </c>
      <c r="D567" s="27">
        <v>422</v>
      </c>
      <c r="E567" s="28">
        <f t="shared" si="0"/>
        <v>0.25690830303695222</v>
      </c>
      <c r="F567" s="29">
        <v>4.6429985E-2</v>
      </c>
      <c r="G567" s="30" t="s">
        <v>1825</v>
      </c>
    </row>
    <row r="568" spans="1:7" ht="15" x14ac:dyDescent="0.25">
      <c r="A568" s="27" t="s">
        <v>3117</v>
      </c>
      <c r="B568" s="27" t="s">
        <v>3118</v>
      </c>
      <c r="C568" s="27">
        <v>61</v>
      </c>
      <c r="D568" s="27">
        <v>73</v>
      </c>
      <c r="E568" s="28">
        <f t="shared" si="0"/>
        <v>0.25525705524207459</v>
      </c>
      <c r="F568" s="29">
        <v>3.4203250000000001E-3</v>
      </c>
      <c r="G568" s="30" t="s">
        <v>1776</v>
      </c>
    </row>
    <row r="569" spans="1:7" ht="15" x14ac:dyDescent="0.25">
      <c r="A569" s="27" t="s">
        <v>6433</v>
      </c>
      <c r="B569" s="27" t="s">
        <v>6434</v>
      </c>
      <c r="C569" s="27">
        <v>118</v>
      </c>
      <c r="D569" s="27">
        <v>141</v>
      </c>
      <c r="E569" s="28">
        <f t="shared" si="0"/>
        <v>0.25492935619673851</v>
      </c>
      <c r="F569" s="29">
        <v>5.6070169999999997E-3</v>
      </c>
      <c r="G569" s="30" t="s">
        <v>6435</v>
      </c>
    </row>
    <row r="570" spans="1:7" ht="15" x14ac:dyDescent="0.25">
      <c r="A570" s="27" t="s">
        <v>7310</v>
      </c>
      <c r="B570" s="27" t="s">
        <v>7311</v>
      </c>
      <c r="C570" s="27">
        <v>88</v>
      </c>
      <c r="D570" s="27">
        <v>105</v>
      </c>
      <c r="E570" s="28">
        <f t="shared" si="0"/>
        <v>0.25218702359680145</v>
      </c>
      <c r="F570" s="29">
        <v>6.2500000000000001E-4</v>
      </c>
      <c r="G570" s="30" t="s">
        <v>7312</v>
      </c>
    </row>
    <row r="571" spans="1:7" ht="15" x14ac:dyDescent="0.25">
      <c r="A571" s="27" t="s">
        <v>3282</v>
      </c>
      <c r="B571" s="27" t="s">
        <v>3283</v>
      </c>
      <c r="C571" s="27">
        <v>644</v>
      </c>
      <c r="D571" s="27">
        <v>767</v>
      </c>
      <c r="E571" s="28">
        <f t="shared" si="0"/>
        <v>0.25180715041053969</v>
      </c>
      <c r="F571" s="29">
        <v>8.0900000000000004E-4</v>
      </c>
      <c r="G571" s="30" t="s">
        <v>3103</v>
      </c>
    </row>
    <row r="572" spans="1:7" ht="15" x14ac:dyDescent="0.25">
      <c r="A572" s="27" t="s">
        <v>4465</v>
      </c>
      <c r="B572" s="27" t="s">
        <v>4466</v>
      </c>
      <c r="C572" s="27">
        <v>120</v>
      </c>
      <c r="D572" s="27">
        <v>143</v>
      </c>
      <c r="E572" s="28">
        <f t="shared" si="0"/>
        <v>0.25106176416771792</v>
      </c>
      <c r="F572" s="29">
        <v>7.5264060000000002E-3</v>
      </c>
      <c r="G572" s="30" t="s">
        <v>4467</v>
      </c>
    </row>
    <row r="573" spans="1:7" ht="15" x14ac:dyDescent="0.25">
      <c r="A573" s="27" t="s">
        <v>7313</v>
      </c>
      <c r="B573" s="27" t="s">
        <v>350</v>
      </c>
      <c r="C573" s="27">
        <v>373</v>
      </c>
      <c r="D573" s="27">
        <v>444</v>
      </c>
      <c r="E573" s="28">
        <f t="shared" si="0"/>
        <v>0.25076706596612353</v>
      </c>
      <c r="F573" s="29">
        <v>2.1627719E-2</v>
      </c>
      <c r="G573" s="30" t="s">
        <v>1776</v>
      </c>
    </row>
    <row r="574" spans="1:7" ht="15" x14ac:dyDescent="0.25">
      <c r="A574" s="27" t="s">
        <v>5762</v>
      </c>
      <c r="B574" s="27" t="s">
        <v>5763</v>
      </c>
      <c r="C574" s="27">
        <v>136</v>
      </c>
      <c r="D574" s="27">
        <v>162</v>
      </c>
      <c r="E574" s="28">
        <f t="shared" si="0"/>
        <v>0.25069607127055082</v>
      </c>
      <c r="F574" s="29">
        <v>1.4285929999999999E-3</v>
      </c>
      <c r="G574" s="30" t="s">
        <v>5764</v>
      </c>
    </row>
    <row r="575" spans="1:7" ht="15" x14ac:dyDescent="0.25">
      <c r="A575" s="27" t="s">
        <v>4333</v>
      </c>
      <c r="B575" s="27" t="s">
        <v>4334</v>
      </c>
      <c r="C575" s="27">
        <v>131</v>
      </c>
      <c r="D575" s="27">
        <v>156</v>
      </c>
      <c r="E575" s="28">
        <f t="shared" si="0"/>
        <v>0.25022662953317365</v>
      </c>
      <c r="F575" s="29">
        <v>9.0799999999999995E-4</v>
      </c>
      <c r="G575" s="30" t="s">
        <v>1776</v>
      </c>
    </row>
    <row r="576" spans="1:7" ht="15" x14ac:dyDescent="0.25">
      <c r="A576" s="27" t="s">
        <v>5474</v>
      </c>
      <c r="B576" s="27" t="s">
        <v>5475</v>
      </c>
      <c r="C576" s="27">
        <v>73</v>
      </c>
      <c r="D576" s="27">
        <v>87</v>
      </c>
      <c r="E576" s="28">
        <f t="shared" si="0"/>
        <v>0.24997825300834753</v>
      </c>
      <c r="F576" s="29">
        <v>4.8021315000000002E-2</v>
      </c>
      <c r="G576" s="30" t="s">
        <v>5476</v>
      </c>
    </row>
    <row r="577" spans="1:7" ht="15" x14ac:dyDescent="0.25">
      <c r="A577" s="27" t="s">
        <v>2049</v>
      </c>
      <c r="B577" s="27" t="s">
        <v>2050</v>
      </c>
      <c r="C577" s="27">
        <v>63</v>
      </c>
      <c r="D577" s="27">
        <v>75</v>
      </c>
      <c r="E577" s="28">
        <f t="shared" si="0"/>
        <v>0.24792751344358549</v>
      </c>
      <c r="F577" s="29">
        <v>1.211787E-3</v>
      </c>
      <c r="G577" s="30" t="s">
        <v>2051</v>
      </c>
    </row>
    <row r="578" spans="1:7" ht="15" x14ac:dyDescent="0.25">
      <c r="A578" s="27" t="s">
        <v>5717</v>
      </c>
      <c r="B578" s="27" t="s">
        <v>350</v>
      </c>
      <c r="C578" s="27">
        <v>47</v>
      </c>
      <c r="D578" s="27">
        <v>56</v>
      </c>
      <c r="E578" s="28">
        <f t="shared" si="0"/>
        <v>0.24792751344358549</v>
      </c>
      <c r="F578" s="29">
        <v>1.6166799999999999E-3</v>
      </c>
      <c r="G578" s="30" t="s">
        <v>5718</v>
      </c>
    </row>
    <row r="579" spans="1:7" ht="15" x14ac:dyDescent="0.25">
      <c r="A579" s="27" t="s">
        <v>7015</v>
      </c>
      <c r="B579" s="27" t="s">
        <v>684</v>
      </c>
      <c r="C579" s="27">
        <v>432</v>
      </c>
      <c r="D579" s="27">
        <v>513</v>
      </c>
      <c r="E579" s="28">
        <f t="shared" si="0"/>
        <v>0.24740133446715309</v>
      </c>
      <c r="F579" s="29">
        <v>4.3561954999999999E-2</v>
      </c>
      <c r="G579" s="30" t="s">
        <v>685</v>
      </c>
    </row>
    <row r="580" spans="1:7" ht="15" x14ac:dyDescent="0.25">
      <c r="A580" s="27" t="s">
        <v>5290</v>
      </c>
      <c r="B580" s="27" t="s">
        <v>5291</v>
      </c>
      <c r="C580" s="27">
        <v>58</v>
      </c>
      <c r="D580" s="27">
        <v>69</v>
      </c>
      <c r="E580" s="28">
        <f t="shared" si="0"/>
        <v>0.24663996758312515</v>
      </c>
      <c r="F580" s="29">
        <v>6.8907559999999996E-3</v>
      </c>
      <c r="G580" s="30" t="s">
        <v>5292</v>
      </c>
    </row>
    <row r="581" spans="1:7" ht="15" x14ac:dyDescent="0.25">
      <c r="A581" s="27" t="s">
        <v>7314</v>
      </c>
      <c r="B581" s="27" t="s">
        <v>350</v>
      </c>
      <c r="C581" s="27">
        <v>26</v>
      </c>
      <c r="D581" s="27">
        <v>31</v>
      </c>
      <c r="E581" s="28">
        <f t="shared" si="0"/>
        <v>0.24511249783653138</v>
      </c>
      <c r="F581" s="29">
        <v>1.759247E-3</v>
      </c>
      <c r="G581" s="30" t="s">
        <v>1776</v>
      </c>
    </row>
    <row r="582" spans="1:7" ht="15" x14ac:dyDescent="0.25">
      <c r="A582" s="27" t="s">
        <v>6354</v>
      </c>
      <c r="B582" s="27" t="s">
        <v>6355</v>
      </c>
      <c r="C582" s="27">
        <v>173</v>
      </c>
      <c r="D582" s="27">
        <v>205</v>
      </c>
      <c r="E582" s="28">
        <f t="shared" si="0"/>
        <v>0.24355703133449005</v>
      </c>
      <c r="F582" s="29">
        <v>4.5084904000000002E-2</v>
      </c>
      <c r="G582" s="30" t="s">
        <v>6017</v>
      </c>
    </row>
    <row r="583" spans="1:7" ht="15" x14ac:dyDescent="0.25">
      <c r="A583" s="27" t="s">
        <v>6314</v>
      </c>
      <c r="B583" s="27" t="s">
        <v>350</v>
      </c>
      <c r="C583" s="27">
        <v>277</v>
      </c>
      <c r="D583" s="27">
        <v>328</v>
      </c>
      <c r="E583" s="28">
        <f t="shared" si="0"/>
        <v>0.24300270101173402</v>
      </c>
      <c r="F583" s="29">
        <v>1.2199562000000001E-2</v>
      </c>
      <c r="G583" s="30" t="s">
        <v>351</v>
      </c>
    </row>
    <row r="584" spans="1:7" ht="15" x14ac:dyDescent="0.25">
      <c r="A584" s="27" t="s">
        <v>5513</v>
      </c>
      <c r="B584" s="27" t="s">
        <v>5514</v>
      </c>
      <c r="C584" s="27">
        <v>103</v>
      </c>
      <c r="D584" s="27">
        <v>122</v>
      </c>
      <c r="E584" s="28">
        <f t="shared" si="0"/>
        <v>0.24207478719814776</v>
      </c>
      <c r="F584" s="29">
        <v>1.6376748E-2</v>
      </c>
      <c r="G584" s="30" t="s">
        <v>3610</v>
      </c>
    </row>
    <row r="585" spans="1:7" ht="15" x14ac:dyDescent="0.25">
      <c r="A585" s="27" t="s">
        <v>4020</v>
      </c>
      <c r="B585" s="27" t="s">
        <v>350</v>
      </c>
      <c r="C585" s="27">
        <v>159</v>
      </c>
      <c r="D585" s="27">
        <v>188</v>
      </c>
      <c r="E585" s="28">
        <f t="shared" si="0"/>
        <v>0.24031432933371019</v>
      </c>
      <c r="F585" s="29">
        <v>1.0547060000000001E-3</v>
      </c>
      <c r="G585" s="30" t="s">
        <v>1776</v>
      </c>
    </row>
    <row r="586" spans="1:7" ht="15" x14ac:dyDescent="0.25">
      <c r="A586" s="27" t="s">
        <v>3656</v>
      </c>
      <c r="B586" s="27" t="s">
        <v>350</v>
      </c>
      <c r="C586" s="27">
        <v>182</v>
      </c>
      <c r="D586" s="27">
        <v>215</v>
      </c>
      <c r="E586" s="28">
        <f t="shared" si="0"/>
        <v>0.23918766387942605</v>
      </c>
      <c r="F586" s="29">
        <v>1.672998E-3</v>
      </c>
      <c r="G586" s="30" t="s">
        <v>444</v>
      </c>
    </row>
    <row r="587" spans="1:7" ht="15" x14ac:dyDescent="0.25">
      <c r="A587" s="27" t="s">
        <v>2702</v>
      </c>
      <c r="B587" s="27" t="s">
        <v>2703</v>
      </c>
      <c r="C587" s="27">
        <v>243</v>
      </c>
      <c r="D587" s="27">
        <v>287</v>
      </c>
      <c r="E587" s="28">
        <f t="shared" si="0"/>
        <v>0.23918766387942605</v>
      </c>
      <c r="F587" s="29">
        <v>4.2105440000000001E-2</v>
      </c>
      <c r="G587" s="30" t="s">
        <v>2704</v>
      </c>
    </row>
    <row r="588" spans="1:7" ht="15" x14ac:dyDescent="0.25">
      <c r="A588" s="27" t="s">
        <v>7315</v>
      </c>
      <c r="B588" s="27" t="s">
        <v>7316</v>
      </c>
      <c r="C588" s="27">
        <v>49</v>
      </c>
      <c r="D588" s="27">
        <v>58</v>
      </c>
      <c r="E588" s="28">
        <f t="shared" si="0"/>
        <v>0.23878685958711648</v>
      </c>
      <c r="F588" s="29">
        <v>8.92E-4</v>
      </c>
      <c r="G588" s="30" t="s">
        <v>7317</v>
      </c>
    </row>
    <row r="589" spans="1:7" ht="15" x14ac:dyDescent="0.25">
      <c r="A589" s="27" t="s">
        <v>5838</v>
      </c>
      <c r="B589" s="27" t="s">
        <v>5839</v>
      </c>
      <c r="C589" s="27">
        <v>88</v>
      </c>
      <c r="D589" s="27">
        <v>104</v>
      </c>
      <c r="E589" s="28">
        <f t="shared" si="0"/>
        <v>0.23851208669972485</v>
      </c>
      <c r="F589" s="29">
        <v>1.9139402999999999E-2</v>
      </c>
      <c r="G589" s="30" t="s">
        <v>5840</v>
      </c>
    </row>
    <row r="590" spans="1:7" ht="15" x14ac:dyDescent="0.25">
      <c r="A590" s="27" t="s">
        <v>5368</v>
      </c>
      <c r="B590" s="27" t="s">
        <v>350</v>
      </c>
      <c r="C590" s="27">
        <v>66</v>
      </c>
      <c r="D590" s="27">
        <v>78</v>
      </c>
      <c r="E590" s="28">
        <f t="shared" si="0"/>
        <v>0.23769155771933057</v>
      </c>
      <c r="F590" s="29">
        <v>2.274257E-3</v>
      </c>
      <c r="G590" s="30" t="s">
        <v>378</v>
      </c>
    </row>
    <row r="591" spans="1:7" ht="15" x14ac:dyDescent="0.25">
      <c r="A591" s="27" t="s">
        <v>1874</v>
      </c>
      <c r="B591" s="27" t="s">
        <v>1875</v>
      </c>
      <c r="C591" s="27">
        <v>27</v>
      </c>
      <c r="D591" s="27">
        <v>32</v>
      </c>
      <c r="E591" s="28">
        <f t="shared" si="0"/>
        <v>0.23703919730084938</v>
      </c>
      <c r="F591" s="29">
        <v>3.35396E-3</v>
      </c>
      <c r="G591" s="30" t="s">
        <v>1876</v>
      </c>
    </row>
    <row r="592" spans="1:7" ht="15" x14ac:dyDescent="0.25">
      <c r="A592" s="27" t="s">
        <v>1652</v>
      </c>
      <c r="B592" s="27" t="s">
        <v>85</v>
      </c>
      <c r="C592" s="27">
        <v>145</v>
      </c>
      <c r="D592" s="27">
        <v>171</v>
      </c>
      <c r="E592" s="28">
        <f t="shared" si="0"/>
        <v>0.23644019582208076</v>
      </c>
      <c r="F592" s="29">
        <v>1.233063E-3</v>
      </c>
      <c r="G592" s="30" t="s">
        <v>1808</v>
      </c>
    </row>
    <row r="593" spans="1:7" ht="15" x14ac:dyDescent="0.25">
      <c r="A593" s="27" t="s">
        <v>1721</v>
      </c>
      <c r="B593" s="27" t="s">
        <v>350</v>
      </c>
      <c r="C593" s="27">
        <v>44</v>
      </c>
      <c r="D593" s="27">
        <v>52</v>
      </c>
      <c r="E593" s="28">
        <f t="shared" si="0"/>
        <v>0.23606735823352448</v>
      </c>
      <c r="F593" s="29">
        <v>1.542383E-3</v>
      </c>
      <c r="G593" s="30" t="s">
        <v>351</v>
      </c>
    </row>
    <row r="594" spans="1:7" ht="15" x14ac:dyDescent="0.25">
      <c r="A594" s="27" t="s">
        <v>2334</v>
      </c>
      <c r="B594" s="27" t="s">
        <v>2335</v>
      </c>
      <c r="C594" s="27">
        <v>56</v>
      </c>
      <c r="D594" s="27">
        <v>66</v>
      </c>
      <c r="E594" s="28">
        <f t="shared" si="0"/>
        <v>0.23319917629303086</v>
      </c>
      <c r="F594" s="29">
        <v>2.2803706E-2</v>
      </c>
      <c r="G594" s="30" t="s">
        <v>2336</v>
      </c>
    </row>
    <row r="595" spans="1:7" ht="15" x14ac:dyDescent="0.25">
      <c r="A595" s="27" t="s">
        <v>3809</v>
      </c>
      <c r="B595" s="27" t="s">
        <v>3810</v>
      </c>
      <c r="C595" s="27">
        <v>490</v>
      </c>
      <c r="D595" s="27">
        <v>575</v>
      </c>
      <c r="E595" s="28">
        <f t="shared" si="0"/>
        <v>0.23034578712761924</v>
      </c>
      <c r="F595" s="29">
        <v>7.4379700000000003E-3</v>
      </c>
      <c r="G595" s="30" t="s">
        <v>3551</v>
      </c>
    </row>
    <row r="596" spans="1:7" ht="15" x14ac:dyDescent="0.25">
      <c r="A596" s="27" t="s">
        <v>2508</v>
      </c>
      <c r="B596" s="27" t="s">
        <v>2509</v>
      </c>
      <c r="C596" s="27">
        <v>496</v>
      </c>
      <c r="D596" s="27">
        <v>582</v>
      </c>
      <c r="E596" s="28">
        <f t="shared" si="0"/>
        <v>0.23025003163821028</v>
      </c>
      <c r="F596" s="29">
        <v>4.8767527999999997E-2</v>
      </c>
      <c r="G596" s="30" t="s">
        <v>2510</v>
      </c>
    </row>
    <row r="597" spans="1:7" ht="15" x14ac:dyDescent="0.25">
      <c r="A597" s="27" t="s">
        <v>7318</v>
      </c>
      <c r="B597" s="27" t="s">
        <v>7319</v>
      </c>
      <c r="C597" s="27">
        <v>64</v>
      </c>
      <c r="D597" s="27">
        <v>75</v>
      </c>
      <c r="E597" s="28">
        <f t="shared" si="0"/>
        <v>0.22555970041513107</v>
      </c>
      <c r="F597" s="29">
        <v>1.496633E-3</v>
      </c>
      <c r="G597" s="30" t="s">
        <v>5374</v>
      </c>
    </row>
    <row r="598" spans="1:7" ht="15" x14ac:dyDescent="0.25">
      <c r="A598" s="27" t="s">
        <v>4859</v>
      </c>
      <c r="B598" s="27" t="s">
        <v>4860</v>
      </c>
      <c r="C598" s="27">
        <v>142</v>
      </c>
      <c r="D598" s="27">
        <v>166</v>
      </c>
      <c r="E598" s="28">
        <f t="shared" si="0"/>
        <v>0.22383295569566292</v>
      </c>
      <c r="F598" s="29">
        <v>8.2388940000000001E-3</v>
      </c>
      <c r="G598" s="30" t="s">
        <v>378</v>
      </c>
    </row>
    <row r="599" spans="1:7" ht="15" x14ac:dyDescent="0.25">
      <c r="A599" s="27" t="s">
        <v>2369</v>
      </c>
      <c r="B599" s="27" t="s">
        <v>350</v>
      </c>
      <c r="C599" s="27">
        <v>184</v>
      </c>
      <c r="D599" s="27">
        <v>215</v>
      </c>
      <c r="E599" s="28">
        <f t="shared" si="0"/>
        <v>0.22350604164715648</v>
      </c>
      <c r="F599" s="29">
        <v>3.6388731000000001E-2</v>
      </c>
      <c r="G599" s="30" t="s">
        <v>1776</v>
      </c>
    </row>
    <row r="600" spans="1:7" ht="15" x14ac:dyDescent="0.25">
      <c r="A600" s="27" t="s">
        <v>6679</v>
      </c>
      <c r="B600" s="27" t="s">
        <v>6680</v>
      </c>
      <c r="C600" s="27">
        <v>53</v>
      </c>
      <c r="D600" s="27">
        <v>62</v>
      </c>
      <c r="E600" s="28">
        <f t="shared" si="0"/>
        <v>0.22239242133644799</v>
      </c>
      <c r="F600" s="29">
        <v>1.6727723999999999E-2</v>
      </c>
      <c r="G600" s="30" t="s">
        <v>6681</v>
      </c>
    </row>
    <row r="601" spans="1:7" ht="15" x14ac:dyDescent="0.25">
      <c r="A601" s="27" t="s">
        <v>5996</v>
      </c>
      <c r="B601" s="27" t="s">
        <v>5997</v>
      </c>
      <c r="C601" s="27">
        <v>23</v>
      </c>
      <c r="D601" s="27">
        <v>27</v>
      </c>
      <c r="E601" s="28">
        <f t="shared" si="0"/>
        <v>0.22239242133644799</v>
      </c>
      <c r="F601" s="29">
        <v>3.9603753999999998E-2</v>
      </c>
      <c r="G601" s="30" t="s">
        <v>378</v>
      </c>
    </row>
    <row r="602" spans="1:7" ht="15" x14ac:dyDescent="0.25">
      <c r="A602" s="27" t="s">
        <v>5613</v>
      </c>
      <c r="B602" s="27" t="s">
        <v>5614</v>
      </c>
      <c r="C602" s="27">
        <v>102</v>
      </c>
      <c r="D602" s="27">
        <v>119</v>
      </c>
      <c r="E602" s="28">
        <f t="shared" si="0"/>
        <v>0.22039006842530007</v>
      </c>
      <c r="F602" s="29">
        <v>1.3175420000000001E-3</v>
      </c>
      <c r="G602" s="30" t="s">
        <v>5615</v>
      </c>
    </row>
    <row r="603" spans="1:7" ht="15" x14ac:dyDescent="0.25">
      <c r="A603" s="27" t="s">
        <v>2349</v>
      </c>
      <c r="B603" s="27" t="s">
        <v>350</v>
      </c>
      <c r="C603" s="27">
        <v>248</v>
      </c>
      <c r="D603" s="27">
        <v>289</v>
      </c>
      <c r="E603" s="28">
        <f t="shared" si="0"/>
        <v>0.21990715794685359</v>
      </c>
      <c r="F603" s="29">
        <v>4.0340741999999999E-2</v>
      </c>
      <c r="G603" s="30" t="s">
        <v>820</v>
      </c>
    </row>
    <row r="604" spans="1:7" ht="15" x14ac:dyDescent="0.25">
      <c r="A604" s="27" t="s">
        <v>7320</v>
      </c>
      <c r="B604" s="27" t="s">
        <v>7321</v>
      </c>
      <c r="C604" s="27">
        <v>97</v>
      </c>
      <c r="D604" s="27">
        <v>113</v>
      </c>
      <c r="E604" s="28">
        <f t="shared" si="0"/>
        <v>0.21818017004953341</v>
      </c>
      <c r="F604" s="29">
        <v>1.4521836999999999E-2</v>
      </c>
      <c r="G604" s="30" t="s">
        <v>7322</v>
      </c>
    </row>
    <row r="605" spans="1:7" ht="15" x14ac:dyDescent="0.25">
      <c r="A605" s="27" t="s">
        <v>7323</v>
      </c>
      <c r="B605" s="27" t="s">
        <v>7324</v>
      </c>
      <c r="C605" s="27">
        <v>85</v>
      </c>
      <c r="D605" s="27">
        <v>99</v>
      </c>
      <c r="E605" s="28">
        <f t="shared" si="0"/>
        <v>0.21759143507262682</v>
      </c>
      <c r="F605" s="29">
        <v>2.5503090000000002E-3</v>
      </c>
      <c r="G605" s="30" t="s">
        <v>7325</v>
      </c>
    </row>
    <row r="606" spans="1:7" ht="15" x14ac:dyDescent="0.25">
      <c r="A606" s="27" t="s">
        <v>3330</v>
      </c>
      <c r="B606" s="27" t="s">
        <v>3331</v>
      </c>
      <c r="C606" s="27">
        <v>270</v>
      </c>
      <c r="D606" s="27">
        <v>314</v>
      </c>
      <c r="E606" s="28">
        <f t="shared" si="0"/>
        <v>0.21705897703340729</v>
      </c>
      <c r="F606" s="29">
        <v>1.62812E-3</v>
      </c>
      <c r="G606" s="30" t="s">
        <v>351</v>
      </c>
    </row>
    <row r="607" spans="1:7" ht="15" x14ac:dyDescent="0.25">
      <c r="A607" s="27" t="s">
        <v>2758</v>
      </c>
      <c r="B607" s="27" t="s">
        <v>2759</v>
      </c>
      <c r="C607" s="27">
        <v>227</v>
      </c>
      <c r="D607" s="27">
        <v>264</v>
      </c>
      <c r="E607" s="28">
        <f t="shared" si="0"/>
        <v>0.21695853528581979</v>
      </c>
      <c r="F607" s="29">
        <v>4.5821377000000003E-2</v>
      </c>
      <c r="G607" s="30" t="s">
        <v>2760</v>
      </c>
    </row>
    <row r="608" spans="1:7" ht="15" x14ac:dyDescent="0.25">
      <c r="A608" s="27" t="s">
        <v>7326</v>
      </c>
      <c r="B608" s="27" t="s">
        <v>1265</v>
      </c>
      <c r="C608" s="27">
        <v>55</v>
      </c>
      <c r="D608" s="27">
        <v>64</v>
      </c>
      <c r="E608" s="28">
        <f t="shared" si="0"/>
        <v>0.21501289097085052</v>
      </c>
      <c r="F608" s="29">
        <v>2.410316E-3</v>
      </c>
      <c r="G608" s="30" t="s">
        <v>7327</v>
      </c>
    </row>
    <row r="609" spans="1:7" ht="15" x14ac:dyDescent="0.25">
      <c r="A609" s="27" t="s">
        <v>2562</v>
      </c>
      <c r="B609" s="27" t="s">
        <v>2563</v>
      </c>
      <c r="C609" s="27">
        <v>223</v>
      </c>
      <c r="D609" s="27">
        <v>259</v>
      </c>
      <c r="E609" s="28">
        <f t="shared" si="0"/>
        <v>0.21501289097085052</v>
      </c>
      <c r="F609" s="29">
        <v>4.8824177000000003E-2</v>
      </c>
      <c r="G609" s="30" t="s">
        <v>2564</v>
      </c>
    </row>
    <row r="610" spans="1:7" ht="15" x14ac:dyDescent="0.25">
      <c r="A610" s="27" t="s">
        <v>2521</v>
      </c>
      <c r="B610" s="27" t="s">
        <v>2522</v>
      </c>
      <c r="C610" s="27">
        <v>99</v>
      </c>
      <c r="D610" s="27">
        <v>115</v>
      </c>
      <c r="E610" s="28">
        <f t="shared" si="0"/>
        <v>0.21412480535284734</v>
      </c>
      <c r="F610" s="29">
        <v>2.8144608000000002E-2</v>
      </c>
      <c r="G610" s="30" t="s">
        <v>2523</v>
      </c>
    </row>
    <row r="611" spans="1:7" ht="15" x14ac:dyDescent="0.25">
      <c r="A611" s="27" t="s">
        <v>7328</v>
      </c>
      <c r="B611" s="27" t="s">
        <v>7329</v>
      </c>
      <c r="C611" s="27">
        <v>37</v>
      </c>
      <c r="D611" s="27">
        <v>43</v>
      </c>
      <c r="E611" s="28">
        <f t="shared" si="0"/>
        <v>0.21150410519371182</v>
      </c>
      <c r="F611" s="29">
        <v>2.0209640000000001E-3</v>
      </c>
      <c r="G611" s="30" t="s">
        <v>7330</v>
      </c>
    </row>
    <row r="612" spans="1:7" ht="15" x14ac:dyDescent="0.25">
      <c r="A612" s="27" t="s">
        <v>4421</v>
      </c>
      <c r="B612" s="27" t="s">
        <v>4422</v>
      </c>
      <c r="C612" s="27">
        <v>101</v>
      </c>
      <c r="D612" s="27">
        <v>117</v>
      </c>
      <c r="E612" s="28">
        <f t="shared" si="0"/>
        <v>0.21021770739034581</v>
      </c>
      <c r="F612" s="29">
        <v>2.4888110000000001E-3</v>
      </c>
      <c r="G612" s="30" t="s">
        <v>1776</v>
      </c>
    </row>
    <row r="613" spans="1:7" ht="15" x14ac:dyDescent="0.25">
      <c r="A613" s="27" t="s">
        <v>4775</v>
      </c>
      <c r="B613" s="27" t="s">
        <v>4776</v>
      </c>
      <c r="C613" s="27">
        <v>261</v>
      </c>
      <c r="D613" s="27">
        <v>302</v>
      </c>
      <c r="E613" s="28">
        <f t="shared" si="0"/>
        <v>0.2097509819355006</v>
      </c>
      <c r="F613" s="29">
        <v>9.3532730000000005E-3</v>
      </c>
      <c r="G613" s="30" t="s">
        <v>378</v>
      </c>
    </row>
    <row r="614" spans="1:7" ht="15" x14ac:dyDescent="0.25">
      <c r="A614" s="27" t="s">
        <v>2627</v>
      </c>
      <c r="B614" s="27" t="s">
        <v>2628</v>
      </c>
      <c r="C614" s="27">
        <v>44</v>
      </c>
      <c r="D614" s="27">
        <v>51</v>
      </c>
      <c r="E614" s="28">
        <f t="shared" si="0"/>
        <v>0.20858662181141732</v>
      </c>
      <c r="F614" s="29">
        <v>4.1876889999999996E-3</v>
      </c>
      <c r="G614" s="30" t="s">
        <v>2629</v>
      </c>
    </row>
    <row r="615" spans="1:7" ht="15" x14ac:dyDescent="0.25">
      <c r="A615" s="27" t="s">
        <v>7331</v>
      </c>
      <c r="B615" s="27" t="s">
        <v>350</v>
      </c>
      <c r="C615" s="27">
        <v>70</v>
      </c>
      <c r="D615" s="27">
        <v>81</v>
      </c>
      <c r="E615" s="28">
        <f t="shared" si="0"/>
        <v>0.20780488511340164</v>
      </c>
      <c r="F615" s="29">
        <v>3.5929500000000001E-3</v>
      </c>
      <c r="G615" s="30" t="s">
        <v>7332</v>
      </c>
    </row>
    <row r="616" spans="1:7" ht="15" x14ac:dyDescent="0.25">
      <c r="A616" s="27" t="s">
        <v>6988</v>
      </c>
      <c r="B616" s="27" t="s">
        <v>6989</v>
      </c>
      <c r="C616" s="27">
        <v>124</v>
      </c>
      <c r="D616" s="27">
        <v>143</v>
      </c>
      <c r="E616" s="28">
        <f t="shared" si="0"/>
        <v>0.20414071678022522</v>
      </c>
      <c r="F616" s="29">
        <v>1.8433208999999999E-2</v>
      </c>
      <c r="G616" s="30" t="s">
        <v>6990</v>
      </c>
    </row>
    <row r="617" spans="1:7" ht="15" x14ac:dyDescent="0.25">
      <c r="A617" s="27" t="s">
        <v>5454</v>
      </c>
      <c r="B617" s="27" t="s">
        <v>5455</v>
      </c>
      <c r="C617" s="27">
        <v>52</v>
      </c>
      <c r="D617" s="27">
        <v>60</v>
      </c>
      <c r="E617" s="28">
        <f t="shared" si="0"/>
        <v>0.20281688299968706</v>
      </c>
      <c r="F617" s="29">
        <v>4.8833490000000004E-3</v>
      </c>
      <c r="G617" s="30" t="s">
        <v>5456</v>
      </c>
    </row>
    <row r="618" spans="1:7" ht="15" x14ac:dyDescent="0.25">
      <c r="A618" s="27" t="s">
        <v>7333</v>
      </c>
      <c r="B618" s="27" t="s">
        <v>7334</v>
      </c>
      <c r="C618" s="27">
        <v>73</v>
      </c>
      <c r="D618" s="27">
        <v>84</v>
      </c>
      <c r="E618" s="28">
        <f t="shared" si="0"/>
        <v>0.19993757050875202</v>
      </c>
      <c r="F618" s="29">
        <v>3.4714318000000001E-2</v>
      </c>
      <c r="G618" s="30" t="s">
        <v>450</v>
      </c>
    </row>
    <row r="619" spans="1:7" ht="15" x14ac:dyDescent="0.25">
      <c r="A619" s="27" t="s">
        <v>1504</v>
      </c>
      <c r="B619" s="27" t="s">
        <v>1505</v>
      </c>
      <c r="C619" s="27">
        <v>114</v>
      </c>
      <c r="D619" s="27">
        <v>131</v>
      </c>
      <c r="E619" s="28">
        <f t="shared" si="0"/>
        <v>0.19890406841407826</v>
      </c>
      <c r="F619" s="29">
        <v>4.5084904000000002E-2</v>
      </c>
      <c r="G619" s="30" t="s">
        <v>6951</v>
      </c>
    </row>
    <row r="620" spans="1:7" ht="15" x14ac:dyDescent="0.25">
      <c r="A620" s="27" t="s">
        <v>6265</v>
      </c>
      <c r="B620" s="27" t="s">
        <v>6266</v>
      </c>
      <c r="C620" s="27">
        <v>95</v>
      </c>
      <c r="D620" s="27">
        <v>109</v>
      </c>
      <c r="E620" s="28">
        <f t="shared" si="0"/>
        <v>0.19639721280350331</v>
      </c>
      <c r="F620" s="29">
        <v>3.3615612000000003E-2</v>
      </c>
      <c r="G620" s="30" t="s">
        <v>1776</v>
      </c>
    </row>
    <row r="621" spans="1:7" ht="15" x14ac:dyDescent="0.25">
      <c r="A621" s="27" t="s">
        <v>6148</v>
      </c>
      <c r="B621" s="27" t="s">
        <v>1441</v>
      </c>
      <c r="C621" s="27">
        <v>54</v>
      </c>
      <c r="D621" s="27">
        <v>62</v>
      </c>
      <c r="E621" s="28">
        <f t="shared" si="0"/>
        <v>0.19592020997525694</v>
      </c>
      <c r="F621" s="29">
        <v>2.9751249999999999E-3</v>
      </c>
      <c r="G621" s="30" t="s">
        <v>6149</v>
      </c>
    </row>
    <row r="622" spans="1:7" ht="15" x14ac:dyDescent="0.25">
      <c r="A622" s="27" t="s">
        <v>7335</v>
      </c>
      <c r="B622" s="27" t="s">
        <v>7336</v>
      </c>
      <c r="C622" s="27">
        <v>68</v>
      </c>
      <c r="D622" s="27">
        <v>78</v>
      </c>
      <c r="E622" s="28">
        <f t="shared" si="0"/>
        <v>0.19525629139893386</v>
      </c>
      <c r="F622" s="29">
        <v>3.7390688999999998E-2</v>
      </c>
      <c r="G622" s="30" t="s">
        <v>7337</v>
      </c>
    </row>
    <row r="623" spans="1:7" ht="15" x14ac:dyDescent="0.25">
      <c r="A623" s="27" t="s">
        <v>2669</v>
      </c>
      <c r="B623" s="27" t="s">
        <v>2670</v>
      </c>
      <c r="C623" s="27">
        <v>35</v>
      </c>
      <c r="D623" s="27">
        <v>40</v>
      </c>
      <c r="E623" s="28">
        <f t="shared" si="0"/>
        <v>0.18762700317577125</v>
      </c>
      <c r="F623" s="29">
        <v>1.796668E-3</v>
      </c>
      <c r="G623" s="30" t="s">
        <v>2671</v>
      </c>
    </row>
    <row r="624" spans="1:7" ht="15" x14ac:dyDescent="0.25">
      <c r="A624" s="27" t="s">
        <v>7338</v>
      </c>
      <c r="B624" s="27" t="s">
        <v>350</v>
      </c>
      <c r="C624" s="27">
        <v>431</v>
      </c>
      <c r="D624" s="27">
        <v>491</v>
      </c>
      <c r="E624" s="28">
        <f t="shared" si="0"/>
        <v>0.18762700317577125</v>
      </c>
      <c r="F624" s="29">
        <v>2.7270720000000001E-3</v>
      </c>
      <c r="G624" s="30" t="s">
        <v>1776</v>
      </c>
    </row>
    <row r="625" spans="1:7" ht="15" x14ac:dyDescent="0.25">
      <c r="A625" s="27" t="s">
        <v>7339</v>
      </c>
      <c r="B625" s="27" t="s">
        <v>7340</v>
      </c>
      <c r="C625" s="27">
        <v>35</v>
      </c>
      <c r="D625" s="27">
        <v>40</v>
      </c>
      <c r="E625" s="28">
        <f t="shared" si="0"/>
        <v>0.18762700317577125</v>
      </c>
      <c r="F625" s="29">
        <v>4.7840529999999999E-3</v>
      </c>
      <c r="G625" s="30" t="s">
        <v>4279</v>
      </c>
    </row>
    <row r="626" spans="1:7" ht="15" x14ac:dyDescent="0.25">
      <c r="A626" s="27" t="s">
        <v>5486</v>
      </c>
      <c r="B626" s="27" t="s">
        <v>5487</v>
      </c>
      <c r="C626" s="27">
        <v>332</v>
      </c>
      <c r="D626" s="27">
        <v>378</v>
      </c>
      <c r="E626" s="28">
        <f t="shared" si="0"/>
        <v>0.18667567109982955</v>
      </c>
      <c r="F626" s="29">
        <v>4.0258190999999999E-2</v>
      </c>
      <c r="G626" s="30" t="s">
        <v>1776</v>
      </c>
    </row>
    <row r="627" spans="1:7" ht="15" x14ac:dyDescent="0.25">
      <c r="A627" s="27" t="s">
        <v>2527</v>
      </c>
      <c r="B627" s="27" t="s">
        <v>350</v>
      </c>
      <c r="C627" s="27">
        <v>79</v>
      </c>
      <c r="D627" s="27">
        <v>90</v>
      </c>
      <c r="E627" s="28">
        <f t="shared" si="0"/>
        <v>0.18586654531133384</v>
      </c>
      <c r="F627" s="29">
        <v>3.0348860000000001E-3</v>
      </c>
      <c r="G627" s="30" t="s">
        <v>1776</v>
      </c>
    </row>
    <row r="628" spans="1:7" ht="15" x14ac:dyDescent="0.25">
      <c r="A628" s="27" t="s">
        <v>4016</v>
      </c>
      <c r="B628" s="27" t="s">
        <v>350</v>
      </c>
      <c r="C628" s="27">
        <v>185</v>
      </c>
      <c r="D628" s="27">
        <v>210</v>
      </c>
      <c r="E628" s="28">
        <f t="shared" si="0"/>
        <v>0.18194037759915388</v>
      </c>
      <c r="F628" s="29">
        <v>1.5205344000000001E-2</v>
      </c>
      <c r="G628" s="30" t="s">
        <v>1776</v>
      </c>
    </row>
    <row r="629" spans="1:7" ht="15" x14ac:dyDescent="0.25">
      <c r="A629" s="27" t="s">
        <v>2135</v>
      </c>
      <c r="B629" s="27" t="s">
        <v>2136</v>
      </c>
      <c r="C629" s="27">
        <v>44</v>
      </c>
      <c r="D629" s="27">
        <v>50</v>
      </c>
      <c r="E629" s="28">
        <f t="shared" si="0"/>
        <v>0.18057224564182084</v>
      </c>
      <c r="F629" s="29">
        <v>4.9294710000000004E-3</v>
      </c>
      <c r="G629" s="30" t="s">
        <v>2137</v>
      </c>
    </row>
    <row r="630" spans="1:7" ht="15" x14ac:dyDescent="0.25">
      <c r="A630" s="27" t="s">
        <v>3242</v>
      </c>
      <c r="B630" s="27" t="s">
        <v>3243</v>
      </c>
      <c r="C630" s="27">
        <v>551</v>
      </c>
      <c r="D630" s="27">
        <v>623</v>
      </c>
      <c r="E630" s="28">
        <f t="shared" si="0"/>
        <v>0.17687776208407915</v>
      </c>
      <c r="F630" s="29">
        <v>6.0848259999999998E-3</v>
      </c>
      <c r="G630" s="30" t="s">
        <v>2016</v>
      </c>
    </row>
    <row r="631" spans="1:7" ht="15" x14ac:dyDescent="0.25">
      <c r="A631" s="27" t="s">
        <v>6031</v>
      </c>
      <c r="B631" s="27" t="s">
        <v>6032</v>
      </c>
      <c r="C631" s="27">
        <v>53</v>
      </c>
      <c r="D631" s="27">
        <v>60</v>
      </c>
      <c r="E631" s="28">
        <f t="shared" si="0"/>
        <v>0.17584983539941762</v>
      </c>
      <c r="F631" s="29">
        <v>3.061388E-3</v>
      </c>
      <c r="G631" s="30" t="s">
        <v>2571</v>
      </c>
    </row>
    <row r="632" spans="1:7" ht="15" x14ac:dyDescent="0.25">
      <c r="A632" s="27" t="s">
        <v>4090</v>
      </c>
      <c r="B632" s="27" t="s">
        <v>350</v>
      </c>
      <c r="C632" s="27">
        <v>69</v>
      </c>
      <c r="D632" s="27">
        <v>78</v>
      </c>
      <c r="E632" s="28">
        <f t="shared" si="0"/>
        <v>0.17449773123213644</v>
      </c>
      <c r="F632" s="29">
        <v>1.7938424000000001E-2</v>
      </c>
      <c r="G632" s="30" t="s">
        <v>2100</v>
      </c>
    </row>
    <row r="633" spans="1:7" ht="15" x14ac:dyDescent="0.25">
      <c r="A633" s="27" t="s">
        <v>7341</v>
      </c>
      <c r="B633" s="27" t="s">
        <v>7342</v>
      </c>
      <c r="C633" s="27">
        <v>38</v>
      </c>
      <c r="D633" s="27">
        <v>43</v>
      </c>
      <c r="E633" s="28">
        <f t="shared" si="0"/>
        <v>0.17402939977504889</v>
      </c>
      <c r="F633" s="29">
        <v>2.7085073000000001E-2</v>
      </c>
      <c r="G633" s="30" t="s">
        <v>7343</v>
      </c>
    </row>
    <row r="634" spans="1:7" ht="15" x14ac:dyDescent="0.25">
      <c r="A634" s="27" t="s">
        <v>6315</v>
      </c>
      <c r="B634" s="27" t="s">
        <v>6316</v>
      </c>
      <c r="C634" s="27">
        <v>62</v>
      </c>
      <c r="D634" s="27">
        <v>70</v>
      </c>
      <c r="E634" s="28">
        <f t="shared" si="0"/>
        <v>0.17246719600476559</v>
      </c>
      <c r="F634" s="29">
        <v>7.6604769999999997E-3</v>
      </c>
      <c r="G634" s="30" t="s">
        <v>6317</v>
      </c>
    </row>
    <row r="635" spans="1:7" ht="15" x14ac:dyDescent="0.25">
      <c r="A635" s="27" t="s">
        <v>6095</v>
      </c>
      <c r="B635" s="27" t="s">
        <v>6096</v>
      </c>
      <c r="C635" s="27">
        <v>63</v>
      </c>
      <c r="D635" s="27">
        <v>71</v>
      </c>
      <c r="E635" s="28">
        <f t="shared" si="0"/>
        <v>0.16992500144231237</v>
      </c>
      <c r="F635" s="29">
        <v>3.7992759999999999E-3</v>
      </c>
      <c r="G635" s="30" t="s">
        <v>6097</v>
      </c>
    </row>
    <row r="636" spans="1:7" ht="15" x14ac:dyDescent="0.25">
      <c r="A636" s="27" t="s">
        <v>2401</v>
      </c>
      <c r="B636" s="27" t="s">
        <v>2402</v>
      </c>
      <c r="C636" s="27">
        <v>39</v>
      </c>
      <c r="D636" s="27">
        <v>44</v>
      </c>
      <c r="E636" s="28">
        <f t="shared" si="0"/>
        <v>0.16992500144231237</v>
      </c>
      <c r="F636" s="29">
        <v>4.7441690000000003E-3</v>
      </c>
      <c r="G636" s="30" t="s">
        <v>2403</v>
      </c>
    </row>
    <row r="637" spans="1:7" ht="15" x14ac:dyDescent="0.25">
      <c r="A637" s="27" t="s">
        <v>5397</v>
      </c>
      <c r="B637" s="27" t="s">
        <v>5398</v>
      </c>
      <c r="C637" s="27">
        <v>64</v>
      </c>
      <c r="D637" s="27">
        <v>72</v>
      </c>
      <c r="E637" s="28">
        <f t="shared" si="0"/>
        <v>0.16745674585156273</v>
      </c>
      <c r="F637" s="29">
        <v>1.9400008999999999E-2</v>
      </c>
      <c r="G637" s="30" t="s">
        <v>5399</v>
      </c>
    </row>
    <row r="638" spans="1:7" ht="15" x14ac:dyDescent="0.25">
      <c r="A638" s="27" t="s">
        <v>4240</v>
      </c>
      <c r="B638" s="27" t="s">
        <v>4241</v>
      </c>
      <c r="C638" s="27">
        <v>113</v>
      </c>
      <c r="D638" s="27">
        <v>127</v>
      </c>
      <c r="E638" s="28">
        <f t="shared" si="0"/>
        <v>0.16710998583525824</v>
      </c>
      <c r="F638" s="29">
        <v>2.2803706E-2</v>
      </c>
      <c r="G638" s="30" t="s">
        <v>1776</v>
      </c>
    </row>
    <row r="639" spans="1:7" ht="15" x14ac:dyDescent="0.25">
      <c r="A639" s="27" t="s">
        <v>5721</v>
      </c>
      <c r="B639" s="27" t="s">
        <v>5722</v>
      </c>
      <c r="C639" s="27">
        <v>40</v>
      </c>
      <c r="D639" s="27">
        <v>45</v>
      </c>
      <c r="E639" s="28">
        <f t="shared" si="0"/>
        <v>0.1660099514389293</v>
      </c>
      <c r="F639" s="29">
        <v>1.5965779999999999E-2</v>
      </c>
      <c r="G639" s="30" t="s">
        <v>5723</v>
      </c>
    </row>
    <row r="640" spans="1:7" ht="15" x14ac:dyDescent="0.25">
      <c r="A640" s="27" t="s">
        <v>7344</v>
      </c>
      <c r="B640" s="27" t="s">
        <v>7345</v>
      </c>
      <c r="C640" s="27">
        <v>32</v>
      </c>
      <c r="D640" s="27">
        <v>36</v>
      </c>
      <c r="E640" s="28">
        <f t="shared" si="0"/>
        <v>0.1650592462704962</v>
      </c>
      <c r="F640" s="29">
        <v>7.1159379999999996E-3</v>
      </c>
      <c r="G640" s="30" t="s">
        <v>7346</v>
      </c>
    </row>
    <row r="641" spans="1:7" ht="15" x14ac:dyDescent="0.25">
      <c r="A641" s="27" t="s">
        <v>6080</v>
      </c>
      <c r="B641" s="27" t="s">
        <v>6081</v>
      </c>
      <c r="C641" s="27">
        <v>57</v>
      </c>
      <c r="D641" s="27">
        <v>64</v>
      </c>
      <c r="E641" s="28">
        <f t="shared" si="0"/>
        <v>0.16438681790088228</v>
      </c>
      <c r="F641" s="29">
        <v>1.4311045E-2</v>
      </c>
      <c r="G641" s="30" t="s">
        <v>6082</v>
      </c>
    </row>
    <row r="642" spans="1:7" ht="15" x14ac:dyDescent="0.25">
      <c r="A642" s="27" t="s">
        <v>7347</v>
      </c>
      <c r="B642" s="27" t="s">
        <v>7348</v>
      </c>
      <c r="C642" s="27">
        <v>91</v>
      </c>
      <c r="D642" s="27">
        <v>102</v>
      </c>
      <c r="E642" s="28">
        <f t="shared" si="0"/>
        <v>0.16293857112620561</v>
      </c>
      <c r="F642" s="29">
        <v>4.7819530000000002E-3</v>
      </c>
      <c r="G642" s="30" t="s">
        <v>7349</v>
      </c>
    </row>
    <row r="643" spans="1:7" ht="15" x14ac:dyDescent="0.25">
      <c r="A643" s="27" t="s">
        <v>2151</v>
      </c>
      <c r="B643" s="27" t="s">
        <v>2152</v>
      </c>
      <c r="C643" s="27">
        <v>183</v>
      </c>
      <c r="D643" s="27">
        <v>205</v>
      </c>
      <c r="E643" s="28">
        <f t="shared" si="0"/>
        <v>0.16293857112620561</v>
      </c>
      <c r="F643" s="29">
        <v>4.6356550000000003E-2</v>
      </c>
      <c r="G643" s="30" t="s">
        <v>2153</v>
      </c>
    </row>
    <row r="644" spans="1:7" ht="15" x14ac:dyDescent="0.25">
      <c r="A644" s="27" t="s">
        <v>7350</v>
      </c>
      <c r="B644" s="27" t="s">
        <v>7351</v>
      </c>
      <c r="C644" s="27">
        <v>108</v>
      </c>
      <c r="D644" s="27">
        <v>121</v>
      </c>
      <c r="E644" s="28">
        <f t="shared" si="0"/>
        <v>0.16255301278595985</v>
      </c>
      <c r="F644" s="29">
        <v>4.2787520000000002E-3</v>
      </c>
      <c r="G644" s="30" t="s">
        <v>378</v>
      </c>
    </row>
    <row r="645" spans="1:7" ht="15" x14ac:dyDescent="0.25">
      <c r="A645" s="27" t="s">
        <v>2687</v>
      </c>
      <c r="B645" s="27" t="s">
        <v>2688</v>
      </c>
      <c r="C645" s="27">
        <v>41</v>
      </c>
      <c r="D645" s="27">
        <v>46</v>
      </c>
      <c r="E645" s="28">
        <f t="shared" si="0"/>
        <v>0.16227142889887711</v>
      </c>
      <c r="F645" s="29">
        <v>7.0976709999999998E-3</v>
      </c>
      <c r="G645" s="30" t="s">
        <v>2689</v>
      </c>
    </row>
    <row r="646" spans="1:7" ht="15" x14ac:dyDescent="0.25">
      <c r="A646" s="27" t="s">
        <v>7352</v>
      </c>
      <c r="B646" s="27" t="s">
        <v>7353</v>
      </c>
      <c r="C646" s="27">
        <v>58</v>
      </c>
      <c r="D646" s="27">
        <v>65</v>
      </c>
      <c r="E646" s="28">
        <f t="shared" si="0"/>
        <v>0.16175106999661204</v>
      </c>
      <c r="F646" s="29">
        <v>1.2368018E-2</v>
      </c>
      <c r="G646" s="30" t="s">
        <v>7354</v>
      </c>
    </row>
    <row r="647" spans="1:7" ht="15" x14ac:dyDescent="0.25">
      <c r="A647" s="27" t="s">
        <v>7355</v>
      </c>
      <c r="B647" s="27" t="s">
        <v>350</v>
      </c>
      <c r="C647" s="27">
        <v>42</v>
      </c>
      <c r="D647" s="27">
        <v>47</v>
      </c>
      <c r="E647" s="28">
        <f t="shared" si="0"/>
        <v>0.1586977460190582</v>
      </c>
      <c r="F647" s="29">
        <v>7.1920550000000001E-3</v>
      </c>
      <c r="G647" s="30" t="s">
        <v>2571</v>
      </c>
    </row>
    <row r="648" spans="1:7" ht="15" x14ac:dyDescent="0.25">
      <c r="A648" s="27" t="s">
        <v>5533</v>
      </c>
      <c r="B648" s="27" t="s">
        <v>5534</v>
      </c>
      <c r="C648" s="27">
        <v>51</v>
      </c>
      <c r="D648" s="27">
        <v>57</v>
      </c>
      <c r="E648" s="28">
        <f t="shared" si="0"/>
        <v>0.15754127698647999</v>
      </c>
      <c r="F648" s="29">
        <v>8.6629600000000008E-3</v>
      </c>
      <c r="G648" s="30" t="s">
        <v>5535</v>
      </c>
    </row>
    <row r="649" spans="1:7" ht="15" x14ac:dyDescent="0.25">
      <c r="A649" s="27" t="s">
        <v>1579</v>
      </c>
      <c r="B649" s="27" t="s">
        <v>1331</v>
      </c>
      <c r="C649" s="27">
        <v>1247</v>
      </c>
      <c r="D649" s="27">
        <v>1390</v>
      </c>
      <c r="E649" s="28">
        <f t="shared" si="0"/>
        <v>0.15650448567999067</v>
      </c>
      <c r="F649" s="29">
        <v>1.2603362999999999E-2</v>
      </c>
      <c r="G649" s="30" t="s">
        <v>1929</v>
      </c>
    </row>
    <row r="650" spans="1:7" ht="15" x14ac:dyDescent="0.25">
      <c r="A650" s="27" t="s">
        <v>4688</v>
      </c>
      <c r="B650" s="27" t="s">
        <v>4689</v>
      </c>
      <c r="C650" s="27">
        <v>34</v>
      </c>
      <c r="D650" s="27">
        <v>38</v>
      </c>
      <c r="E650" s="28">
        <f t="shared" si="0"/>
        <v>0.15611920191728193</v>
      </c>
      <c r="F650" s="29">
        <v>4.3421650000000003E-3</v>
      </c>
      <c r="G650" s="30" t="s">
        <v>4690</v>
      </c>
    </row>
    <row r="651" spans="1:7" ht="15" x14ac:dyDescent="0.25">
      <c r="A651" s="27" t="s">
        <v>7356</v>
      </c>
      <c r="B651" s="27" t="s">
        <v>7357</v>
      </c>
      <c r="C651" s="27">
        <v>98</v>
      </c>
      <c r="D651" s="27">
        <v>109</v>
      </c>
      <c r="E651" s="28">
        <f t="shared" si="0"/>
        <v>0.15200309344505003</v>
      </c>
      <c r="F651" s="29">
        <v>4.3421650000000003E-3</v>
      </c>
      <c r="G651" s="30" t="s">
        <v>7358</v>
      </c>
    </row>
    <row r="652" spans="1:7" ht="15" x14ac:dyDescent="0.25">
      <c r="A652" s="27" t="s">
        <v>4014</v>
      </c>
      <c r="B652" s="27" t="s">
        <v>4015</v>
      </c>
      <c r="C652" s="27">
        <v>125</v>
      </c>
      <c r="D652" s="27">
        <v>139</v>
      </c>
      <c r="E652" s="28">
        <f t="shared" si="0"/>
        <v>0.15200309344505003</v>
      </c>
      <c r="F652" s="29">
        <v>8.4190329999999994E-3</v>
      </c>
      <c r="G652" s="30" t="s">
        <v>1776</v>
      </c>
    </row>
    <row r="653" spans="1:7" ht="15" x14ac:dyDescent="0.25">
      <c r="A653" s="27" t="s">
        <v>5062</v>
      </c>
      <c r="B653" s="27" t="s">
        <v>350</v>
      </c>
      <c r="C653" s="27">
        <v>35</v>
      </c>
      <c r="D653" s="27">
        <v>39</v>
      </c>
      <c r="E653" s="28">
        <f t="shared" si="0"/>
        <v>0.15200309344505003</v>
      </c>
      <c r="F653" s="29">
        <v>1.4044419000000001E-2</v>
      </c>
      <c r="G653" s="30" t="s">
        <v>5063</v>
      </c>
    </row>
    <row r="654" spans="1:7" ht="15" x14ac:dyDescent="0.25">
      <c r="A654" s="27" t="s">
        <v>3718</v>
      </c>
      <c r="B654" s="27" t="s">
        <v>3719</v>
      </c>
      <c r="C654" s="27">
        <v>81</v>
      </c>
      <c r="D654" s="27">
        <v>90</v>
      </c>
      <c r="E654" s="28">
        <f t="shared" si="0"/>
        <v>0.15024263558061271</v>
      </c>
      <c r="F654" s="29">
        <v>1.7705044E-2</v>
      </c>
      <c r="G654" s="30" t="s">
        <v>1776</v>
      </c>
    </row>
    <row r="655" spans="1:7" ht="15" x14ac:dyDescent="0.25">
      <c r="A655" s="27" t="s">
        <v>4377</v>
      </c>
      <c r="B655" s="27" t="s">
        <v>4378</v>
      </c>
      <c r="C655" s="27">
        <v>45</v>
      </c>
      <c r="D655" s="27">
        <v>50</v>
      </c>
      <c r="E655" s="28">
        <f t="shared" si="0"/>
        <v>0.14886338591448278</v>
      </c>
      <c r="F655" s="29">
        <v>2.7525832E-2</v>
      </c>
      <c r="G655" s="30" t="s">
        <v>1776</v>
      </c>
    </row>
    <row r="656" spans="1:7" ht="15" x14ac:dyDescent="0.25">
      <c r="A656" s="27" t="s">
        <v>4243</v>
      </c>
      <c r="B656" s="27" t="s">
        <v>350</v>
      </c>
      <c r="C656" s="27">
        <v>202</v>
      </c>
      <c r="D656" s="27">
        <v>224</v>
      </c>
      <c r="E656" s="28">
        <f t="shared" si="0"/>
        <v>0.14844527403186095</v>
      </c>
      <c r="F656" s="29">
        <v>4.7441690000000003E-3</v>
      </c>
      <c r="G656" s="30" t="s">
        <v>4244</v>
      </c>
    </row>
    <row r="657" spans="1:7" ht="15" x14ac:dyDescent="0.25">
      <c r="A657" s="27" t="s">
        <v>7359</v>
      </c>
      <c r="B657" s="27" t="s">
        <v>7360</v>
      </c>
      <c r="C657" s="27">
        <v>28</v>
      </c>
      <c r="D657" s="27">
        <v>31</v>
      </c>
      <c r="E657" s="28">
        <f t="shared" si="0"/>
        <v>0.14201900487242786</v>
      </c>
      <c r="F657" s="29">
        <v>1.6746146E-2</v>
      </c>
      <c r="G657" s="30" t="s">
        <v>7361</v>
      </c>
    </row>
    <row r="658" spans="1:7" ht="15" x14ac:dyDescent="0.25">
      <c r="A658" s="27" t="s">
        <v>4889</v>
      </c>
      <c r="B658" s="27" t="s">
        <v>350</v>
      </c>
      <c r="C658" s="27">
        <v>86</v>
      </c>
      <c r="D658" s="27">
        <v>95</v>
      </c>
      <c r="E658" s="28">
        <f t="shared" si="0"/>
        <v>0.14201900487242786</v>
      </c>
      <c r="F658" s="29">
        <v>1.7937239000000001E-2</v>
      </c>
      <c r="G658" s="30" t="s">
        <v>2571</v>
      </c>
    </row>
    <row r="659" spans="1:7" ht="15" x14ac:dyDescent="0.25">
      <c r="A659" s="27" t="s">
        <v>4453</v>
      </c>
      <c r="B659" s="27" t="s">
        <v>4454</v>
      </c>
      <c r="C659" s="27">
        <v>67</v>
      </c>
      <c r="D659" s="27">
        <v>74</v>
      </c>
      <c r="E659" s="28">
        <f t="shared" si="0"/>
        <v>0.14135584924554156</v>
      </c>
      <c r="F659" s="29">
        <v>2.5862778999999999E-2</v>
      </c>
      <c r="G659" s="30" t="s">
        <v>4455</v>
      </c>
    </row>
    <row r="660" spans="1:7" ht="15" x14ac:dyDescent="0.25">
      <c r="A660" s="27" t="s">
        <v>4867</v>
      </c>
      <c r="B660" s="27" t="s">
        <v>4868</v>
      </c>
      <c r="C660" s="27">
        <v>80</v>
      </c>
      <c r="D660" s="27">
        <v>88</v>
      </c>
      <c r="E660" s="28">
        <f t="shared" si="0"/>
        <v>0.13588342808177303</v>
      </c>
      <c r="F660" s="29">
        <v>1.8399482000000002E-2</v>
      </c>
      <c r="G660" s="30" t="s">
        <v>4869</v>
      </c>
    </row>
    <row r="661" spans="1:7" ht="15" x14ac:dyDescent="0.25">
      <c r="A661" s="27" t="s">
        <v>7362</v>
      </c>
      <c r="B661" s="27" t="s">
        <v>7363</v>
      </c>
      <c r="C661" s="27">
        <v>106</v>
      </c>
      <c r="D661" s="27">
        <v>116</v>
      </c>
      <c r="E661" s="28">
        <f t="shared" si="0"/>
        <v>0.12889773318225758</v>
      </c>
      <c r="F661" s="29">
        <v>6.8907559999999996E-3</v>
      </c>
      <c r="G661" s="30" t="s">
        <v>7364</v>
      </c>
    </row>
    <row r="662" spans="1:7" ht="15" x14ac:dyDescent="0.25">
      <c r="A662" s="27" t="s">
        <v>7365</v>
      </c>
      <c r="B662" s="27" t="s">
        <v>1356</v>
      </c>
      <c r="C662" s="27">
        <v>42</v>
      </c>
      <c r="D662" s="27">
        <v>46</v>
      </c>
      <c r="E662" s="28">
        <f t="shared" si="0"/>
        <v>0.12832409697553937</v>
      </c>
      <c r="F662" s="29">
        <v>4.4754440000000003E-3</v>
      </c>
      <c r="G662" s="30" t="s">
        <v>1776</v>
      </c>
    </row>
    <row r="663" spans="1:7" ht="15" x14ac:dyDescent="0.25">
      <c r="A663" s="27" t="s">
        <v>6908</v>
      </c>
      <c r="B663" s="27" t="s">
        <v>350</v>
      </c>
      <c r="C663" s="27">
        <v>161</v>
      </c>
      <c r="D663" s="27">
        <v>176</v>
      </c>
      <c r="E663" s="28">
        <f t="shared" si="0"/>
        <v>0.12775554719837268</v>
      </c>
      <c r="F663" s="29">
        <v>2.3078599000000002E-2</v>
      </c>
      <c r="G663" s="30" t="s">
        <v>1776</v>
      </c>
    </row>
    <row r="664" spans="1:7" ht="15" x14ac:dyDescent="0.25">
      <c r="A664" s="27" t="s">
        <v>2438</v>
      </c>
      <c r="B664" s="27" t="s">
        <v>2439</v>
      </c>
      <c r="C664" s="27">
        <v>86</v>
      </c>
      <c r="D664" s="27">
        <v>94</v>
      </c>
      <c r="E664" s="28">
        <f t="shared" si="0"/>
        <v>0.12691211248221967</v>
      </c>
      <c r="F664" s="29">
        <v>6.6940209999999997E-3</v>
      </c>
      <c r="G664" s="30" t="s">
        <v>2440</v>
      </c>
    </row>
    <row r="665" spans="1:7" ht="15" x14ac:dyDescent="0.25">
      <c r="A665" s="27" t="s">
        <v>7366</v>
      </c>
      <c r="B665" s="27" t="s">
        <v>7367</v>
      </c>
      <c r="C665" s="27">
        <v>43</v>
      </c>
      <c r="D665" s="27">
        <v>47</v>
      </c>
      <c r="E665" s="28">
        <f t="shared" si="0"/>
        <v>0.12553088208385882</v>
      </c>
      <c r="F665" s="29">
        <v>2.4385827999999998E-2</v>
      </c>
      <c r="G665" s="30" t="s">
        <v>7368</v>
      </c>
    </row>
    <row r="666" spans="1:7" ht="15" x14ac:dyDescent="0.25">
      <c r="A666" s="27" t="s">
        <v>7369</v>
      </c>
      <c r="B666" s="27" t="s">
        <v>7370</v>
      </c>
      <c r="C666" s="27">
        <v>87</v>
      </c>
      <c r="D666" s="27">
        <v>95</v>
      </c>
      <c r="E666" s="28">
        <f t="shared" si="0"/>
        <v>0.12553088208385882</v>
      </c>
      <c r="F666" s="29">
        <v>4.4515941000000003E-2</v>
      </c>
      <c r="G666" s="30" t="s">
        <v>7371</v>
      </c>
    </row>
    <row r="667" spans="1:7" ht="15" x14ac:dyDescent="0.25">
      <c r="A667" s="27" t="s">
        <v>7372</v>
      </c>
      <c r="B667" s="27" t="s">
        <v>7373</v>
      </c>
      <c r="C667" s="27">
        <v>55</v>
      </c>
      <c r="D667" s="27">
        <v>60</v>
      </c>
      <c r="E667" s="28">
        <f t="shared" si="0"/>
        <v>0.12338241550528205</v>
      </c>
      <c r="F667" s="29">
        <v>8.1344199999999998E-3</v>
      </c>
      <c r="G667" s="30" t="s">
        <v>7374</v>
      </c>
    </row>
    <row r="668" spans="1:7" ht="15" x14ac:dyDescent="0.25">
      <c r="A668" s="27" t="s">
        <v>7375</v>
      </c>
      <c r="B668" s="27" t="s">
        <v>7376</v>
      </c>
      <c r="C668" s="27">
        <v>111</v>
      </c>
      <c r="D668" s="27">
        <v>121</v>
      </c>
      <c r="E668" s="28">
        <f t="shared" si="0"/>
        <v>0.12338241550528205</v>
      </c>
      <c r="F668" s="29">
        <v>1.1388412000000001E-2</v>
      </c>
      <c r="G668" s="30" t="s">
        <v>1776</v>
      </c>
    </row>
    <row r="669" spans="1:7" ht="15" x14ac:dyDescent="0.25">
      <c r="A669" s="27" t="s">
        <v>7377</v>
      </c>
      <c r="B669" s="27" t="s">
        <v>7378</v>
      </c>
      <c r="C669" s="27">
        <v>44</v>
      </c>
      <c r="D669" s="27">
        <v>48</v>
      </c>
      <c r="E669" s="28">
        <f t="shared" si="0"/>
        <v>0.12285674778553338</v>
      </c>
      <c r="F669" s="29">
        <v>6.3032749999999997E-3</v>
      </c>
      <c r="G669" s="30" t="s">
        <v>7379</v>
      </c>
    </row>
    <row r="670" spans="1:7" ht="15" x14ac:dyDescent="0.25">
      <c r="A670" s="27" t="s">
        <v>5009</v>
      </c>
      <c r="B670" s="27" t="s">
        <v>350</v>
      </c>
      <c r="C670" s="27">
        <v>3452</v>
      </c>
      <c r="D670" s="27">
        <v>3753</v>
      </c>
      <c r="E670" s="28">
        <f t="shared" si="0"/>
        <v>0.12057831597748765</v>
      </c>
      <c r="F670" s="29">
        <v>1.3799999999999999E-4</v>
      </c>
      <c r="G670" s="30" t="s">
        <v>5010</v>
      </c>
    </row>
    <row r="671" spans="1:7" ht="15" x14ac:dyDescent="0.25">
      <c r="A671" s="27" t="s">
        <v>6534</v>
      </c>
      <c r="B671" s="27" t="s">
        <v>6535</v>
      </c>
      <c r="C671" s="27">
        <v>57</v>
      </c>
      <c r="D671" s="27">
        <v>62</v>
      </c>
      <c r="E671" s="28">
        <f t="shared" si="0"/>
        <v>0.11929892837234443</v>
      </c>
      <c r="F671" s="29">
        <v>2.4922581999999999E-2</v>
      </c>
      <c r="G671" s="30" t="s">
        <v>6536</v>
      </c>
    </row>
    <row r="672" spans="1:7" ht="15" x14ac:dyDescent="0.25">
      <c r="A672" s="27" t="s">
        <v>2969</v>
      </c>
      <c r="B672" s="27" t="s">
        <v>350</v>
      </c>
      <c r="C672" s="27">
        <v>261</v>
      </c>
      <c r="D672" s="27">
        <v>283</v>
      </c>
      <c r="E672" s="28">
        <f t="shared" si="0"/>
        <v>0.11632411796723183</v>
      </c>
      <c r="F672" s="29">
        <v>3.2081935999999998E-2</v>
      </c>
      <c r="G672" s="30" t="s">
        <v>1776</v>
      </c>
    </row>
    <row r="673" spans="1:7" ht="15" x14ac:dyDescent="0.25">
      <c r="A673" s="27" t="s">
        <v>3530</v>
      </c>
      <c r="B673" s="27" t="s">
        <v>3531</v>
      </c>
      <c r="C673" s="27">
        <v>71</v>
      </c>
      <c r="D673" s="27">
        <v>77</v>
      </c>
      <c r="E673" s="28">
        <f t="shared" si="0"/>
        <v>0.11547721741993587</v>
      </c>
      <c r="F673" s="29">
        <v>7.0537680000000002E-3</v>
      </c>
      <c r="G673" s="30" t="s">
        <v>3532</v>
      </c>
    </row>
    <row r="674" spans="1:7" ht="15" x14ac:dyDescent="0.25">
      <c r="A674" s="27" t="s">
        <v>6022</v>
      </c>
      <c r="B674" s="27" t="s">
        <v>6023</v>
      </c>
      <c r="C674" s="27">
        <v>47</v>
      </c>
      <c r="D674" s="27">
        <v>51</v>
      </c>
      <c r="E674" s="28">
        <f t="shared" si="0"/>
        <v>0.11547721741993587</v>
      </c>
      <c r="F674" s="29">
        <v>2.0030246000000002E-2</v>
      </c>
      <c r="G674" s="30" t="s">
        <v>6024</v>
      </c>
    </row>
    <row r="675" spans="1:7" ht="15" x14ac:dyDescent="0.25">
      <c r="A675" s="27" t="s">
        <v>2363</v>
      </c>
      <c r="B675" s="27" t="s">
        <v>350</v>
      </c>
      <c r="C675" s="27">
        <v>83</v>
      </c>
      <c r="D675" s="27">
        <v>90</v>
      </c>
      <c r="E675" s="28">
        <f t="shared" si="0"/>
        <v>0.11547721741993587</v>
      </c>
      <c r="F675" s="29">
        <v>4.1838015999999999E-2</v>
      </c>
      <c r="G675" s="30" t="s">
        <v>1776</v>
      </c>
    </row>
    <row r="676" spans="1:7" ht="15" x14ac:dyDescent="0.25">
      <c r="A676" s="27" t="s">
        <v>5593</v>
      </c>
      <c r="B676" s="27" t="s">
        <v>5594</v>
      </c>
      <c r="C676" s="27">
        <v>159</v>
      </c>
      <c r="D676" s="27">
        <v>172</v>
      </c>
      <c r="E676" s="28">
        <f t="shared" si="0"/>
        <v>0.11270013274936233</v>
      </c>
      <c r="F676" s="29">
        <v>8.806655E-3</v>
      </c>
      <c r="G676" s="30" t="s">
        <v>5595</v>
      </c>
    </row>
    <row r="677" spans="1:7" ht="15" x14ac:dyDescent="0.25">
      <c r="A677" s="27" t="s">
        <v>5057</v>
      </c>
      <c r="B677" s="27" t="s">
        <v>350</v>
      </c>
      <c r="C677" s="27">
        <v>36</v>
      </c>
      <c r="D677" s="27">
        <v>39</v>
      </c>
      <c r="E677" s="28">
        <f t="shared" si="0"/>
        <v>0.11247472925841265</v>
      </c>
      <c r="F677" s="29">
        <v>1.6570439999999999E-2</v>
      </c>
      <c r="G677" s="30" t="s">
        <v>5058</v>
      </c>
    </row>
    <row r="678" spans="1:7" ht="15" x14ac:dyDescent="0.25">
      <c r="A678" s="27" t="s">
        <v>7380</v>
      </c>
      <c r="B678" s="27" t="s">
        <v>7381</v>
      </c>
      <c r="C678" s="27">
        <v>75</v>
      </c>
      <c r="D678" s="27">
        <v>81</v>
      </c>
      <c r="E678" s="28">
        <f t="shared" si="0"/>
        <v>0.10962449117449823</v>
      </c>
      <c r="F678" s="29">
        <v>7.3148249999999996E-3</v>
      </c>
      <c r="G678" s="30" t="s">
        <v>7382</v>
      </c>
    </row>
    <row r="679" spans="1:7" ht="15" x14ac:dyDescent="0.25">
      <c r="A679" s="27" t="s">
        <v>7383</v>
      </c>
      <c r="B679" s="27" t="s">
        <v>7384</v>
      </c>
      <c r="C679" s="27">
        <v>101</v>
      </c>
      <c r="D679" s="27">
        <v>109</v>
      </c>
      <c r="E679" s="28">
        <f t="shared" si="0"/>
        <v>0.10893437155316393</v>
      </c>
      <c r="F679" s="29">
        <v>9.5664640000000002E-3</v>
      </c>
      <c r="G679" s="30" t="s">
        <v>7385</v>
      </c>
    </row>
    <row r="680" spans="1:7" ht="15" x14ac:dyDescent="0.25">
      <c r="A680" s="27" t="s">
        <v>3743</v>
      </c>
      <c r="B680" s="27" t="s">
        <v>3744</v>
      </c>
      <c r="C680" s="27">
        <v>50</v>
      </c>
      <c r="D680" s="27">
        <v>54</v>
      </c>
      <c r="E680" s="28">
        <f t="shared" si="0"/>
        <v>0.10893437155316393</v>
      </c>
      <c r="F680" s="29">
        <v>3.0740587999999999E-2</v>
      </c>
      <c r="G680" s="30" t="s">
        <v>3745</v>
      </c>
    </row>
    <row r="681" spans="1:7" ht="15" x14ac:dyDescent="0.25">
      <c r="A681" s="27" t="s">
        <v>6185</v>
      </c>
      <c r="B681" s="27" t="s">
        <v>6186</v>
      </c>
      <c r="C681" s="27">
        <v>51</v>
      </c>
      <c r="D681" s="27">
        <v>55</v>
      </c>
      <c r="E681" s="28">
        <f t="shared" si="0"/>
        <v>0.10691520391651187</v>
      </c>
      <c r="F681" s="29">
        <v>9.5620719999999996E-3</v>
      </c>
      <c r="G681" s="30" t="s">
        <v>1776</v>
      </c>
    </row>
    <row r="682" spans="1:7" ht="15" x14ac:dyDescent="0.25">
      <c r="A682" s="27" t="s">
        <v>3658</v>
      </c>
      <c r="B682" s="27" t="s">
        <v>3659</v>
      </c>
      <c r="C682" s="27">
        <v>51</v>
      </c>
      <c r="D682" s="27">
        <v>55</v>
      </c>
      <c r="E682" s="28">
        <f t="shared" si="0"/>
        <v>0.10691520391651187</v>
      </c>
      <c r="F682" s="29">
        <v>1.7937239000000001E-2</v>
      </c>
      <c r="G682" s="30" t="s">
        <v>3660</v>
      </c>
    </row>
    <row r="683" spans="1:7" ht="15" x14ac:dyDescent="0.25">
      <c r="A683" s="27" t="s">
        <v>6117</v>
      </c>
      <c r="B683" s="27" t="s">
        <v>350</v>
      </c>
      <c r="C683" s="27">
        <v>104</v>
      </c>
      <c r="D683" s="27">
        <v>112</v>
      </c>
      <c r="E683" s="28">
        <f t="shared" si="0"/>
        <v>0.10593344474906501</v>
      </c>
      <c r="F683" s="29">
        <v>8.8518399999999997E-3</v>
      </c>
      <c r="G683" s="30" t="s">
        <v>6118</v>
      </c>
    </row>
    <row r="684" spans="1:7" ht="15" x14ac:dyDescent="0.25">
      <c r="A684" s="27" t="s">
        <v>6596</v>
      </c>
      <c r="B684" s="27" t="s">
        <v>350</v>
      </c>
      <c r="C684" s="27">
        <v>133</v>
      </c>
      <c r="D684" s="27">
        <v>143</v>
      </c>
      <c r="E684" s="28">
        <f t="shared" si="0"/>
        <v>0.10383581098453992</v>
      </c>
      <c r="F684" s="29">
        <v>9.3468690000000007E-3</v>
      </c>
      <c r="G684" s="30" t="s">
        <v>6597</v>
      </c>
    </row>
    <row r="685" spans="1:7" ht="15" x14ac:dyDescent="0.25">
      <c r="A685" s="27" t="s">
        <v>5587</v>
      </c>
      <c r="B685" s="27" t="s">
        <v>5588</v>
      </c>
      <c r="C685" s="27">
        <v>41</v>
      </c>
      <c r="D685" s="27">
        <v>44</v>
      </c>
      <c r="E685" s="28">
        <f t="shared" si="0"/>
        <v>9.9535673550914375E-2</v>
      </c>
      <c r="F685" s="29">
        <v>1.4333976999999999E-2</v>
      </c>
      <c r="G685" s="30" t="s">
        <v>5589</v>
      </c>
    </row>
    <row r="686" spans="1:7" ht="15" x14ac:dyDescent="0.25">
      <c r="A686" s="27" t="s">
        <v>7386</v>
      </c>
      <c r="B686" s="27" t="s">
        <v>7387</v>
      </c>
      <c r="C686" s="27">
        <v>183</v>
      </c>
      <c r="D686" s="27">
        <v>196</v>
      </c>
      <c r="E686" s="28">
        <f t="shared" si="0"/>
        <v>9.8489863399363373E-2</v>
      </c>
      <c r="F686" s="29">
        <v>2.1732870000000001E-2</v>
      </c>
      <c r="G686" s="30" t="s">
        <v>1776</v>
      </c>
    </row>
    <row r="687" spans="1:7" ht="15" x14ac:dyDescent="0.25">
      <c r="A687" s="27" t="s">
        <v>7388</v>
      </c>
      <c r="B687" s="27" t="s">
        <v>350</v>
      </c>
      <c r="C687" s="27">
        <v>44</v>
      </c>
      <c r="D687" s="27">
        <v>47</v>
      </c>
      <c r="E687" s="28">
        <f t="shared" si="0"/>
        <v>9.3109404391481451E-2</v>
      </c>
      <c r="F687" s="29">
        <v>9.3468690000000007E-3</v>
      </c>
      <c r="G687" s="30" t="s">
        <v>7389</v>
      </c>
    </row>
    <row r="688" spans="1:7" ht="15" x14ac:dyDescent="0.25">
      <c r="A688" s="27" t="s">
        <v>4375</v>
      </c>
      <c r="B688" s="27" t="s">
        <v>1256</v>
      </c>
      <c r="C688" s="27">
        <v>74</v>
      </c>
      <c r="D688" s="27">
        <v>79</v>
      </c>
      <c r="E688" s="28">
        <f t="shared" si="0"/>
        <v>9.3109404391481451E-2</v>
      </c>
      <c r="F688" s="29">
        <v>1.3235257E-2</v>
      </c>
      <c r="G688" s="30" t="s">
        <v>4376</v>
      </c>
    </row>
    <row r="689" spans="1:7" ht="15" x14ac:dyDescent="0.25">
      <c r="A689" s="27" t="s">
        <v>4245</v>
      </c>
      <c r="B689" s="27" t="s">
        <v>4246</v>
      </c>
      <c r="C689" s="27">
        <v>90</v>
      </c>
      <c r="D689" s="27">
        <v>96</v>
      </c>
      <c r="E689" s="28">
        <f t="shared" si="0"/>
        <v>9.2118201988431403E-2</v>
      </c>
      <c r="F689" s="29">
        <v>4.1919109000000003E-2</v>
      </c>
      <c r="G689" s="30" t="s">
        <v>4247</v>
      </c>
    </row>
    <row r="690" spans="1:7" ht="15" x14ac:dyDescent="0.25">
      <c r="A690" s="27" t="s">
        <v>4782</v>
      </c>
      <c r="B690" s="27" t="s">
        <v>4783</v>
      </c>
      <c r="C690" s="27">
        <v>698</v>
      </c>
      <c r="D690" s="27">
        <v>743</v>
      </c>
      <c r="E690" s="28">
        <f t="shared" si="0"/>
        <v>9.0010165732594932E-2</v>
      </c>
      <c r="F690" s="29">
        <v>1.1848315E-2</v>
      </c>
      <c r="G690" s="30" t="s">
        <v>3103</v>
      </c>
    </row>
    <row r="691" spans="1:7" ht="15" x14ac:dyDescent="0.25">
      <c r="A691" s="27" t="s">
        <v>5541</v>
      </c>
      <c r="B691" s="27" t="s">
        <v>5542</v>
      </c>
      <c r="C691" s="27">
        <v>77</v>
      </c>
      <c r="D691" s="27">
        <v>82</v>
      </c>
      <c r="E691" s="28">
        <f t="shared" si="0"/>
        <v>8.9637212484676418E-2</v>
      </c>
      <c r="F691" s="29">
        <v>2.1736168E-2</v>
      </c>
      <c r="G691" s="30" t="s">
        <v>5543</v>
      </c>
    </row>
    <row r="692" spans="1:7" ht="15" x14ac:dyDescent="0.25">
      <c r="A692" s="27" t="s">
        <v>5440</v>
      </c>
      <c r="B692" s="27" t="s">
        <v>5441</v>
      </c>
      <c r="C692" s="27">
        <v>93</v>
      </c>
      <c r="D692" s="27">
        <v>99</v>
      </c>
      <c r="E692" s="28">
        <f t="shared" si="0"/>
        <v>8.9267338097087298E-2</v>
      </c>
      <c r="F692" s="29">
        <v>1.0893484E-2</v>
      </c>
      <c r="G692" s="30" t="s">
        <v>5442</v>
      </c>
    </row>
    <row r="693" spans="1:7" ht="15" x14ac:dyDescent="0.25">
      <c r="A693" s="27" t="s">
        <v>7390</v>
      </c>
      <c r="B693" s="27" t="s">
        <v>7391</v>
      </c>
      <c r="C693" s="27">
        <v>111</v>
      </c>
      <c r="D693" s="27">
        <v>118</v>
      </c>
      <c r="E693" s="28">
        <f t="shared" si="0"/>
        <v>8.7462841250339415E-2</v>
      </c>
      <c r="F693" s="29">
        <v>4.7358761999999999E-2</v>
      </c>
      <c r="G693" s="30" t="s">
        <v>7392</v>
      </c>
    </row>
    <row r="694" spans="1:7" ht="15" x14ac:dyDescent="0.25">
      <c r="A694" s="27" t="s">
        <v>7393</v>
      </c>
      <c r="B694" s="27" t="s">
        <v>7394</v>
      </c>
      <c r="C694" s="27">
        <v>64</v>
      </c>
      <c r="D694" s="27">
        <v>68</v>
      </c>
      <c r="E694" s="28">
        <f t="shared" si="0"/>
        <v>8.6156643749714545E-2</v>
      </c>
      <c r="F694" s="29">
        <v>4.6733705E-2</v>
      </c>
      <c r="G694" s="30" t="s">
        <v>892</v>
      </c>
    </row>
    <row r="695" spans="1:7" ht="15" x14ac:dyDescent="0.25">
      <c r="A695" s="27" t="s">
        <v>7395</v>
      </c>
      <c r="B695" s="27" t="s">
        <v>350</v>
      </c>
      <c r="C695" s="27">
        <v>65</v>
      </c>
      <c r="D695" s="27">
        <v>69</v>
      </c>
      <c r="E695" s="28">
        <f t="shared" si="0"/>
        <v>8.4888897586512954E-2</v>
      </c>
      <c r="F695" s="29">
        <v>1.1329057E-2</v>
      </c>
      <c r="G695" s="30" t="s">
        <v>7396</v>
      </c>
    </row>
    <row r="696" spans="1:7" ht="15" x14ac:dyDescent="0.25">
      <c r="A696" s="27" t="s">
        <v>7397</v>
      </c>
      <c r="B696" s="27" t="s">
        <v>7398</v>
      </c>
      <c r="C696" s="27">
        <v>32</v>
      </c>
      <c r="D696" s="27">
        <v>34</v>
      </c>
      <c r="E696" s="28">
        <f t="shared" si="0"/>
        <v>8.4888897586512954E-2</v>
      </c>
      <c r="F696" s="29">
        <v>1.5726928000000001E-2</v>
      </c>
      <c r="G696" s="30" t="s">
        <v>7399</v>
      </c>
    </row>
    <row r="697" spans="1:7" ht="15" x14ac:dyDescent="0.25">
      <c r="A697" s="27" t="s">
        <v>5829</v>
      </c>
      <c r="B697" s="27" t="s">
        <v>5830</v>
      </c>
      <c r="C697" s="27">
        <v>83</v>
      </c>
      <c r="D697" s="27">
        <v>88</v>
      </c>
      <c r="E697" s="28">
        <f t="shared" si="0"/>
        <v>8.3416008187637475E-2</v>
      </c>
      <c r="F697" s="29">
        <v>3.8324386000000002E-2</v>
      </c>
      <c r="G697" s="30" t="s">
        <v>5831</v>
      </c>
    </row>
    <row r="698" spans="1:7" ht="15" x14ac:dyDescent="0.25">
      <c r="A698" s="27" t="s">
        <v>3631</v>
      </c>
      <c r="B698" s="27" t="s">
        <v>3632</v>
      </c>
      <c r="C698" s="27">
        <v>102</v>
      </c>
      <c r="D698" s="27">
        <v>108</v>
      </c>
      <c r="E698" s="28">
        <f t="shared" si="0"/>
        <v>8.1683797593707946E-2</v>
      </c>
      <c r="F698" s="29">
        <v>1.3361034000000001E-2</v>
      </c>
      <c r="G698" s="30" t="s">
        <v>3633</v>
      </c>
    </row>
    <row r="699" spans="1:7" ht="15" x14ac:dyDescent="0.25">
      <c r="A699" s="27" t="s">
        <v>3435</v>
      </c>
      <c r="B699" s="27" t="s">
        <v>3436</v>
      </c>
      <c r="C699" s="27">
        <v>51</v>
      </c>
      <c r="D699" s="27">
        <v>54</v>
      </c>
      <c r="E699" s="28">
        <f t="shared" si="0"/>
        <v>8.0919995383567464E-2</v>
      </c>
      <c r="F699" s="29">
        <v>1.7771512E-2</v>
      </c>
      <c r="G699" s="30" t="s">
        <v>3437</v>
      </c>
    </row>
    <row r="700" spans="1:7" ht="15" x14ac:dyDescent="0.25">
      <c r="A700" s="27" t="s">
        <v>7400</v>
      </c>
      <c r="B700" s="27" t="s">
        <v>7401</v>
      </c>
      <c r="C700" s="27">
        <v>139</v>
      </c>
      <c r="D700" s="27">
        <v>147</v>
      </c>
      <c r="E700" s="28">
        <f t="shared" si="0"/>
        <v>8.0170348683983358E-2</v>
      </c>
      <c r="F700" s="29">
        <v>3.6046114999999997E-2</v>
      </c>
      <c r="G700" s="30" t="s">
        <v>351</v>
      </c>
    </row>
    <row r="701" spans="1:7" ht="15" x14ac:dyDescent="0.25">
      <c r="A701" s="27" t="s">
        <v>7402</v>
      </c>
      <c r="B701" s="27" t="s">
        <v>7403</v>
      </c>
      <c r="C701" s="27">
        <v>71</v>
      </c>
      <c r="D701" s="27">
        <v>75</v>
      </c>
      <c r="E701" s="28">
        <f t="shared" si="0"/>
        <v>7.8002512001273158E-2</v>
      </c>
      <c r="F701" s="29">
        <v>1.3626998E-2</v>
      </c>
      <c r="G701" s="30" t="s">
        <v>7404</v>
      </c>
    </row>
    <row r="702" spans="1:7" ht="15" x14ac:dyDescent="0.25">
      <c r="A702" s="27" t="s">
        <v>7405</v>
      </c>
      <c r="B702" s="27" t="s">
        <v>7406</v>
      </c>
      <c r="C702" s="27">
        <v>36</v>
      </c>
      <c r="D702" s="27">
        <v>38</v>
      </c>
      <c r="E702" s="28">
        <f t="shared" si="0"/>
        <v>7.5948853233298405E-2</v>
      </c>
      <c r="F702" s="29">
        <v>1.3936686E-2</v>
      </c>
      <c r="G702" s="30" t="s">
        <v>7407</v>
      </c>
    </row>
    <row r="703" spans="1:7" ht="15" x14ac:dyDescent="0.25">
      <c r="A703" s="27" t="s">
        <v>7408</v>
      </c>
      <c r="B703" s="27" t="s">
        <v>7409</v>
      </c>
      <c r="C703" s="27">
        <v>55</v>
      </c>
      <c r="D703" s="27">
        <v>58</v>
      </c>
      <c r="E703" s="28">
        <f t="shared" si="0"/>
        <v>7.5288127304237187E-2</v>
      </c>
      <c r="F703" s="29">
        <v>1.7003599000000001E-2</v>
      </c>
      <c r="G703" s="30" t="s">
        <v>7410</v>
      </c>
    </row>
    <row r="704" spans="1:7" ht="15" x14ac:dyDescent="0.25">
      <c r="A704" s="27" t="s">
        <v>7411</v>
      </c>
      <c r="B704" s="27" t="s">
        <v>7412</v>
      </c>
      <c r="C704" s="27">
        <v>75</v>
      </c>
      <c r="D704" s="27">
        <v>79</v>
      </c>
      <c r="E704" s="28">
        <f t="shared" si="0"/>
        <v>7.4000581443776775E-2</v>
      </c>
      <c r="F704" s="29">
        <v>1.2553154E-2</v>
      </c>
      <c r="G704" s="30" t="s">
        <v>7413</v>
      </c>
    </row>
    <row r="705" spans="1:7" ht="15" x14ac:dyDescent="0.25">
      <c r="A705" s="27" t="s">
        <v>4524</v>
      </c>
      <c r="B705" s="27" t="s">
        <v>4525</v>
      </c>
      <c r="C705" s="27">
        <v>57</v>
      </c>
      <c r="D705" s="27">
        <v>60</v>
      </c>
      <c r="E705" s="28">
        <f t="shared" si="0"/>
        <v>7.2756342435314147E-2</v>
      </c>
      <c r="F705" s="29">
        <v>1.5151879E-2</v>
      </c>
      <c r="G705" s="30" t="s">
        <v>4526</v>
      </c>
    </row>
    <row r="706" spans="1:7" ht="15" x14ac:dyDescent="0.25">
      <c r="A706" s="27" t="s">
        <v>3689</v>
      </c>
      <c r="B706" s="27" t="s">
        <v>350</v>
      </c>
      <c r="C706" s="27">
        <v>58</v>
      </c>
      <c r="D706" s="27">
        <v>61</v>
      </c>
      <c r="E706" s="28">
        <f t="shared" si="0"/>
        <v>7.1553261025034065E-2</v>
      </c>
      <c r="F706" s="29">
        <v>2.5454676999999998E-2</v>
      </c>
      <c r="G706" s="30" t="s">
        <v>1791</v>
      </c>
    </row>
    <row r="707" spans="1:7" ht="15" x14ac:dyDescent="0.25">
      <c r="A707" s="27" t="s">
        <v>7414</v>
      </c>
      <c r="B707" s="27" t="s">
        <v>7415</v>
      </c>
      <c r="C707" s="27">
        <v>39</v>
      </c>
      <c r="D707" s="27">
        <v>41</v>
      </c>
      <c r="E707" s="28">
        <f t="shared" si="0"/>
        <v>7.0389327891397999E-2</v>
      </c>
      <c r="F707" s="29">
        <v>1.8399482000000002E-2</v>
      </c>
      <c r="G707" s="30" t="s">
        <v>5303</v>
      </c>
    </row>
    <row r="708" spans="1:7" ht="15" x14ac:dyDescent="0.25">
      <c r="A708" s="27" t="s">
        <v>7416</v>
      </c>
      <c r="B708" s="27" t="s">
        <v>7417</v>
      </c>
      <c r="C708" s="27">
        <v>122</v>
      </c>
      <c r="D708" s="27">
        <v>128</v>
      </c>
      <c r="E708" s="28">
        <f t="shared" si="0"/>
        <v>6.8712750084014299E-2</v>
      </c>
      <c r="F708" s="29">
        <v>4.9761842000000001E-2</v>
      </c>
      <c r="G708" s="30" t="s">
        <v>7418</v>
      </c>
    </row>
    <row r="709" spans="1:7" ht="15" x14ac:dyDescent="0.25">
      <c r="A709" s="27" t="s">
        <v>5423</v>
      </c>
      <c r="B709" s="27" t="s">
        <v>5424</v>
      </c>
      <c r="C709" s="27">
        <v>61</v>
      </c>
      <c r="D709" s="27">
        <v>64</v>
      </c>
      <c r="E709" s="28">
        <f t="shared" si="0"/>
        <v>6.8171502641579243E-2</v>
      </c>
      <c r="F709" s="29">
        <v>1.8018345000000002E-2</v>
      </c>
      <c r="G709" s="30" t="s">
        <v>5425</v>
      </c>
    </row>
    <row r="710" spans="1:7" ht="15" x14ac:dyDescent="0.25">
      <c r="A710" s="27" t="s">
        <v>4664</v>
      </c>
      <c r="B710" s="27" t="s">
        <v>350</v>
      </c>
      <c r="C710" s="27">
        <v>440</v>
      </c>
      <c r="D710" s="27">
        <v>461</v>
      </c>
      <c r="E710" s="28">
        <f t="shared" si="0"/>
        <v>6.7114195858537035E-2</v>
      </c>
      <c r="F710" s="29">
        <v>1.6087945999999999E-2</v>
      </c>
      <c r="G710" s="30" t="s">
        <v>1776</v>
      </c>
    </row>
    <row r="711" spans="1:7" ht="15" x14ac:dyDescent="0.25">
      <c r="A711" s="27" t="s">
        <v>2680</v>
      </c>
      <c r="B711" s="27" t="s">
        <v>2681</v>
      </c>
      <c r="C711" s="27">
        <v>41</v>
      </c>
      <c r="D711" s="27">
        <v>43</v>
      </c>
      <c r="E711" s="28">
        <f t="shared" si="0"/>
        <v>6.7114195858537035E-2</v>
      </c>
      <c r="F711" s="29">
        <v>1.8399482000000002E-2</v>
      </c>
      <c r="G711" s="30" t="s">
        <v>351</v>
      </c>
    </row>
    <row r="712" spans="1:7" ht="15" x14ac:dyDescent="0.25">
      <c r="A712" s="27" t="s">
        <v>3094</v>
      </c>
      <c r="B712" s="27" t="s">
        <v>3095</v>
      </c>
      <c r="C712" s="27">
        <v>83</v>
      </c>
      <c r="D712" s="27">
        <v>87</v>
      </c>
      <c r="E712" s="28">
        <f t="shared" si="0"/>
        <v>6.7114195858537035E-2</v>
      </c>
      <c r="F712" s="29">
        <v>1.8948381E-2</v>
      </c>
      <c r="G712" s="30" t="s">
        <v>3096</v>
      </c>
    </row>
    <row r="713" spans="1:7" ht="15" x14ac:dyDescent="0.25">
      <c r="A713" s="27" t="s">
        <v>7419</v>
      </c>
      <c r="B713" s="27" t="s">
        <v>7420</v>
      </c>
      <c r="C713" s="27">
        <v>41</v>
      </c>
      <c r="D713" s="27">
        <v>43</v>
      </c>
      <c r="E713" s="28">
        <f t="shared" si="0"/>
        <v>6.7114195858537035E-2</v>
      </c>
      <c r="F713" s="29">
        <v>3.3947403000000001E-2</v>
      </c>
      <c r="G713" s="30" t="s">
        <v>3178</v>
      </c>
    </row>
    <row r="714" spans="1:7" ht="15" x14ac:dyDescent="0.25">
      <c r="A714" s="27" t="s">
        <v>2619</v>
      </c>
      <c r="B714" s="27" t="s">
        <v>2620</v>
      </c>
      <c r="C714" s="27">
        <v>63</v>
      </c>
      <c r="D714" s="27">
        <v>66</v>
      </c>
      <c r="E714" s="28">
        <f t="shared" si="0"/>
        <v>6.6089190457772423E-2</v>
      </c>
      <c r="F714" s="29">
        <v>2.0774323000000001E-2</v>
      </c>
      <c r="G714" s="30" t="s">
        <v>2621</v>
      </c>
    </row>
    <row r="715" spans="1:7" ht="15" x14ac:dyDescent="0.25">
      <c r="A715" s="27" t="s">
        <v>5388</v>
      </c>
      <c r="B715" s="27" t="s">
        <v>5389</v>
      </c>
      <c r="C715" s="27">
        <v>132</v>
      </c>
      <c r="D715" s="27">
        <v>138</v>
      </c>
      <c r="E715" s="28">
        <f t="shared" si="0"/>
        <v>6.3658637222317974E-2</v>
      </c>
      <c r="F715" s="29">
        <v>1.7937239000000001E-2</v>
      </c>
      <c r="G715" s="30" t="s">
        <v>2048</v>
      </c>
    </row>
    <row r="716" spans="1:7" ht="15" x14ac:dyDescent="0.25">
      <c r="A716" s="27" t="s">
        <v>5151</v>
      </c>
      <c r="B716" s="27" t="s">
        <v>5152</v>
      </c>
      <c r="C716" s="27">
        <v>67</v>
      </c>
      <c r="D716" s="27">
        <v>70</v>
      </c>
      <c r="E716" s="28">
        <f t="shared" si="0"/>
        <v>6.2284278254342747E-2</v>
      </c>
      <c r="F716" s="29">
        <v>1.7661504000000001E-2</v>
      </c>
      <c r="G716" s="30" t="s">
        <v>5153</v>
      </c>
    </row>
    <row r="717" spans="1:7" ht="15" x14ac:dyDescent="0.25">
      <c r="A717" s="27" t="s">
        <v>7421</v>
      </c>
      <c r="B717" s="27" t="s">
        <v>7422</v>
      </c>
      <c r="C717" s="27">
        <v>47</v>
      </c>
      <c r="D717" s="27">
        <v>49</v>
      </c>
      <c r="E717" s="28">
        <f t="shared" si="0"/>
        <v>5.8893689053568614E-2</v>
      </c>
      <c r="F717" s="29">
        <v>2.6071968000000001E-2</v>
      </c>
      <c r="G717" s="30" t="s">
        <v>7423</v>
      </c>
    </row>
    <row r="718" spans="1:7" ht="15" x14ac:dyDescent="0.25">
      <c r="A718" s="27" t="s">
        <v>2903</v>
      </c>
      <c r="B718" s="27" t="s">
        <v>1417</v>
      </c>
      <c r="C718" s="27">
        <v>123</v>
      </c>
      <c r="D718" s="27">
        <v>128</v>
      </c>
      <c r="E718" s="28">
        <f t="shared" si="0"/>
        <v>5.7030945036378865E-2</v>
      </c>
      <c r="F718" s="29">
        <v>2.3075353999999999E-2</v>
      </c>
      <c r="G718" s="30" t="s">
        <v>1776</v>
      </c>
    </row>
    <row r="719" spans="1:7" ht="15" x14ac:dyDescent="0.25">
      <c r="A719" s="27" t="s">
        <v>2624</v>
      </c>
      <c r="B719" s="27" t="s">
        <v>2625</v>
      </c>
      <c r="C719" s="27">
        <v>74</v>
      </c>
      <c r="D719" s="27">
        <v>77</v>
      </c>
      <c r="E719" s="28">
        <f t="shared" si="0"/>
        <v>5.6583528366367514E-2</v>
      </c>
      <c r="F719" s="29">
        <v>2.014053E-2</v>
      </c>
      <c r="G719" s="30" t="s">
        <v>2626</v>
      </c>
    </row>
    <row r="720" spans="1:7" ht="15" x14ac:dyDescent="0.25">
      <c r="A720" s="27" t="s">
        <v>6491</v>
      </c>
      <c r="B720" s="27" t="s">
        <v>6492</v>
      </c>
      <c r="C720" s="27">
        <v>51</v>
      </c>
      <c r="D720" s="27">
        <v>53</v>
      </c>
      <c r="E720" s="28">
        <f t="shared" si="0"/>
        <v>5.4447784022376502E-2</v>
      </c>
      <c r="F720" s="29">
        <v>1.8572130999999999E-2</v>
      </c>
      <c r="G720" s="30" t="s">
        <v>6493</v>
      </c>
    </row>
    <row r="721" spans="1:7" ht="15" x14ac:dyDescent="0.25">
      <c r="A721" s="27" t="s">
        <v>6310</v>
      </c>
      <c r="B721" s="27" t="s">
        <v>6311</v>
      </c>
      <c r="C721" s="27">
        <v>105</v>
      </c>
      <c r="D721" s="27">
        <v>109</v>
      </c>
      <c r="E721" s="28">
        <f t="shared" si="0"/>
        <v>5.3439258961460408E-2</v>
      </c>
      <c r="F721" s="29">
        <v>1.9161182999999998E-2</v>
      </c>
      <c r="G721" s="30" t="s">
        <v>378</v>
      </c>
    </row>
    <row r="722" spans="1:7" ht="15" x14ac:dyDescent="0.25">
      <c r="A722" s="27" t="s">
        <v>6270</v>
      </c>
      <c r="B722" s="27" t="s">
        <v>350</v>
      </c>
      <c r="C722" s="27">
        <v>53</v>
      </c>
      <c r="D722" s="27">
        <v>55</v>
      </c>
      <c r="E722" s="28">
        <f t="shared" si="0"/>
        <v>5.2467419894135482E-2</v>
      </c>
      <c r="F722" s="29">
        <v>1.4728768999999999E-2</v>
      </c>
      <c r="G722" s="30" t="s">
        <v>2571</v>
      </c>
    </row>
    <row r="723" spans="1:7" ht="15" x14ac:dyDescent="0.25">
      <c r="A723" s="27" t="s">
        <v>2423</v>
      </c>
      <c r="B723" s="27" t="s">
        <v>1060</v>
      </c>
      <c r="C723" s="27">
        <v>107</v>
      </c>
      <c r="D723" s="27">
        <v>111</v>
      </c>
      <c r="E723" s="28">
        <f t="shared" si="0"/>
        <v>5.2467419894135482E-2</v>
      </c>
      <c r="F723" s="29">
        <v>2.0533678E-2</v>
      </c>
      <c r="G723" s="30" t="s">
        <v>1776</v>
      </c>
    </row>
    <row r="724" spans="1:7" ht="15" x14ac:dyDescent="0.25">
      <c r="A724" s="27" t="s">
        <v>5515</v>
      </c>
      <c r="B724" s="27" t="s">
        <v>5516</v>
      </c>
      <c r="C724" s="27">
        <v>54</v>
      </c>
      <c r="D724" s="27">
        <v>56</v>
      </c>
      <c r="E724" s="28">
        <f t="shared" si="0"/>
        <v>5.1530300640082086E-2</v>
      </c>
      <c r="F724" s="29">
        <v>1.6087945999999999E-2</v>
      </c>
      <c r="G724" s="30" t="s">
        <v>5517</v>
      </c>
    </row>
    <row r="725" spans="1:7" ht="15" x14ac:dyDescent="0.25">
      <c r="A725" s="27" t="s">
        <v>7424</v>
      </c>
      <c r="B725" s="27" t="s">
        <v>7425</v>
      </c>
      <c r="C725" s="27">
        <v>32</v>
      </c>
      <c r="D725" s="27">
        <v>33</v>
      </c>
      <c r="E725" s="28">
        <f t="shared" si="0"/>
        <v>4.3068721891885937E-2</v>
      </c>
      <c r="F725" s="29">
        <v>2.1785734000000001E-2</v>
      </c>
      <c r="G725" s="30" t="s">
        <v>7426</v>
      </c>
    </row>
    <row r="726" spans="1:7" ht="15" x14ac:dyDescent="0.25">
      <c r="A726" s="27" t="s">
        <v>7427</v>
      </c>
      <c r="B726" s="27" t="s">
        <v>350</v>
      </c>
      <c r="C726" s="27">
        <v>33</v>
      </c>
      <c r="D726" s="27">
        <v>34</v>
      </c>
      <c r="E726" s="28">
        <f t="shared" si="0"/>
        <v>4.1820175694626899E-2</v>
      </c>
      <c r="F726" s="29">
        <v>1.8433208999999999E-2</v>
      </c>
      <c r="G726" s="30" t="s">
        <v>7428</v>
      </c>
    </row>
    <row r="727" spans="1:7" ht="15" x14ac:dyDescent="0.25">
      <c r="A727" s="27" t="s">
        <v>6224</v>
      </c>
      <c r="B727" s="27" t="s">
        <v>6225</v>
      </c>
      <c r="C727" s="27">
        <v>103</v>
      </c>
      <c r="D727" s="27">
        <v>106</v>
      </c>
      <c r="E727" s="28">
        <f t="shared" si="0"/>
        <v>4.1027268260054643E-2</v>
      </c>
      <c r="F727" s="29">
        <v>2.3602926999999999E-2</v>
      </c>
      <c r="G727" s="30" t="s">
        <v>6226</v>
      </c>
    </row>
    <row r="728" spans="1:7" ht="15" x14ac:dyDescent="0.25">
      <c r="A728" s="27" t="s">
        <v>4290</v>
      </c>
      <c r="B728" s="27" t="s">
        <v>4291</v>
      </c>
      <c r="C728" s="27">
        <v>70</v>
      </c>
      <c r="D728" s="27">
        <v>72</v>
      </c>
      <c r="E728" s="28">
        <f t="shared" si="0"/>
        <v>4.0077439375335117E-2</v>
      </c>
      <c r="F728" s="29">
        <v>4.3217985E-2</v>
      </c>
      <c r="G728" s="30" t="s">
        <v>4292</v>
      </c>
    </row>
    <row r="729" spans="1:7" ht="15" x14ac:dyDescent="0.25">
      <c r="A729" s="27" t="s">
        <v>2598</v>
      </c>
      <c r="B729" s="27" t="s">
        <v>2599</v>
      </c>
      <c r="C729" s="27">
        <v>71</v>
      </c>
      <c r="D729" s="27">
        <v>73</v>
      </c>
      <c r="E729" s="28">
        <f t="shared" si="0"/>
        <v>3.9528364186637278E-2</v>
      </c>
      <c r="F729" s="29">
        <v>1.9862213E-2</v>
      </c>
      <c r="G729" s="30" t="s">
        <v>2600</v>
      </c>
    </row>
    <row r="730" spans="1:7" ht="15" x14ac:dyDescent="0.25">
      <c r="A730" s="27" t="s">
        <v>6242</v>
      </c>
      <c r="B730" s="27" t="s">
        <v>350</v>
      </c>
      <c r="C730" s="27">
        <v>107</v>
      </c>
      <c r="D730" s="27">
        <v>110</v>
      </c>
      <c r="E730" s="28">
        <f t="shared" si="0"/>
        <v>3.9528364186637278E-2</v>
      </c>
      <c r="F730" s="29">
        <v>2.0144568000000002E-2</v>
      </c>
      <c r="G730" s="30" t="s">
        <v>351</v>
      </c>
    </row>
    <row r="731" spans="1:7" ht="15" x14ac:dyDescent="0.25">
      <c r="A731" s="27" t="s">
        <v>7429</v>
      </c>
      <c r="B731" s="27" t="s">
        <v>7430</v>
      </c>
      <c r="C731" s="27">
        <v>147</v>
      </c>
      <c r="D731" s="27">
        <v>151</v>
      </c>
      <c r="E731" s="28">
        <f t="shared" si="0"/>
        <v>3.8474147814635637E-2</v>
      </c>
      <c r="F731" s="29">
        <v>2.4380128000000001E-2</v>
      </c>
      <c r="G731" s="30" t="s">
        <v>5300</v>
      </c>
    </row>
    <row r="732" spans="1:7" ht="15" x14ac:dyDescent="0.25">
      <c r="A732" s="27" t="s">
        <v>3189</v>
      </c>
      <c r="B732" s="27" t="s">
        <v>350</v>
      </c>
      <c r="C732" s="27">
        <v>555</v>
      </c>
      <c r="D732" s="27">
        <v>570</v>
      </c>
      <c r="E732" s="28">
        <f t="shared" si="0"/>
        <v>3.8405862639335431E-2</v>
      </c>
      <c r="F732" s="29">
        <v>2.7058999E-2</v>
      </c>
      <c r="G732" s="30" t="s">
        <v>1776</v>
      </c>
    </row>
    <row r="733" spans="1:7" ht="15" x14ac:dyDescent="0.25">
      <c r="A733" s="27" t="s">
        <v>3347</v>
      </c>
      <c r="B733" s="27" t="s">
        <v>350</v>
      </c>
      <c r="C733" s="27">
        <v>78</v>
      </c>
      <c r="D733" s="27">
        <v>80</v>
      </c>
      <c r="E733" s="28">
        <f t="shared" si="0"/>
        <v>3.6069254707521675E-2</v>
      </c>
      <c r="F733" s="29">
        <v>1.9400008999999999E-2</v>
      </c>
      <c r="G733" s="30" t="s">
        <v>3348</v>
      </c>
    </row>
    <row r="734" spans="1:7" ht="15" x14ac:dyDescent="0.25">
      <c r="A734" s="27" t="s">
        <v>2254</v>
      </c>
      <c r="B734" s="27" t="s">
        <v>2255</v>
      </c>
      <c r="C734" s="27">
        <v>40</v>
      </c>
      <c r="D734" s="27">
        <v>41</v>
      </c>
      <c r="E734" s="28">
        <f t="shared" si="0"/>
        <v>3.4765418160676631E-2</v>
      </c>
      <c r="F734" s="29">
        <v>2.1736168E-2</v>
      </c>
      <c r="G734" s="30" t="s">
        <v>2256</v>
      </c>
    </row>
    <row r="735" spans="1:7" ht="15" x14ac:dyDescent="0.25">
      <c r="A735" s="27" t="s">
        <v>1835</v>
      </c>
      <c r="B735" s="27" t="s">
        <v>248</v>
      </c>
      <c r="C735" s="27">
        <v>83</v>
      </c>
      <c r="D735" s="27">
        <v>85</v>
      </c>
      <c r="E735" s="28">
        <f t="shared" si="0"/>
        <v>3.3947331923337536E-2</v>
      </c>
      <c r="F735" s="29">
        <v>2.5191953E-2</v>
      </c>
      <c r="G735" s="30" t="s">
        <v>1836</v>
      </c>
    </row>
    <row r="736" spans="1:7" ht="15" x14ac:dyDescent="0.25">
      <c r="A736" s="27" t="s">
        <v>7431</v>
      </c>
      <c r="B736" s="27" t="s">
        <v>531</v>
      </c>
      <c r="C736" s="27">
        <v>43</v>
      </c>
      <c r="D736" s="27">
        <v>44</v>
      </c>
      <c r="E736" s="28">
        <f t="shared" si="0"/>
        <v>3.2421477692377423E-2</v>
      </c>
      <c r="F736" s="29">
        <v>3.2363638E-2</v>
      </c>
      <c r="G736" s="30" t="s">
        <v>3174</v>
      </c>
    </row>
    <row r="737" spans="1:7" ht="15" x14ac:dyDescent="0.25">
      <c r="A737" s="27" t="s">
        <v>7432</v>
      </c>
      <c r="B737" s="27" t="s">
        <v>7433</v>
      </c>
      <c r="C737" s="27">
        <v>46</v>
      </c>
      <c r="D737" s="27">
        <v>47</v>
      </c>
      <c r="E737" s="28">
        <f t="shared" si="0"/>
        <v>3.0373649043518695E-2</v>
      </c>
      <c r="F737" s="29">
        <v>3.6383921999999999E-2</v>
      </c>
      <c r="G737" s="30" t="s">
        <v>4279</v>
      </c>
    </row>
    <row r="738" spans="1:7" ht="15" x14ac:dyDescent="0.25">
      <c r="A738" s="27" t="s">
        <v>7434</v>
      </c>
      <c r="B738" s="27" t="s">
        <v>7435</v>
      </c>
      <c r="C738" s="27">
        <v>196</v>
      </c>
      <c r="D738" s="27">
        <v>200</v>
      </c>
      <c r="E738" s="28">
        <f t="shared" si="0"/>
        <v>2.8999871722552431E-2</v>
      </c>
      <c r="F738" s="29">
        <v>2.4453661000000002E-2</v>
      </c>
      <c r="G738" s="30" t="s">
        <v>1776</v>
      </c>
    </row>
    <row r="739" spans="1:7" ht="15" x14ac:dyDescent="0.25">
      <c r="A739" s="27" t="s">
        <v>7436</v>
      </c>
      <c r="B739" s="27" t="s">
        <v>350</v>
      </c>
      <c r="C739" s="27">
        <v>52</v>
      </c>
      <c r="D739" s="27">
        <v>53</v>
      </c>
      <c r="E739" s="28">
        <f t="shared" si="0"/>
        <v>2.6967047600269359E-2</v>
      </c>
      <c r="F739" s="29">
        <v>2.8453066999999999E-2</v>
      </c>
      <c r="G739" s="30" t="s">
        <v>7437</v>
      </c>
    </row>
    <row r="740" spans="1:7" ht="15" x14ac:dyDescent="0.25">
      <c r="A740" s="27" t="s">
        <v>6243</v>
      </c>
      <c r="B740" s="27" t="s">
        <v>6244</v>
      </c>
      <c r="C740" s="27">
        <v>53</v>
      </c>
      <c r="D740" s="27">
        <v>54</v>
      </c>
      <c r="E740" s="28">
        <f t="shared" si="0"/>
        <v>2.6472211361191177E-2</v>
      </c>
      <c r="F740" s="29">
        <v>3.6282756999999999E-2</v>
      </c>
      <c r="G740" s="30" t="s">
        <v>6245</v>
      </c>
    </row>
    <row r="741" spans="1:7" ht="15" x14ac:dyDescent="0.25">
      <c r="A741" s="27" t="s">
        <v>2514</v>
      </c>
      <c r="B741" s="27" t="s">
        <v>1035</v>
      </c>
      <c r="C741" s="27">
        <v>234</v>
      </c>
      <c r="D741" s="27">
        <v>238</v>
      </c>
      <c r="E741" s="28">
        <f t="shared" si="0"/>
        <v>2.4349861415748873E-2</v>
      </c>
      <c r="F741" s="29">
        <v>2.9928529999999998E-2</v>
      </c>
      <c r="G741" s="30" t="s">
        <v>351</v>
      </c>
    </row>
    <row r="742" spans="1:7" ht="15" x14ac:dyDescent="0.25">
      <c r="A742" s="27" t="s">
        <v>3806</v>
      </c>
      <c r="B742" s="27" t="s">
        <v>3807</v>
      </c>
      <c r="C742" s="27">
        <v>69</v>
      </c>
      <c r="D742" s="27">
        <v>70</v>
      </c>
      <c r="E742" s="28">
        <f t="shared" si="0"/>
        <v>2.0464102559715532E-2</v>
      </c>
      <c r="F742" s="29">
        <v>2.9573385000000001E-2</v>
      </c>
      <c r="G742" s="30" t="s">
        <v>3808</v>
      </c>
    </row>
    <row r="743" spans="1:7" ht="15" x14ac:dyDescent="0.25">
      <c r="A743" s="27" t="s">
        <v>5420</v>
      </c>
      <c r="B743" s="27" t="s">
        <v>5421</v>
      </c>
      <c r="C743" s="27">
        <v>82</v>
      </c>
      <c r="D743" s="27">
        <v>83</v>
      </c>
      <c r="E743" s="28">
        <f t="shared" si="0"/>
        <v>1.7277991431835431E-2</v>
      </c>
      <c r="F743" s="29">
        <v>3.1156396999999999E-2</v>
      </c>
      <c r="G743" s="30" t="s">
        <v>5422</v>
      </c>
    </row>
    <row r="744" spans="1:7" ht="15" x14ac:dyDescent="0.25">
      <c r="A744" s="27" t="s">
        <v>6430</v>
      </c>
      <c r="B744" s="27" t="s">
        <v>6431</v>
      </c>
      <c r="C744" s="27">
        <v>54</v>
      </c>
      <c r="D744" s="27">
        <v>54</v>
      </c>
      <c r="E744" s="28">
        <f t="shared" si="0"/>
        <v>0</v>
      </c>
      <c r="F744" s="29">
        <v>2.8753026000000001E-2</v>
      </c>
      <c r="G744" s="30" t="s">
        <v>6432</v>
      </c>
    </row>
    <row r="745" spans="1:7" ht="15" x14ac:dyDescent="0.25">
      <c r="A745" s="27" t="s">
        <v>4099</v>
      </c>
      <c r="B745" s="27" t="s">
        <v>185</v>
      </c>
      <c r="C745" s="27">
        <v>37</v>
      </c>
      <c r="D745" s="27">
        <v>37</v>
      </c>
      <c r="E745" s="28">
        <f t="shared" si="0"/>
        <v>0</v>
      </c>
      <c r="F745" s="29">
        <v>3.7409368999999998E-2</v>
      </c>
      <c r="G745" s="30" t="s">
        <v>4100</v>
      </c>
    </row>
    <row r="746" spans="1:7" ht="15" x14ac:dyDescent="0.25">
      <c r="A746" s="27" t="s">
        <v>2399</v>
      </c>
      <c r="B746" s="27" t="s">
        <v>2400</v>
      </c>
      <c r="C746" s="27">
        <v>127</v>
      </c>
      <c r="D746" s="27">
        <v>127</v>
      </c>
      <c r="E746" s="28">
        <f t="shared" si="0"/>
        <v>0</v>
      </c>
      <c r="F746" s="29">
        <v>3.7766909000000001E-2</v>
      </c>
      <c r="G746" s="30" t="s">
        <v>1776</v>
      </c>
    </row>
    <row r="747" spans="1:7" ht="15" x14ac:dyDescent="0.25">
      <c r="A747" s="27" t="s">
        <v>2033</v>
      </c>
      <c r="B747" s="27" t="s">
        <v>659</v>
      </c>
      <c r="C747" s="27">
        <v>60</v>
      </c>
      <c r="D747" s="27">
        <v>60</v>
      </c>
      <c r="E747" s="28">
        <f t="shared" si="0"/>
        <v>0</v>
      </c>
      <c r="F747" s="29">
        <v>3.7787978999999999E-2</v>
      </c>
      <c r="G747" s="30" t="s">
        <v>2034</v>
      </c>
    </row>
    <row r="748" spans="1:7" ht="15" x14ac:dyDescent="0.25">
      <c r="A748" s="27" t="s">
        <v>3846</v>
      </c>
      <c r="B748" s="27" t="s">
        <v>3847</v>
      </c>
      <c r="C748" s="27">
        <v>33</v>
      </c>
      <c r="D748" s="27">
        <v>33</v>
      </c>
      <c r="E748" s="28">
        <f t="shared" si="0"/>
        <v>0</v>
      </c>
      <c r="F748" s="29">
        <v>3.7812816999999999E-2</v>
      </c>
      <c r="G748" s="30" t="s">
        <v>2256</v>
      </c>
    </row>
    <row r="749" spans="1:7" ht="15" x14ac:dyDescent="0.25">
      <c r="A749" s="27" t="s">
        <v>3915</v>
      </c>
      <c r="B749" s="27" t="s">
        <v>3916</v>
      </c>
      <c r="C749" s="27">
        <v>65</v>
      </c>
      <c r="D749" s="27">
        <v>65</v>
      </c>
      <c r="E749" s="28">
        <f t="shared" si="0"/>
        <v>0</v>
      </c>
      <c r="F749" s="29">
        <v>3.9442029000000003E-2</v>
      </c>
      <c r="G749" s="30" t="s">
        <v>3917</v>
      </c>
    </row>
    <row r="750" spans="1:7" ht="15" x14ac:dyDescent="0.25">
      <c r="A750" s="27" t="s">
        <v>7438</v>
      </c>
      <c r="B750" s="27" t="s">
        <v>7439</v>
      </c>
      <c r="C750" s="27">
        <v>47</v>
      </c>
      <c r="D750" s="27">
        <v>47</v>
      </c>
      <c r="E750" s="28">
        <f t="shared" si="0"/>
        <v>0</v>
      </c>
      <c r="F750" s="29">
        <v>4.1204204000000001E-2</v>
      </c>
      <c r="G750" s="30" t="s">
        <v>7440</v>
      </c>
    </row>
    <row r="751" spans="1:7" ht="15" x14ac:dyDescent="0.25">
      <c r="A751" s="27" t="s">
        <v>1521</v>
      </c>
      <c r="B751" s="27" t="s">
        <v>1522</v>
      </c>
      <c r="C751" s="27">
        <v>81</v>
      </c>
      <c r="D751" s="27">
        <v>81</v>
      </c>
      <c r="E751" s="28">
        <f t="shared" si="0"/>
        <v>0</v>
      </c>
      <c r="F751" s="29">
        <v>4.4738686E-2</v>
      </c>
      <c r="G751" s="30" t="s">
        <v>5316</v>
      </c>
    </row>
    <row r="752" spans="1:7" ht="15" x14ac:dyDescent="0.25">
      <c r="A752" s="27" t="s">
        <v>3904</v>
      </c>
      <c r="B752" s="27" t="s">
        <v>3905</v>
      </c>
      <c r="C752" s="27">
        <v>87</v>
      </c>
      <c r="D752" s="27">
        <v>86</v>
      </c>
      <c r="E752" s="28">
        <f t="shared" si="0"/>
        <v>-1.648812278856894E-2</v>
      </c>
      <c r="F752" s="29">
        <v>4.1204204000000001E-2</v>
      </c>
      <c r="G752" s="30" t="s">
        <v>3906</v>
      </c>
    </row>
    <row r="753" spans="1:7" ht="15" x14ac:dyDescent="0.25">
      <c r="A753" s="27" t="s">
        <v>3828</v>
      </c>
      <c r="B753" s="27" t="s">
        <v>3829</v>
      </c>
      <c r="C753" s="27">
        <v>63</v>
      </c>
      <c r="D753" s="27">
        <v>62</v>
      </c>
      <c r="E753" s="28">
        <f t="shared" si="0"/>
        <v>-2.2720076500083532E-2</v>
      </c>
      <c r="F753" s="29">
        <v>4.1919109000000003E-2</v>
      </c>
      <c r="G753" s="30" t="s">
        <v>3830</v>
      </c>
    </row>
    <row r="754" spans="1:7" ht="15" x14ac:dyDescent="0.25">
      <c r="A754" s="27" t="s">
        <v>5296</v>
      </c>
      <c r="B754" s="27" t="s">
        <v>5297</v>
      </c>
      <c r="C754" s="27">
        <v>60</v>
      </c>
      <c r="D754" s="27">
        <v>59</v>
      </c>
      <c r="E754" s="28">
        <f t="shared" si="0"/>
        <v>-2.3846741954367773E-2</v>
      </c>
      <c r="F754" s="29">
        <v>4.1396600999999998E-2</v>
      </c>
      <c r="G754" s="30" t="s">
        <v>1776</v>
      </c>
    </row>
    <row r="755" spans="1:7" ht="15" x14ac:dyDescent="0.25">
      <c r="A755" s="27" t="s">
        <v>7441</v>
      </c>
      <c r="B755" s="27" t="s">
        <v>7442</v>
      </c>
      <c r="C755" s="27">
        <v>57</v>
      </c>
      <c r="D755" s="27">
        <v>56</v>
      </c>
      <c r="E755" s="28">
        <f t="shared" si="0"/>
        <v>-2.5090980962830495E-2</v>
      </c>
      <c r="F755" s="29">
        <v>4.9219140000000002E-2</v>
      </c>
      <c r="G755" s="30" t="s">
        <v>7443</v>
      </c>
    </row>
    <row r="756" spans="1:7" ht="15" x14ac:dyDescent="0.25">
      <c r="A756" s="27" t="s">
        <v>6583</v>
      </c>
      <c r="B756" s="27" t="s">
        <v>6584</v>
      </c>
      <c r="C756" s="27">
        <v>56</v>
      </c>
      <c r="D756" s="27">
        <v>55</v>
      </c>
      <c r="E756" s="28">
        <f t="shared" si="0"/>
        <v>-2.5535092107137648E-2</v>
      </c>
      <c r="F756" s="29">
        <v>4.5084904000000002E-2</v>
      </c>
      <c r="G756" s="30" t="s">
        <v>6585</v>
      </c>
    </row>
    <row r="757" spans="1:7" ht="15" x14ac:dyDescent="0.25">
      <c r="A757" s="27" t="s">
        <v>7066</v>
      </c>
      <c r="B757" s="27" t="s">
        <v>350</v>
      </c>
      <c r="C757" s="27">
        <v>818</v>
      </c>
      <c r="D757" s="27">
        <v>800</v>
      </c>
      <c r="E757" s="28">
        <f t="shared" si="0"/>
        <v>-3.2061209232298563E-2</v>
      </c>
      <c r="F757" s="29">
        <v>3.2081935999999998E-2</v>
      </c>
      <c r="G757" s="30" t="s">
        <v>7067</v>
      </c>
    </row>
    <row r="758" spans="1:7" ht="15" x14ac:dyDescent="0.25">
      <c r="A758" s="27" t="s">
        <v>7444</v>
      </c>
      <c r="B758" s="27" t="s">
        <v>7445</v>
      </c>
      <c r="C758" s="27">
        <v>40</v>
      </c>
      <c r="D758" s="27">
        <v>39</v>
      </c>
      <c r="E758" s="28">
        <f t="shared" si="0"/>
        <v>-3.5623909730721375E-2</v>
      </c>
      <c r="F758" s="29">
        <v>3.7326593999999998E-2</v>
      </c>
      <c r="G758" s="30" t="s">
        <v>7446</v>
      </c>
    </row>
    <row r="759" spans="1:7" ht="15" x14ac:dyDescent="0.25">
      <c r="A759" s="27" t="s">
        <v>7447</v>
      </c>
      <c r="B759" s="27" t="s">
        <v>350</v>
      </c>
      <c r="C759" s="27">
        <v>255</v>
      </c>
      <c r="D759" s="27">
        <v>244</v>
      </c>
      <c r="E759" s="28">
        <f t="shared" si="0"/>
        <v>-6.3362060997429429E-2</v>
      </c>
      <c r="F759" s="29">
        <v>4.7542991E-2</v>
      </c>
      <c r="G759" s="30" t="s">
        <v>351</v>
      </c>
    </row>
    <row r="760" spans="1:7" ht="15" x14ac:dyDescent="0.25">
      <c r="A760" s="27" t="s">
        <v>5005</v>
      </c>
      <c r="B760" s="27" t="s">
        <v>5006</v>
      </c>
      <c r="C760" s="27">
        <v>354</v>
      </c>
      <c r="D760" s="27">
        <v>334</v>
      </c>
      <c r="E760" s="28">
        <f t="shared" si="0"/>
        <v>-8.365792904690969E-2</v>
      </c>
      <c r="F760" s="29">
        <v>8.2100000000000001E-8</v>
      </c>
      <c r="G760" s="30" t="s">
        <v>1929</v>
      </c>
    </row>
    <row r="761" spans="1:7" ht="15" x14ac:dyDescent="0.25">
      <c r="A761" s="27" t="s">
        <v>5007</v>
      </c>
      <c r="B761" s="27" t="s">
        <v>5008</v>
      </c>
      <c r="C761" s="27">
        <v>1440</v>
      </c>
      <c r="D761" s="27">
        <v>1351</v>
      </c>
      <c r="E761" s="28">
        <f t="shared" si="0"/>
        <v>-9.197518389256322E-2</v>
      </c>
      <c r="F761" s="29">
        <v>3.6106779999999998E-2</v>
      </c>
      <c r="G761" s="30" t="s">
        <v>1929</v>
      </c>
    </row>
    <row r="762" spans="1:7" ht="15" x14ac:dyDescent="0.25">
      <c r="A762" s="27" t="s">
        <v>3234</v>
      </c>
      <c r="B762" s="27" t="s">
        <v>3235</v>
      </c>
      <c r="C762" s="27">
        <v>10293</v>
      </c>
      <c r="D762" s="27">
        <v>9627</v>
      </c>
      <c r="E762" s="28">
        <f t="shared" si="0"/>
        <v>-9.6495640732037521E-2</v>
      </c>
      <c r="F762" s="29">
        <v>2.5607529999999998E-3</v>
      </c>
      <c r="G762" s="30" t="s">
        <v>2813</v>
      </c>
    </row>
    <row r="763" spans="1:7" ht="15" x14ac:dyDescent="0.25">
      <c r="A763" s="27" t="s">
        <v>5841</v>
      </c>
      <c r="B763" s="27" t="s">
        <v>350</v>
      </c>
      <c r="C763" s="27">
        <v>635</v>
      </c>
      <c r="D763" s="27">
        <v>581</v>
      </c>
      <c r="E763" s="28">
        <f t="shared" si="0"/>
        <v>-0.12800761237607147</v>
      </c>
      <c r="F763" s="29">
        <v>1.4499999999999999E-7</v>
      </c>
      <c r="G763" s="30" t="s">
        <v>351</v>
      </c>
    </row>
    <row r="764" spans="1:7" ht="15" x14ac:dyDescent="0.25">
      <c r="A764" s="27" t="s">
        <v>4996</v>
      </c>
      <c r="B764" s="27" t="s">
        <v>4997</v>
      </c>
      <c r="C764" s="27">
        <v>61</v>
      </c>
      <c r="D764" s="27">
        <v>52</v>
      </c>
      <c r="E764" s="28">
        <f t="shared" si="0"/>
        <v>-0.22627585582367599</v>
      </c>
      <c r="F764" s="29">
        <v>2.8099999999999999E-5</v>
      </c>
      <c r="G764" s="30" t="s">
        <v>4998</v>
      </c>
    </row>
    <row r="765" spans="1:7" ht="15" x14ac:dyDescent="0.25">
      <c r="A765" s="27" t="s">
        <v>4617</v>
      </c>
      <c r="B765" s="27" t="s">
        <v>350</v>
      </c>
      <c r="C765" s="27">
        <v>55</v>
      </c>
      <c r="D765" s="27">
        <v>28</v>
      </c>
      <c r="E765" s="28">
        <f t="shared" si="0"/>
        <v>-0.94937392693003175</v>
      </c>
      <c r="F765" s="29">
        <v>4.4603002000000003E-2</v>
      </c>
      <c r="G765" s="30" t="s">
        <v>351</v>
      </c>
    </row>
    <row r="766" spans="1:7" ht="15" x14ac:dyDescent="0.25">
      <c r="A766" s="27" t="s">
        <v>4703</v>
      </c>
      <c r="B766" s="27" t="s">
        <v>350</v>
      </c>
      <c r="C766" s="27">
        <v>229</v>
      </c>
      <c r="D766" s="27">
        <v>117</v>
      </c>
      <c r="E766" s="28">
        <f t="shared" si="0"/>
        <v>-0.96284700158253389</v>
      </c>
      <c r="F766" s="29">
        <v>2.9458140000000001E-2</v>
      </c>
      <c r="G766" s="30" t="s">
        <v>351</v>
      </c>
    </row>
    <row r="767" spans="1:7" ht="15" x14ac:dyDescent="0.25">
      <c r="A767" s="27" t="s">
        <v>7448</v>
      </c>
      <c r="B767" s="27" t="s">
        <v>7449</v>
      </c>
      <c r="C767" s="27">
        <v>47</v>
      </c>
      <c r="D767" s="27">
        <v>23</v>
      </c>
      <c r="E767" s="28">
        <f t="shared" si="0"/>
        <v>-1</v>
      </c>
      <c r="F767" s="29">
        <v>1.1964941999999999E-2</v>
      </c>
      <c r="G767" s="30" t="s">
        <v>1776</v>
      </c>
    </row>
    <row r="768" spans="1:7" ht="15" x14ac:dyDescent="0.25">
      <c r="A768" s="27" t="s">
        <v>6646</v>
      </c>
      <c r="B768" s="27" t="s">
        <v>6647</v>
      </c>
      <c r="C768" s="27">
        <v>205</v>
      </c>
      <c r="D768" s="27">
        <v>102</v>
      </c>
      <c r="E768" s="28">
        <f t="shared" si="0"/>
        <v>-1</v>
      </c>
      <c r="F768" s="29">
        <v>2.4385827999999998E-2</v>
      </c>
      <c r="G768" s="30" t="s">
        <v>6648</v>
      </c>
    </row>
    <row r="769" spans="1:7" ht="15" x14ac:dyDescent="0.25">
      <c r="A769" s="27" t="s">
        <v>5018</v>
      </c>
      <c r="B769" s="27" t="s">
        <v>5019</v>
      </c>
      <c r="C769" s="27">
        <v>478</v>
      </c>
      <c r="D769" s="27">
        <v>238</v>
      </c>
      <c r="E769" s="28">
        <f t="shared" si="0"/>
        <v>-1.0030150377554317</v>
      </c>
      <c r="F769" s="29">
        <v>3.9253650000000001E-3</v>
      </c>
      <c r="G769" s="30" t="s">
        <v>5020</v>
      </c>
    </row>
    <row r="770" spans="1:7" ht="15" x14ac:dyDescent="0.25">
      <c r="A770" s="27" t="s">
        <v>1502</v>
      </c>
      <c r="B770" s="27" t="s">
        <v>722</v>
      </c>
      <c r="C770" s="27">
        <v>118</v>
      </c>
      <c r="D770" s="27">
        <v>58</v>
      </c>
      <c r="E770" s="28">
        <f t="shared" si="0"/>
        <v>-1.0121747139461024</v>
      </c>
      <c r="F770" s="29">
        <v>2.2803706E-2</v>
      </c>
      <c r="G770" s="30" t="s">
        <v>5853</v>
      </c>
    </row>
    <row r="771" spans="1:7" ht="15" x14ac:dyDescent="0.25">
      <c r="A771" s="27" t="s">
        <v>4519</v>
      </c>
      <c r="B771" s="27" t="s">
        <v>4520</v>
      </c>
      <c r="C771" s="27">
        <v>194</v>
      </c>
      <c r="D771" s="27">
        <v>92</v>
      </c>
      <c r="E771" s="28">
        <f t="shared" si="0"/>
        <v>-1.0681715026415792</v>
      </c>
      <c r="F771" s="29">
        <v>1.1523874E-2</v>
      </c>
      <c r="G771" s="30" t="s">
        <v>4521</v>
      </c>
    </row>
    <row r="772" spans="1:7" ht="15" x14ac:dyDescent="0.25">
      <c r="A772" s="27" t="s">
        <v>6501</v>
      </c>
      <c r="B772" s="27" t="s">
        <v>6502</v>
      </c>
      <c r="C772" s="27">
        <v>384</v>
      </c>
      <c r="D772" s="27">
        <v>180</v>
      </c>
      <c r="E772" s="28">
        <f t="shared" si="0"/>
        <v>-1.0888687484990582</v>
      </c>
      <c r="F772" s="29">
        <v>3.7027728000000003E-2</v>
      </c>
      <c r="G772" s="30" t="s">
        <v>6503</v>
      </c>
    </row>
    <row r="773" spans="1:7" ht="15" x14ac:dyDescent="0.25">
      <c r="A773" s="27" t="s">
        <v>1632</v>
      </c>
      <c r="B773" s="27" t="s">
        <v>350</v>
      </c>
      <c r="C773" s="27">
        <v>785</v>
      </c>
      <c r="D773" s="27">
        <v>368</v>
      </c>
      <c r="E773" s="28">
        <f t="shared" si="0"/>
        <v>-1.0909084961982105</v>
      </c>
      <c r="F773" s="29">
        <v>9.3468690000000007E-3</v>
      </c>
      <c r="G773" s="30" t="s">
        <v>1776</v>
      </c>
    </row>
    <row r="774" spans="1:7" ht="15" x14ac:dyDescent="0.25">
      <c r="A774" s="27" t="s">
        <v>3920</v>
      </c>
      <c r="B774" s="27" t="s">
        <v>350</v>
      </c>
      <c r="C774" s="27">
        <v>460</v>
      </c>
      <c r="D774" s="27">
        <v>212</v>
      </c>
      <c r="E774" s="28">
        <f t="shared" si="0"/>
        <v>-1.1139133202034996</v>
      </c>
      <c r="F774" s="29">
        <v>4.6663338999999998E-2</v>
      </c>
      <c r="G774" s="30" t="s">
        <v>1776</v>
      </c>
    </row>
    <row r="775" spans="1:7" ht="15" x14ac:dyDescent="0.25">
      <c r="A775" s="27" t="s">
        <v>4304</v>
      </c>
      <c r="B775" s="27" t="s">
        <v>350</v>
      </c>
      <c r="C775" s="27">
        <v>1177</v>
      </c>
      <c r="D775" s="27">
        <v>535</v>
      </c>
      <c r="E775" s="28">
        <f t="shared" si="0"/>
        <v>-1.1360346333726883</v>
      </c>
      <c r="F775" s="29">
        <v>2.5882743E-2</v>
      </c>
      <c r="G775" s="30" t="s">
        <v>1776</v>
      </c>
    </row>
    <row r="776" spans="1:7" ht="15" x14ac:dyDescent="0.25">
      <c r="A776" s="27" t="s">
        <v>1891</v>
      </c>
      <c r="B776" s="27" t="s">
        <v>1892</v>
      </c>
      <c r="C776" s="27">
        <v>48</v>
      </c>
      <c r="D776" s="27">
        <v>21</v>
      </c>
      <c r="E776" s="28">
        <f t="shared" si="0"/>
        <v>-1.155278225477911</v>
      </c>
      <c r="F776" s="29">
        <v>3.7992759999999999E-3</v>
      </c>
      <c r="G776" s="30" t="s">
        <v>378</v>
      </c>
    </row>
    <row r="777" spans="1:7" ht="15" x14ac:dyDescent="0.25">
      <c r="A777" s="27" t="s">
        <v>7450</v>
      </c>
      <c r="B777" s="27" t="s">
        <v>350</v>
      </c>
      <c r="C777" s="27">
        <v>55</v>
      </c>
      <c r="D777" s="27">
        <v>24</v>
      </c>
      <c r="E777" s="28">
        <f t="shared" si="0"/>
        <v>-1.1634987322828794</v>
      </c>
      <c r="F777" s="29">
        <v>4.8503060000000004E-3</v>
      </c>
      <c r="G777" s="30" t="s">
        <v>1776</v>
      </c>
    </row>
    <row r="778" spans="1:7" ht="15" x14ac:dyDescent="0.25">
      <c r="A778" s="27" t="s">
        <v>4760</v>
      </c>
      <c r="B778" s="27" t="s">
        <v>4761</v>
      </c>
      <c r="C778" s="27">
        <v>533</v>
      </c>
      <c r="D778" s="27">
        <v>232</v>
      </c>
      <c r="E778" s="28">
        <f t="shared" si="0"/>
        <v>-1.1965097870332737</v>
      </c>
      <c r="F778" s="29">
        <v>1.0451805E-2</v>
      </c>
      <c r="G778" s="30" t="s">
        <v>892</v>
      </c>
    </row>
    <row r="779" spans="1:7" ht="15" x14ac:dyDescent="0.25">
      <c r="A779" s="27" t="s">
        <v>5148</v>
      </c>
      <c r="B779" s="27" t="s">
        <v>350</v>
      </c>
      <c r="C779" s="27">
        <v>105</v>
      </c>
      <c r="D779" s="27">
        <v>44</v>
      </c>
      <c r="E779" s="28">
        <f t="shared" si="0"/>
        <v>-1.2360673582335244</v>
      </c>
      <c r="F779" s="29">
        <v>2.4853178E-2</v>
      </c>
      <c r="G779" s="30" t="s">
        <v>351</v>
      </c>
    </row>
    <row r="780" spans="1:7" ht="15" x14ac:dyDescent="0.25">
      <c r="A780" s="27" t="s">
        <v>5924</v>
      </c>
      <c r="B780" s="27" t="s">
        <v>5925</v>
      </c>
      <c r="C780" s="27">
        <v>275</v>
      </c>
      <c r="D780" s="27">
        <v>114</v>
      </c>
      <c r="E780" s="28">
        <f t="shared" si="0"/>
        <v>-1.2630344058337939</v>
      </c>
      <c r="F780" s="29">
        <v>5.1699999999999999E-4</v>
      </c>
      <c r="G780" s="30" t="s">
        <v>5926</v>
      </c>
    </row>
    <row r="781" spans="1:7" ht="15" x14ac:dyDescent="0.25">
      <c r="A781" s="27" t="s">
        <v>6540</v>
      </c>
      <c r="B781" s="27" t="s">
        <v>778</v>
      </c>
      <c r="C781" s="27">
        <v>244</v>
      </c>
      <c r="D781" s="27">
        <v>98</v>
      </c>
      <c r="E781" s="28">
        <f t="shared" si="0"/>
        <v>-1.3072813189229608</v>
      </c>
      <c r="F781" s="29">
        <v>3.1907851000000001E-2</v>
      </c>
      <c r="G781" s="30" t="s">
        <v>6541</v>
      </c>
    </row>
    <row r="782" spans="1:7" ht="15" x14ac:dyDescent="0.25">
      <c r="A782" s="27" t="s">
        <v>2257</v>
      </c>
      <c r="B782" s="27" t="s">
        <v>1080</v>
      </c>
      <c r="C782" s="27">
        <v>76</v>
      </c>
      <c r="D782" s="27">
        <v>28</v>
      </c>
      <c r="E782" s="28">
        <f t="shared" si="0"/>
        <v>-1.4088055455673292</v>
      </c>
      <c r="F782" s="29">
        <v>3.76E-6</v>
      </c>
      <c r="G782" s="30" t="s">
        <v>2186</v>
      </c>
    </row>
    <row r="783" spans="1:7" ht="15" x14ac:dyDescent="0.25">
      <c r="A783" s="27" t="s">
        <v>2017</v>
      </c>
      <c r="B783" s="27" t="s">
        <v>350</v>
      </c>
      <c r="C783" s="27">
        <v>220</v>
      </c>
      <c r="D783" s="27">
        <v>82</v>
      </c>
      <c r="E783" s="28">
        <f t="shared" si="0"/>
        <v>-1.4128631280445068</v>
      </c>
      <c r="F783" s="29">
        <v>4.46E-4</v>
      </c>
      <c r="G783" s="30" t="s">
        <v>444</v>
      </c>
    </row>
    <row r="784" spans="1:7" ht="15" x14ac:dyDescent="0.25">
      <c r="A784" s="27" t="s">
        <v>4635</v>
      </c>
      <c r="B784" s="27" t="s">
        <v>4636</v>
      </c>
      <c r="C784" s="27">
        <v>252</v>
      </c>
      <c r="D784" s="27">
        <v>94</v>
      </c>
      <c r="E784" s="28">
        <f t="shared" si="0"/>
        <v>-1.4131379663633623</v>
      </c>
      <c r="F784" s="29">
        <v>1.9136089999999999E-3</v>
      </c>
      <c r="G784" s="30" t="s">
        <v>2240</v>
      </c>
    </row>
    <row r="785" spans="1:7" ht="15" x14ac:dyDescent="0.25">
      <c r="A785" s="27" t="s">
        <v>2117</v>
      </c>
      <c r="B785" s="27" t="s">
        <v>350</v>
      </c>
      <c r="C785" s="27">
        <v>315</v>
      </c>
      <c r="D785" s="27">
        <v>117</v>
      </c>
      <c r="E785" s="28">
        <f t="shared" si="0"/>
        <v>-1.4211376988152618</v>
      </c>
      <c r="F785" s="29">
        <v>2.5900000000000001E-4</v>
      </c>
      <c r="G785" s="30" t="s">
        <v>1776</v>
      </c>
    </row>
    <row r="786" spans="1:7" ht="15" x14ac:dyDescent="0.25">
      <c r="A786" s="27" t="s">
        <v>2187</v>
      </c>
      <c r="B786" s="27" t="s">
        <v>1087</v>
      </c>
      <c r="C786" s="27">
        <v>45</v>
      </c>
      <c r="D786" s="27">
        <v>16</v>
      </c>
      <c r="E786" s="28">
        <f t="shared" si="0"/>
        <v>-1.4360991148066735</v>
      </c>
      <c r="F786" s="29">
        <v>2.7699999999999999E-5</v>
      </c>
      <c r="G786" s="30" t="s">
        <v>2188</v>
      </c>
    </row>
    <row r="787" spans="1:7" ht="15" x14ac:dyDescent="0.25">
      <c r="A787" s="27" t="s">
        <v>3305</v>
      </c>
      <c r="B787" s="27" t="s">
        <v>350</v>
      </c>
      <c r="C787" s="27">
        <v>941</v>
      </c>
      <c r="D787" s="27">
        <v>342</v>
      </c>
      <c r="E787" s="28">
        <f t="shared" si="0"/>
        <v>-1.457518483439971</v>
      </c>
      <c r="F787" s="29">
        <v>1.17E-4</v>
      </c>
      <c r="G787" s="30" t="s">
        <v>1776</v>
      </c>
    </row>
    <row r="788" spans="1:7" ht="15" x14ac:dyDescent="0.25">
      <c r="A788" s="27" t="s">
        <v>7016</v>
      </c>
      <c r="B788" s="27" t="s">
        <v>7017</v>
      </c>
      <c r="C788" s="27">
        <v>173</v>
      </c>
      <c r="D788" s="27">
        <v>62</v>
      </c>
      <c r="E788" s="28">
        <f t="shared" si="0"/>
        <v>-1.4656635723488118</v>
      </c>
      <c r="F788" s="29">
        <v>4.0600000000000001E-6</v>
      </c>
      <c r="G788" s="30" t="s">
        <v>7018</v>
      </c>
    </row>
    <row r="789" spans="1:7" ht="15" x14ac:dyDescent="0.25">
      <c r="A789" s="27" t="s">
        <v>5812</v>
      </c>
      <c r="B789" s="27" t="s">
        <v>5813</v>
      </c>
      <c r="C789" s="27">
        <v>107</v>
      </c>
      <c r="D789" s="27">
        <v>37</v>
      </c>
      <c r="E789" s="28">
        <f t="shared" si="0"/>
        <v>-1.506959988719883</v>
      </c>
      <c r="F789" s="29">
        <v>1.4600000000000001E-5</v>
      </c>
      <c r="G789" s="30" t="s">
        <v>5814</v>
      </c>
    </row>
    <row r="790" spans="1:7" ht="15" x14ac:dyDescent="0.25">
      <c r="A790" s="27" t="s">
        <v>4637</v>
      </c>
      <c r="B790" s="27" t="s">
        <v>350</v>
      </c>
      <c r="C790" s="27">
        <v>714</v>
      </c>
      <c r="D790" s="27">
        <v>249</v>
      </c>
      <c r="E790" s="28">
        <f t="shared" si="0"/>
        <v>-1.5160151470036647</v>
      </c>
      <c r="F790" s="29">
        <v>5.3999999999999998E-5</v>
      </c>
      <c r="G790" s="30" t="s">
        <v>1776</v>
      </c>
    </row>
    <row r="791" spans="1:7" ht="15" x14ac:dyDescent="0.25">
      <c r="A791" s="27" t="s">
        <v>3449</v>
      </c>
      <c r="B791" s="27" t="s">
        <v>350</v>
      </c>
      <c r="C791" s="27">
        <v>498</v>
      </c>
      <c r="D791" s="27">
        <v>170</v>
      </c>
      <c r="E791" s="28">
        <f t="shared" si="0"/>
        <v>-1.5450434904513626</v>
      </c>
      <c r="F791" s="29">
        <v>1.1999999999999999E-6</v>
      </c>
      <c r="G791" s="30" t="s">
        <v>934</v>
      </c>
    </row>
    <row r="792" spans="1:7" ht="15" x14ac:dyDescent="0.25">
      <c r="A792" s="27" t="s">
        <v>5822</v>
      </c>
      <c r="B792" s="27" t="s">
        <v>5823</v>
      </c>
      <c r="C792" s="27">
        <v>203</v>
      </c>
      <c r="D792" s="27">
        <v>63</v>
      </c>
      <c r="E792" s="28">
        <f t="shared" si="0"/>
        <v>-1.6724253419714956</v>
      </c>
      <c r="F792" s="29">
        <v>1.1000000000000001E-7</v>
      </c>
      <c r="G792" s="30" t="s">
        <v>5824</v>
      </c>
    </row>
    <row r="793" spans="1:7" ht="15" x14ac:dyDescent="0.25">
      <c r="A793" s="27" t="s">
        <v>4619</v>
      </c>
      <c r="B793" s="27" t="s">
        <v>1063</v>
      </c>
      <c r="C793" s="27">
        <v>81</v>
      </c>
      <c r="D793" s="27">
        <v>21</v>
      </c>
      <c r="E793" s="28">
        <f t="shared" si="0"/>
        <v>-1.8981203859807863</v>
      </c>
      <c r="F793" s="29">
        <v>1.1900000000000001E-16</v>
      </c>
      <c r="G793" s="30" t="s">
        <v>1033</v>
      </c>
    </row>
    <row r="794" spans="1:7" ht="15" x14ac:dyDescent="0.25">
      <c r="A794" s="27" t="s">
        <v>2185</v>
      </c>
      <c r="B794" s="27" t="s">
        <v>1046</v>
      </c>
      <c r="C794" s="27">
        <v>65</v>
      </c>
      <c r="D794" s="27">
        <v>15</v>
      </c>
      <c r="E794" s="28">
        <f t="shared" si="0"/>
        <v>-2.0443941193584534</v>
      </c>
      <c r="F794" s="29">
        <v>1.25E-14</v>
      </c>
      <c r="G794" s="30" t="s">
        <v>2186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7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24.42578125" customWidth="1"/>
  </cols>
  <sheetData>
    <row r="1" spans="1:26" ht="27" customHeight="1" x14ac:dyDescent="0.2">
      <c r="A1" s="1" t="s">
        <v>0</v>
      </c>
      <c r="B1" s="1" t="s">
        <v>1</v>
      </c>
      <c r="C1" s="1" t="s">
        <v>2</v>
      </c>
      <c r="D1" s="2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x14ac:dyDescent="0.2">
      <c r="A2" s="3" t="s">
        <v>100</v>
      </c>
      <c r="B2" s="3" t="s">
        <v>4</v>
      </c>
      <c r="C2" s="3" t="s">
        <v>5</v>
      </c>
      <c r="D2" s="4"/>
    </row>
    <row r="3" spans="1:26" ht="12.75" x14ac:dyDescent="0.2">
      <c r="A3" s="3" t="s">
        <v>100</v>
      </c>
      <c r="B3" s="3" t="s">
        <v>101</v>
      </c>
      <c r="C3" s="3" t="s">
        <v>102</v>
      </c>
      <c r="D3" s="4"/>
    </row>
    <row r="4" spans="1:26" ht="12.75" x14ac:dyDescent="0.2">
      <c r="A4" s="3" t="s">
        <v>100</v>
      </c>
      <c r="B4" s="3" t="s">
        <v>103</v>
      </c>
      <c r="C4" s="3" t="s">
        <v>104</v>
      </c>
      <c r="D4" s="4"/>
    </row>
    <row r="5" spans="1:26" ht="12.75" x14ac:dyDescent="0.2">
      <c r="A5" s="3" t="s">
        <v>100</v>
      </c>
      <c r="B5" s="3" t="s">
        <v>6</v>
      </c>
      <c r="C5" s="3" t="s">
        <v>7</v>
      </c>
      <c r="D5" s="4"/>
    </row>
    <row r="6" spans="1:26" ht="12.75" x14ac:dyDescent="0.2">
      <c r="A6" s="3" t="s">
        <v>100</v>
      </c>
      <c r="B6" s="3" t="s">
        <v>105</v>
      </c>
      <c r="C6" s="3" t="s">
        <v>105</v>
      </c>
      <c r="D6" s="4"/>
    </row>
    <row r="7" spans="1:26" ht="12.75" x14ac:dyDescent="0.2">
      <c r="A7" s="3" t="s">
        <v>100</v>
      </c>
      <c r="B7" s="3" t="s">
        <v>106</v>
      </c>
      <c r="C7" s="3" t="s">
        <v>106</v>
      </c>
      <c r="D7" s="4"/>
    </row>
    <row r="8" spans="1:26" ht="12.75" x14ac:dyDescent="0.2">
      <c r="A8" s="3" t="s">
        <v>100</v>
      </c>
      <c r="B8" s="3" t="s">
        <v>107</v>
      </c>
      <c r="C8" s="3" t="s">
        <v>108</v>
      </c>
      <c r="D8" s="4"/>
    </row>
    <row r="9" spans="1:26" ht="12.75" x14ac:dyDescent="0.2">
      <c r="A9" s="3" t="s">
        <v>100</v>
      </c>
      <c r="B9" s="3" t="s">
        <v>8</v>
      </c>
      <c r="C9" s="3" t="s">
        <v>8</v>
      </c>
      <c r="D9" s="4"/>
    </row>
    <row r="10" spans="1:26" ht="12.75" x14ac:dyDescent="0.2">
      <c r="A10" s="3" t="s">
        <v>100</v>
      </c>
      <c r="B10" s="3" t="s">
        <v>109</v>
      </c>
      <c r="C10" s="3" t="s">
        <v>110</v>
      </c>
      <c r="D10" s="4"/>
    </row>
    <row r="11" spans="1:26" ht="12.75" x14ac:dyDescent="0.2">
      <c r="A11" s="3" t="s">
        <v>100</v>
      </c>
      <c r="B11" s="3" t="s">
        <v>111</v>
      </c>
      <c r="C11" s="3" t="s">
        <v>112</v>
      </c>
      <c r="D11" s="4"/>
    </row>
    <row r="12" spans="1:26" ht="12.75" x14ac:dyDescent="0.2">
      <c r="A12" s="3" t="s">
        <v>100</v>
      </c>
      <c r="B12" s="3" t="s">
        <v>113</v>
      </c>
      <c r="C12" s="3" t="s">
        <v>114</v>
      </c>
      <c r="D12" s="4"/>
    </row>
    <row r="13" spans="1:26" ht="12.75" x14ac:dyDescent="0.2">
      <c r="A13" s="3" t="s">
        <v>100</v>
      </c>
      <c r="B13" s="3" t="s">
        <v>115</v>
      </c>
      <c r="C13" s="3" t="s">
        <v>116</v>
      </c>
      <c r="D13" s="4"/>
    </row>
    <row r="14" spans="1:26" ht="12.75" x14ac:dyDescent="0.2">
      <c r="A14" s="3" t="s">
        <v>100</v>
      </c>
      <c r="B14" s="3" t="s">
        <v>117</v>
      </c>
      <c r="C14" s="3" t="s">
        <v>118</v>
      </c>
      <c r="D14" s="4"/>
    </row>
    <row r="15" spans="1:26" ht="12.75" x14ac:dyDescent="0.2">
      <c r="A15" s="3" t="s">
        <v>100</v>
      </c>
      <c r="B15" s="3" t="s">
        <v>119</v>
      </c>
      <c r="C15" s="3" t="s">
        <v>120</v>
      </c>
      <c r="D15" s="4"/>
    </row>
    <row r="16" spans="1:26" ht="12.75" x14ac:dyDescent="0.2">
      <c r="A16" s="3" t="s">
        <v>100</v>
      </c>
      <c r="B16" s="3" t="s">
        <v>121</v>
      </c>
      <c r="C16" s="3" t="s">
        <v>122</v>
      </c>
      <c r="D16" s="4"/>
    </row>
    <row r="17" spans="1:4" ht="12.75" x14ac:dyDescent="0.2">
      <c r="A17" s="3" t="s">
        <v>100</v>
      </c>
      <c r="B17" s="3" t="s">
        <v>123</v>
      </c>
      <c r="C17" s="3" t="s">
        <v>124</v>
      </c>
      <c r="D17" s="4"/>
    </row>
    <row r="18" spans="1:4" ht="12.75" x14ac:dyDescent="0.2">
      <c r="A18" s="3" t="s">
        <v>100</v>
      </c>
      <c r="B18" s="3" t="s">
        <v>125</v>
      </c>
      <c r="C18" s="3" t="s">
        <v>126</v>
      </c>
      <c r="D18" s="4"/>
    </row>
    <row r="19" spans="1:4" ht="12.75" x14ac:dyDescent="0.2">
      <c r="A19" s="3" t="s">
        <v>100</v>
      </c>
      <c r="B19" s="3" t="s">
        <v>127</v>
      </c>
      <c r="C19" s="3" t="s">
        <v>128</v>
      </c>
      <c r="D19" s="4"/>
    </row>
    <row r="20" spans="1:4" ht="12.75" x14ac:dyDescent="0.2">
      <c r="A20" s="3" t="s">
        <v>100</v>
      </c>
      <c r="B20" s="3" t="s">
        <v>129</v>
      </c>
      <c r="C20" s="3" t="s">
        <v>130</v>
      </c>
      <c r="D20" s="4"/>
    </row>
    <row r="21" spans="1:4" ht="12.75" x14ac:dyDescent="0.2">
      <c r="A21" s="3" t="s">
        <v>100</v>
      </c>
      <c r="B21" s="3" t="s">
        <v>131</v>
      </c>
      <c r="C21" s="3" t="s">
        <v>132</v>
      </c>
      <c r="D21" s="4"/>
    </row>
    <row r="22" spans="1:4" ht="12.75" x14ac:dyDescent="0.2">
      <c r="A22" s="3" t="s">
        <v>100</v>
      </c>
      <c r="B22" s="3" t="s">
        <v>133</v>
      </c>
      <c r="C22" s="3" t="s">
        <v>134</v>
      </c>
      <c r="D22" s="4"/>
    </row>
    <row r="23" spans="1:4" ht="12.75" x14ac:dyDescent="0.2">
      <c r="A23" s="3" t="s">
        <v>100</v>
      </c>
      <c r="B23" s="3" t="s">
        <v>135</v>
      </c>
      <c r="C23" s="3" t="s">
        <v>136</v>
      </c>
      <c r="D23" s="4"/>
    </row>
    <row r="24" spans="1:4" ht="12.75" x14ac:dyDescent="0.2">
      <c r="A24" s="3" t="s">
        <v>100</v>
      </c>
      <c r="B24" s="3" t="s">
        <v>137</v>
      </c>
      <c r="C24" s="3" t="s">
        <v>138</v>
      </c>
      <c r="D24" s="4"/>
    </row>
    <row r="25" spans="1:4" ht="12.75" x14ac:dyDescent="0.2">
      <c r="A25" s="3" t="s">
        <v>100</v>
      </c>
      <c r="B25" s="3" t="s">
        <v>139</v>
      </c>
      <c r="C25" s="3" t="s">
        <v>140</v>
      </c>
      <c r="D25" s="4"/>
    </row>
    <row r="26" spans="1:4" ht="12.75" x14ac:dyDescent="0.2">
      <c r="A26" s="3" t="s">
        <v>100</v>
      </c>
      <c r="B26" s="3" t="s">
        <v>141</v>
      </c>
      <c r="C26" s="3" t="s">
        <v>142</v>
      </c>
      <c r="D26" s="4"/>
    </row>
    <row r="27" spans="1:4" ht="12.75" x14ac:dyDescent="0.2">
      <c r="A27" s="3" t="s">
        <v>100</v>
      </c>
      <c r="B27" s="3" t="s">
        <v>143</v>
      </c>
      <c r="C27" s="3" t="s">
        <v>144</v>
      </c>
      <c r="D27" s="4"/>
    </row>
    <row r="28" spans="1:4" ht="12.75" x14ac:dyDescent="0.2">
      <c r="A28" s="3" t="s">
        <v>100</v>
      </c>
      <c r="B28" s="3" t="s">
        <v>145</v>
      </c>
      <c r="C28" s="3" t="s">
        <v>146</v>
      </c>
      <c r="D28" s="4"/>
    </row>
    <row r="29" spans="1:4" ht="12.75" x14ac:dyDescent="0.2">
      <c r="A29" s="3" t="s">
        <v>100</v>
      </c>
      <c r="B29" s="3" t="s">
        <v>147</v>
      </c>
      <c r="C29" s="3" t="s">
        <v>148</v>
      </c>
      <c r="D29" s="4"/>
    </row>
    <row r="30" spans="1:4" ht="12.75" x14ac:dyDescent="0.2">
      <c r="A30" s="3" t="s">
        <v>100</v>
      </c>
      <c r="B30" s="3" t="s">
        <v>149</v>
      </c>
      <c r="C30" s="3" t="s">
        <v>150</v>
      </c>
      <c r="D30" s="4"/>
    </row>
    <row r="31" spans="1:4" ht="12.75" x14ac:dyDescent="0.2">
      <c r="A31" s="3" t="s">
        <v>100</v>
      </c>
      <c r="B31" s="3" t="s">
        <v>151</v>
      </c>
      <c r="C31" s="3" t="s">
        <v>152</v>
      </c>
      <c r="D31" s="4"/>
    </row>
    <row r="32" spans="1:4" ht="12.75" x14ac:dyDescent="0.2">
      <c r="A32" s="3" t="s">
        <v>100</v>
      </c>
      <c r="B32" s="3" t="s">
        <v>153</v>
      </c>
      <c r="C32" s="3" t="s">
        <v>154</v>
      </c>
      <c r="D32" s="4"/>
    </row>
    <row r="33" spans="1:4" ht="12.75" x14ac:dyDescent="0.2">
      <c r="A33" s="3" t="s">
        <v>100</v>
      </c>
      <c r="B33" s="3" t="s">
        <v>155</v>
      </c>
      <c r="C33" s="3" t="s">
        <v>156</v>
      </c>
      <c r="D33" s="4"/>
    </row>
    <row r="34" spans="1:4" ht="12.75" x14ac:dyDescent="0.2">
      <c r="A34" s="3" t="s">
        <v>100</v>
      </c>
      <c r="B34" s="3" t="s">
        <v>157</v>
      </c>
      <c r="C34" s="3" t="s">
        <v>158</v>
      </c>
      <c r="D34" s="4"/>
    </row>
    <row r="35" spans="1:4" ht="12.75" x14ac:dyDescent="0.2">
      <c r="A35" s="3" t="s">
        <v>100</v>
      </c>
      <c r="B35" s="3" t="s">
        <v>159</v>
      </c>
      <c r="C35" s="3" t="s">
        <v>160</v>
      </c>
      <c r="D35" s="4"/>
    </row>
    <row r="36" spans="1:4" ht="12.75" x14ac:dyDescent="0.2">
      <c r="A36" s="3" t="s">
        <v>100</v>
      </c>
      <c r="B36" s="3" t="s">
        <v>161</v>
      </c>
      <c r="C36" s="3" t="s">
        <v>162</v>
      </c>
      <c r="D36" s="4"/>
    </row>
    <row r="37" spans="1:4" ht="12.75" x14ac:dyDescent="0.2">
      <c r="A37" s="3" t="s">
        <v>100</v>
      </c>
      <c r="B37" s="3" t="s">
        <v>163</v>
      </c>
      <c r="C37" s="3" t="s">
        <v>164</v>
      </c>
      <c r="D37" s="4"/>
    </row>
    <row r="38" spans="1:4" ht="12.75" x14ac:dyDescent="0.2">
      <c r="A38" s="3" t="s">
        <v>100</v>
      </c>
      <c r="B38" s="3" t="s">
        <v>165</v>
      </c>
      <c r="C38" s="3" t="s">
        <v>166</v>
      </c>
      <c r="D38" s="4"/>
    </row>
    <row r="39" spans="1:4" ht="12.75" x14ac:dyDescent="0.2">
      <c r="A39" s="3" t="s">
        <v>100</v>
      </c>
      <c r="B39" s="3" t="s">
        <v>167</v>
      </c>
      <c r="C39" s="3" t="s">
        <v>168</v>
      </c>
      <c r="D39" s="4"/>
    </row>
    <row r="40" spans="1:4" ht="12.75" x14ac:dyDescent="0.2">
      <c r="A40" s="3" t="s">
        <v>100</v>
      </c>
      <c r="B40" s="3" t="s">
        <v>169</v>
      </c>
      <c r="C40" s="3" t="s">
        <v>170</v>
      </c>
      <c r="D40" s="4"/>
    </row>
    <row r="41" spans="1:4" ht="12.75" x14ac:dyDescent="0.2">
      <c r="A41" s="3" t="s">
        <v>100</v>
      </c>
      <c r="B41" s="3" t="s">
        <v>171</v>
      </c>
      <c r="C41" s="3" t="s">
        <v>172</v>
      </c>
      <c r="D41" s="4"/>
    </row>
    <row r="42" spans="1:4" ht="12.75" x14ac:dyDescent="0.2">
      <c r="A42" s="3" t="s">
        <v>100</v>
      </c>
      <c r="B42" s="3" t="s">
        <v>173</v>
      </c>
      <c r="C42" s="3" t="s">
        <v>174</v>
      </c>
      <c r="D42" s="4"/>
    </row>
    <row r="43" spans="1:4" ht="12.75" x14ac:dyDescent="0.2">
      <c r="A43" s="3" t="s">
        <v>100</v>
      </c>
      <c r="B43" s="3" t="s">
        <v>175</v>
      </c>
      <c r="C43" s="3" t="s">
        <v>175</v>
      </c>
      <c r="D43" s="4"/>
    </row>
    <row r="44" spans="1:4" ht="12.75" x14ac:dyDescent="0.2">
      <c r="A44" s="3" t="s">
        <v>100</v>
      </c>
      <c r="B44" s="3" t="s">
        <v>176</v>
      </c>
      <c r="C44" s="3" t="s">
        <v>177</v>
      </c>
      <c r="D44" s="4"/>
    </row>
    <row r="45" spans="1:4" ht="12.75" x14ac:dyDescent="0.2">
      <c r="A45" s="3" t="s">
        <v>100</v>
      </c>
      <c r="B45" s="3" t="s">
        <v>178</v>
      </c>
      <c r="C45" s="3" t="s">
        <v>179</v>
      </c>
      <c r="D45" s="4"/>
    </row>
    <row r="46" spans="1:4" ht="12.75" x14ac:dyDescent="0.2">
      <c r="A46" s="3" t="s">
        <v>100</v>
      </c>
      <c r="B46" s="3" t="s">
        <v>180</v>
      </c>
      <c r="C46" s="3" t="s">
        <v>181</v>
      </c>
      <c r="D46" s="4"/>
    </row>
    <row r="47" spans="1:4" ht="12.75" x14ac:dyDescent="0.2">
      <c r="A47" s="3" t="s">
        <v>100</v>
      </c>
      <c r="B47" s="3" t="s">
        <v>182</v>
      </c>
      <c r="C47" s="3" t="s">
        <v>183</v>
      </c>
      <c r="D47" s="4"/>
    </row>
    <row r="48" spans="1:4" ht="12.75" x14ac:dyDescent="0.2">
      <c r="A48" s="3" t="s">
        <v>100</v>
      </c>
      <c r="B48" s="3" t="s">
        <v>184</v>
      </c>
      <c r="C48" s="3" t="s">
        <v>185</v>
      </c>
      <c r="D48" s="4"/>
    </row>
    <row r="49" spans="1:4" ht="12.75" x14ac:dyDescent="0.2">
      <c r="A49" s="3" t="s">
        <v>100</v>
      </c>
      <c r="B49" s="3" t="s">
        <v>186</v>
      </c>
      <c r="C49" s="3" t="s">
        <v>187</v>
      </c>
      <c r="D49" s="4"/>
    </row>
    <row r="50" spans="1:4" ht="12.75" x14ac:dyDescent="0.2">
      <c r="A50" s="3" t="s">
        <v>100</v>
      </c>
      <c r="B50" s="3" t="s">
        <v>188</v>
      </c>
      <c r="C50" s="3" t="s">
        <v>189</v>
      </c>
      <c r="D50" s="4"/>
    </row>
    <row r="51" spans="1:4" ht="12.75" x14ac:dyDescent="0.2">
      <c r="A51" s="3" t="s">
        <v>100</v>
      </c>
      <c r="B51" s="3" t="s">
        <v>190</v>
      </c>
      <c r="C51" s="3" t="s">
        <v>191</v>
      </c>
      <c r="D51" s="4"/>
    </row>
    <row r="52" spans="1:4" ht="12.75" x14ac:dyDescent="0.2">
      <c r="A52" s="3" t="s">
        <v>100</v>
      </c>
      <c r="B52" s="3" t="s">
        <v>192</v>
      </c>
      <c r="C52" s="3" t="s">
        <v>193</v>
      </c>
      <c r="D52" s="4"/>
    </row>
    <row r="53" spans="1:4" ht="12.75" x14ac:dyDescent="0.2">
      <c r="A53" s="3" t="s">
        <v>100</v>
      </c>
      <c r="B53" s="3" t="s">
        <v>194</v>
      </c>
      <c r="C53" s="3" t="s">
        <v>195</v>
      </c>
      <c r="D53" s="4"/>
    </row>
    <row r="54" spans="1:4" ht="12.75" x14ac:dyDescent="0.2">
      <c r="A54" s="3" t="s">
        <v>100</v>
      </c>
      <c r="B54" s="3" t="s">
        <v>196</v>
      </c>
      <c r="C54" s="3" t="s">
        <v>197</v>
      </c>
      <c r="D54" s="4"/>
    </row>
    <row r="55" spans="1:4" ht="12.75" x14ac:dyDescent="0.2">
      <c r="A55" s="3" t="s">
        <v>100</v>
      </c>
      <c r="B55" s="3" t="s">
        <v>198</v>
      </c>
      <c r="C55" s="3" t="s">
        <v>199</v>
      </c>
      <c r="D55" s="4"/>
    </row>
    <row r="56" spans="1:4" ht="12.75" x14ac:dyDescent="0.2">
      <c r="A56" s="3" t="s">
        <v>100</v>
      </c>
      <c r="B56" s="3" t="s">
        <v>12</v>
      </c>
      <c r="C56" s="3" t="s">
        <v>12</v>
      </c>
      <c r="D56" s="4"/>
    </row>
    <row r="57" spans="1:4" ht="12.75" x14ac:dyDescent="0.2">
      <c r="A57" s="3" t="s">
        <v>100</v>
      </c>
      <c r="B57" s="3" t="s">
        <v>200</v>
      </c>
      <c r="C57" s="3" t="s">
        <v>201</v>
      </c>
      <c r="D57" s="4"/>
    </row>
    <row r="58" spans="1:4" ht="12.75" x14ac:dyDescent="0.2">
      <c r="A58" s="3" t="s">
        <v>100</v>
      </c>
      <c r="B58" s="3" t="s">
        <v>13</v>
      </c>
      <c r="C58" s="3" t="s">
        <v>13</v>
      </c>
      <c r="D58" s="4"/>
    </row>
    <row r="59" spans="1:4" ht="12.75" x14ac:dyDescent="0.2">
      <c r="A59" s="3" t="s">
        <v>100</v>
      </c>
      <c r="B59" s="3" t="s">
        <v>202</v>
      </c>
      <c r="C59" s="3" t="s">
        <v>203</v>
      </c>
      <c r="D59" s="4"/>
    </row>
    <row r="60" spans="1:4" ht="12.75" x14ac:dyDescent="0.2">
      <c r="A60" s="3" t="s">
        <v>100</v>
      </c>
      <c r="B60" s="3" t="s">
        <v>204</v>
      </c>
      <c r="C60" s="3" t="s">
        <v>204</v>
      </c>
      <c r="D60" s="4"/>
    </row>
    <row r="61" spans="1:4" ht="12.75" x14ac:dyDescent="0.2">
      <c r="A61" s="3" t="s">
        <v>100</v>
      </c>
      <c r="B61" s="3" t="s">
        <v>205</v>
      </c>
      <c r="C61" s="3" t="s">
        <v>205</v>
      </c>
      <c r="D61" s="4"/>
    </row>
    <row r="62" spans="1:4" ht="12.75" x14ac:dyDescent="0.2">
      <c r="A62" s="3" t="s">
        <v>100</v>
      </c>
      <c r="B62" s="3" t="s">
        <v>18</v>
      </c>
      <c r="C62" s="3" t="s">
        <v>18</v>
      </c>
      <c r="D62" s="4"/>
    </row>
    <row r="63" spans="1:4" ht="12.75" x14ac:dyDescent="0.2">
      <c r="A63" s="3" t="s">
        <v>100</v>
      </c>
      <c r="B63" s="3" t="s">
        <v>206</v>
      </c>
      <c r="C63" s="3" t="s">
        <v>207</v>
      </c>
      <c r="D63" s="4"/>
    </row>
    <row r="64" spans="1:4" ht="12.75" x14ac:dyDescent="0.2">
      <c r="A64" s="3" t="s">
        <v>100</v>
      </c>
      <c r="B64" s="3" t="s">
        <v>208</v>
      </c>
      <c r="C64" s="3" t="s">
        <v>208</v>
      </c>
      <c r="D64" s="4"/>
    </row>
    <row r="65" spans="1:4" ht="12.75" x14ac:dyDescent="0.2">
      <c r="A65" s="3" t="s">
        <v>100</v>
      </c>
      <c r="B65" s="3" t="s">
        <v>209</v>
      </c>
      <c r="C65" s="3" t="s">
        <v>210</v>
      </c>
      <c r="D65" s="4"/>
    </row>
    <row r="66" spans="1:4" ht="12.75" x14ac:dyDescent="0.2">
      <c r="A66" s="3" t="s">
        <v>100</v>
      </c>
      <c r="B66" s="3" t="s">
        <v>19</v>
      </c>
      <c r="C66" s="3" t="s">
        <v>19</v>
      </c>
      <c r="D66" s="4"/>
    </row>
    <row r="67" spans="1:4" ht="12.75" x14ac:dyDescent="0.2">
      <c r="A67" s="3" t="s">
        <v>100</v>
      </c>
      <c r="B67" s="3" t="s">
        <v>211</v>
      </c>
      <c r="C67" s="3" t="s">
        <v>211</v>
      </c>
      <c r="D67" s="4"/>
    </row>
    <row r="68" spans="1:4" ht="12.75" x14ac:dyDescent="0.2">
      <c r="A68" s="3" t="s">
        <v>100</v>
      </c>
      <c r="B68" s="3" t="s">
        <v>28</v>
      </c>
      <c r="C68" s="3" t="s">
        <v>29</v>
      </c>
      <c r="D68" s="4"/>
    </row>
    <row r="69" spans="1:4" ht="12.75" x14ac:dyDescent="0.2">
      <c r="A69" s="3" t="s">
        <v>100</v>
      </c>
      <c r="B69" s="3" t="s">
        <v>212</v>
      </c>
      <c r="C69" s="3" t="s">
        <v>213</v>
      </c>
      <c r="D69" s="4"/>
    </row>
    <row r="70" spans="1:4" ht="12.75" x14ac:dyDescent="0.2">
      <c r="A70" s="3" t="s">
        <v>100</v>
      </c>
      <c r="B70" s="3" t="s">
        <v>214</v>
      </c>
      <c r="C70" s="3" t="s">
        <v>214</v>
      </c>
      <c r="D70" s="4"/>
    </row>
    <row r="71" spans="1:4" ht="12.75" x14ac:dyDescent="0.2">
      <c r="A71" s="3" t="s">
        <v>100</v>
      </c>
      <c r="B71" s="3" t="s">
        <v>215</v>
      </c>
      <c r="C71" s="3" t="s">
        <v>216</v>
      </c>
      <c r="D7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4" max="4" width="28.140625" customWidth="1"/>
    <col min="5" max="5" width="19.42578125" customWidth="1"/>
  </cols>
  <sheetData>
    <row r="1" spans="1:26" ht="27" customHeight="1" x14ac:dyDescent="0.2">
      <c r="A1" s="1" t="s">
        <v>0</v>
      </c>
      <c r="B1" s="1" t="s">
        <v>1</v>
      </c>
      <c r="C1" s="1" t="s">
        <v>2</v>
      </c>
      <c r="D1" s="1" t="s">
        <v>217</v>
      </c>
      <c r="E1" s="2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x14ac:dyDescent="0.2">
      <c r="A2" s="3" t="s">
        <v>218</v>
      </c>
      <c r="B2" s="3" t="s">
        <v>219</v>
      </c>
      <c r="C2" s="3" t="s">
        <v>220</v>
      </c>
      <c r="D2" s="3" t="s">
        <v>221</v>
      </c>
      <c r="E2" s="3" t="s">
        <v>222</v>
      </c>
    </row>
    <row r="3" spans="1:26" ht="12.75" x14ac:dyDescent="0.2">
      <c r="A3" s="3" t="s">
        <v>218</v>
      </c>
      <c r="B3" s="3" t="s">
        <v>223</v>
      </c>
      <c r="C3" s="3" t="s">
        <v>224</v>
      </c>
      <c r="D3" s="3" t="s">
        <v>221</v>
      </c>
      <c r="E3" s="3" t="s">
        <v>225</v>
      </c>
    </row>
    <row r="4" spans="1:26" ht="12.75" x14ac:dyDescent="0.2">
      <c r="A4" s="3" t="s">
        <v>218</v>
      </c>
      <c r="B4" s="3" t="s">
        <v>226</v>
      </c>
      <c r="C4" s="3" t="s">
        <v>227</v>
      </c>
      <c r="D4" s="3" t="s">
        <v>221</v>
      </c>
      <c r="E4" s="3" t="s">
        <v>225</v>
      </c>
    </row>
    <row r="5" spans="1:26" ht="12.75" x14ac:dyDescent="0.2">
      <c r="A5" s="3" t="s">
        <v>218</v>
      </c>
      <c r="B5" s="3" t="s">
        <v>228</v>
      </c>
      <c r="C5" s="3" t="s">
        <v>229</v>
      </c>
      <c r="D5" s="3" t="s">
        <v>221</v>
      </c>
      <c r="E5" s="3" t="s">
        <v>230</v>
      </c>
    </row>
    <row r="6" spans="1:26" ht="12.75" x14ac:dyDescent="0.2">
      <c r="A6" s="3" t="s">
        <v>218</v>
      </c>
      <c r="B6" s="3" t="s">
        <v>231</v>
      </c>
      <c r="C6" s="3" t="s">
        <v>232</v>
      </c>
      <c r="D6" s="3" t="s">
        <v>221</v>
      </c>
      <c r="E6" s="3" t="s">
        <v>233</v>
      </c>
    </row>
    <row r="7" spans="1:26" ht="12.75" x14ac:dyDescent="0.2">
      <c r="A7" s="3" t="s">
        <v>218</v>
      </c>
      <c r="B7" s="3" t="s">
        <v>234</v>
      </c>
      <c r="C7" s="3" t="s">
        <v>234</v>
      </c>
      <c r="D7" s="3" t="s">
        <v>235</v>
      </c>
      <c r="E7" s="3" t="s">
        <v>236</v>
      </c>
    </row>
    <row r="8" spans="1:26" ht="12.75" x14ac:dyDescent="0.2">
      <c r="A8" s="3" t="s">
        <v>218</v>
      </c>
      <c r="B8" s="3" t="s">
        <v>237</v>
      </c>
      <c r="C8" s="3" t="s">
        <v>238</v>
      </c>
      <c r="D8" s="3" t="s">
        <v>235</v>
      </c>
      <c r="E8" s="3" t="s">
        <v>236</v>
      </c>
    </row>
    <row r="9" spans="1:26" ht="12.75" x14ac:dyDescent="0.2">
      <c r="A9" s="3" t="s">
        <v>218</v>
      </c>
      <c r="B9" s="3" t="s">
        <v>239</v>
      </c>
      <c r="C9" s="3" t="s">
        <v>240</v>
      </c>
      <c r="D9" s="3" t="s">
        <v>235</v>
      </c>
      <c r="E9" s="3" t="s">
        <v>236</v>
      </c>
    </row>
    <row r="10" spans="1:26" ht="12.75" x14ac:dyDescent="0.2">
      <c r="A10" s="3" t="s">
        <v>218</v>
      </c>
      <c r="B10" s="3" t="s">
        <v>241</v>
      </c>
      <c r="C10" s="3" t="s">
        <v>242</v>
      </c>
      <c r="D10" s="3" t="s">
        <v>235</v>
      </c>
      <c r="E10" s="3" t="s">
        <v>236</v>
      </c>
    </row>
    <row r="11" spans="1:26" ht="12.75" x14ac:dyDescent="0.2">
      <c r="A11" s="3" t="s">
        <v>218</v>
      </c>
      <c r="B11" s="3" t="s">
        <v>243</v>
      </c>
      <c r="C11" s="3" t="s">
        <v>244</v>
      </c>
      <c r="D11" s="3" t="s">
        <v>235</v>
      </c>
      <c r="E11" s="3" t="s">
        <v>236</v>
      </c>
    </row>
    <row r="12" spans="1:26" ht="12.75" x14ac:dyDescent="0.2">
      <c r="A12" s="3" t="s">
        <v>218</v>
      </c>
      <c r="B12" s="3" t="s">
        <v>245</v>
      </c>
      <c r="C12" s="3" t="s">
        <v>246</v>
      </c>
      <c r="D12" s="3" t="s">
        <v>235</v>
      </c>
      <c r="E12" s="3" t="s">
        <v>236</v>
      </c>
    </row>
    <row r="13" spans="1:26" ht="12.75" x14ac:dyDescent="0.2">
      <c r="A13" s="3" t="s">
        <v>218</v>
      </c>
      <c r="B13" s="3" t="s">
        <v>247</v>
      </c>
      <c r="C13" s="3" t="s">
        <v>248</v>
      </c>
      <c r="D13" s="3" t="s">
        <v>235</v>
      </c>
      <c r="E13" s="3" t="s">
        <v>236</v>
      </c>
    </row>
    <row r="14" spans="1:26" ht="12.75" x14ac:dyDescent="0.2">
      <c r="A14" s="3" t="s">
        <v>218</v>
      </c>
      <c r="B14" s="3" t="s">
        <v>249</v>
      </c>
      <c r="C14" s="3" t="s">
        <v>250</v>
      </c>
      <c r="D14" s="4"/>
      <c r="E14" s="4"/>
      <c r="G14" s="6"/>
    </row>
    <row r="15" spans="1:26" ht="12.75" x14ac:dyDescent="0.2">
      <c r="A15" s="3" t="s">
        <v>218</v>
      </c>
      <c r="B15" s="3" t="s">
        <v>251</v>
      </c>
      <c r="C15" s="3" t="s">
        <v>252</v>
      </c>
      <c r="D15" s="4"/>
      <c r="E15" s="4"/>
      <c r="G15" s="6"/>
    </row>
    <row r="16" spans="1:26" ht="12.75" x14ac:dyDescent="0.2">
      <c r="A16" s="3" t="s">
        <v>218</v>
      </c>
      <c r="B16" s="3" t="s">
        <v>253</v>
      </c>
      <c r="C16" s="3" t="s">
        <v>254</v>
      </c>
      <c r="D16" s="4"/>
      <c r="E16" s="4"/>
      <c r="G16" s="6"/>
    </row>
    <row r="17" spans="1:8" ht="12.75" x14ac:dyDescent="0.2">
      <c r="A17" s="3" t="s">
        <v>218</v>
      </c>
      <c r="B17" s="3" t="s">
        <v>255</v>
      </c>
      <c r="C17" s="3" t="s">
        <v>256</v>
      </c>
      <c r="D17" s="4"/>
      <c r="E17" s="4"/>
      <c r="G17" s="6"/>
    </row>
    <row r="18" spans="1:8" ht="12.75" x14ac:dyDescent="0.2">
      <c r="A18" s="3" t="s">
        <v>218</v>
      </c>
      <c r="B18" s="3" t="s">
        <v>257</v>
      </c>
      <c r="C18" s="3" t="s">
        <v>258</v>
      </c>
      <c r="D18" s="4"/>
      <c r="E18" s="4"/>
      <c r="G18" s="6"/>
    </row>
    <row r="19" spans="1:8" ht="12.75" x14ac:dyDescent="0.2">
      <c r="A19" s="3" t="s">
        <v>218</v>
      </c>
      <c r="B19" s="3" t="s">
        <v>259</v>
      </c>
      <c r="C19" s="3" t="s">
        <v>260</v>
      </c>
      <c r="D19" s="4"/>
      <c r="E19" s="4"/>
      <c r="G19" s="6"/>
    </row>
    <row r="20" spans="1:8" ht="12.75" x14ac:dyDescent="0.2">
      <c r="A20" s="3" t="s">
        <v>218</v>
      </c>
      <c r="B20" s="3" t="s">
        <v>261</v>
      </c>
      <c r="C20" s="3" t="s">
        <v>262</v>
      </c>
      <c r="D20" s="4"/>
      <c r="E20" s="4"/>
      <c r="G20" s="6"/>
    </row>
    <row r="21" spans="1:8" ht="12.75" x14ac:dyDescent="0.2">
      <c r="A21" s="3" t="s">
        <v>218</v>
      </c>
      <c r="B21" s="3" t="s">
        <v>263</v>
      </c>
      <c r="C21" s="3" t="s">
        <v>264</v>
      </c>
      <c r="D21" s="4"/>
      <c r="E21" s="4"/>
      <c r="G21" s="6"/>
    </row>
    <row r="22" spans="1:8" ht="12.75" x14ac:dyDescent="0.2">
      <c r="A22" s="3" t="s">
        <v>218</v>
      </c>
      <c r="B22" s="3" t="s">
        <v>265</v>
      </c>
      <c r="C22" s="3" t="s">
        <v>266</v>
      </c>
      <c r="D22" s="4"/>
      <c r="E22" s="4"/>
      <c r="G22" s="6"/>
    </row>
    <row r="23" spans="1:8" ht="12.75" x14ac:dyDescent="0.2">
      <c r="A23" s="3" t="s">
        <v>218</v>
      </c>
      <c r="B23" s="3" t="s">
        <v>267</v>
      </c>
      <c r="C23" s="3" t="s">
        <v>268</v>
      </c>
      <c r="D23" s="4"/>
      <c r="E23" s="4"/>
      <c r="G23" s="6"/>
    </row>
    <row r="24" spans="1:8" ht="12.75" x14ac:dyDescent="0.2">
      <c r="A24" s="3" t="s">
        <v>218</v>
      </c>
      <c r="B24" s="3" t="s">
        <v>269</v>
      </c>
      <c r="C24" s="3" t="s">
        <v>270</v>
      </c>
      <c r="D24" s="4"/>
      <c r="E24" s="4"/>
      <c r="G24" s="6"/>
    </row>
    <row r="25" spans="1:8" ht="12.75" x14ac:dyDescent="0.2">
      <c r="A25" s="3" t="s">
        <v>218</v>
      </c>
      <c r="B25" s="3" t="s">
        <v>271</v>
      </c>
      <c r="C25" s="3" t="s">
        <v>272</v>
      </c>
      <c r="D25" s="4"/>
      <c r="E25" s="4"/>
      <c r="G25" s="6"/>
    </row>
    <row r="26" spans="1:8" ht="12.75" x14ac:dyDescent="0.2">
      <c r="A26" s="7" t="s">
        <v>218</v>
      </c>
      <c r="B26" s="3" t="s">
        <v>273</v>
      </c>
      <c r="C26" s="3" t="s">
        <v>274</v>
      </c>
      <c r="D26" s="4"/>
      <c r="E26" s="4"/>
    </row>
    <row r="27" spans="1:8" ht="12.75" x14ac:dyDescent="0.2">
      <c r="A27" s="7" t="s">
        <v>218</v>
      </c>
      <c r="B27" s="3" t="s">
        <v>275</v>
      </c>
      <c r="C27" s="3" t="s">
        <v>276</v>
      </c>
      <c r="D27" s="4"/>
      <c r="E27" s="4"/>
    </row>
    <row r="28" spans="1:8" ht="15" x14ac:dyDescent="0.2">
      <c r="A28" s="7" t="s">
        <v>218</v>
      </c>
      <c r="B28" s="3" t="s">
        <v>277</v>
      </c>
      <c r="C28" s="3" t="s">
        <v>278</v>
      </c>
      <c r="D28" s="4"/>
      <c r="E28" s="4"/>
      <c r="H28" s="8"/>
    </row>
    <row r="29" spans="1:8" ht="12.75" x14ac:dyDescent="0.2">
      <c r="A29" s="7" t="s">
        <v>218</v>
      </c>
      <c r="B29" s="3" t="s">
        <v>279</v>
      </c>
      <c r="C29" s="3" t="s">
        <v>280</v>
      </c>
      <c r="D29" s="4"/>
      <c r="E29" s="4"/>
    </row>
    <row r="30" spans="1:8" ht="12.75" x14ac:dyDescent="0.2">
      <c r="A30" s="7" t="s">
        <v>218</v>
      </c>
      <c r="B30" s="3" t="s">
        <v>281</v>
      </c>
      <c r="C30" s="3" t="s">
        <v>282</v>
      </c>
      <c r="D30" s="4"/>
      <c r="E30" s="4"/>
    </row>
    <row r="31" spans="1:8" ht="12.75" x14ac:dyDescent="0.2">
      <c r="A31" s="7" t="s">
        <v>218</v>
      </c>
      <c r="B31" s="3" t="s">
        <v>283</v>
      </c>
      <c r="C31" s="3" t="s">
        <v>284</v>
      </c>
      <c r="D31" s="4"/>
      <c r="E31" s="4"/>
    </row>
    <row r="32" spans="1:8" ht="12.75" x14ac:dyDescent="0.2">
      <c r="A32" s="7" t="s">
        <v>218</v>
      </c>
      <c r="B32" s="3" t="s">
        <v>285</v>
      </c>
      <c r="C32" s="3" t="s">
        <v>286</v>
      </c>
      <c r="D32" s="4"/>
      <c r="E32" s="4"/>
    </row>
    <row r="33" spans="1:5" ht="12.75" x14ac:dyDescent="0.2">
      <c r="A33" s="7" t="s">
        <v>218</v>
      </c>
      <c r="B33" s="3" t="s">
        <v>287</v>
      </c>
      <c r="C33" s="3" t="s">
        <v>288</v>
      </c>
      <c r="D33" s="4"/>
      <c r="E33" s="4"/>
    </row>
    <row r="34" spans="1:5" ht="12.75" x14ac:dyDescent="0.2">
      <c r="A34" s="7" t="s">
        <v>218</v>
      </c>
      <c r="B34" s="3" t="s">
        <v>289</v>
      </c>
      <c r="C34" s="3" t="s">
        <v>290</v>
      </c>
      <c r="D34" s="4"/>
      <c r="E34" s="4"/>
    </row>
    <row r="35" spans="1:5" ht="12.75" x14ac:dyDescent="0.2">
      <c r="A35" s="7" t="s">
        <v>218</v>
      </c>
      <c r="B35" s="3" t="s">
        <v>291</v>
      </c>
      <c r="C35" s="3" t="s">
        <v>292</v>
      </c>
      <c r="D35" s="4"/>
      <c r="E35" s="4"/>
    </row>
    <row r="36" spans="1:5" ht="12.75" x14ac:dyDescent="0.2">
      <c r="A36" s="7" t="s">
        <v>218</v>
      </c>
      <c r="B36" s="3" t="s">
        <v>293</v>
      </c>
      <c r="C36" s="3" t="s">
        <v>294</v>
      </c>
      <c r="D36" s="4"/>
      <c r="E36" s="4"/>
    </row>
    <row r="37" spans="1:5" ht="12.75" x14ac:dyDescent="0.2">
      <c r="A37" s="7" t="s">
        <v>218</v>
      </c>
      <c r="B37" s="3" t="s">
        <v>295</v>
      </c>
      <c r="C37" s="3" t="s">
        <v>296</v>
      </c>
      <c r="D37" s="4"/>
      <c r="E37" s="4"/>
    </row>
    <row r="38" spans="1:5" ht="12.75" x14ac:dyDescent="0.2">
      <c r="A38" s="7" t="s">
        <v>218</v>
      </c>
      <c r="B38" s="3" t="s">
        <v>297</v>
      </c>
      <c r="C38" s="3" t="s">
        <v>298</v>
      </c>
      <c r="D38" s="4"/>
      <c r="E38" s="4"/>
    </row>
    <row r="39" spans="1:5" ht="12.75" x14ac:dyDescent="0.2">
      <c r="A39" s="7" t="s">
        <v>218</v>
      </c>
      <c r="B39" s="3" t="s">
        <v>299</v>
      </c>
      <c r="C39" s="3" t="s">
        <v>300</v>
      </c>
      <c r="D39" s="4"/>
      <c r="E39" s="4"/>
    </row>
    <row r="40" spans="1:5" ht="12.75" x14ac:dyDescent="0.2">
      <c r="A40" s="7" t="s">
        <v>218</v>
      </c>
      <c r="B40" s="3" t="s">
        <v>301</v>
      </c>
      <c r="C40" s="3" t="s">
        <v>302</v>
      </c>
      <c r="D40" s="4"/>
      <c r="E40" s="4"/>
    </row>
    <row r="41" spans="1:5" ht="12.75" x14ac:dyDescent="0.2">
      <c r="A41" s="7" t="s">
        <v>218</v>
      </c>
      <c r="B41" s="3" t="s">
        <v>303</v>
      </c>
      <c r="C41" s="3" t="s">
        <v>304</v>
      </c>
      <c r="D41" s="4"/>
      <c r="E41" s="4"/>
    </row>
    <row r="42" spans="1:5" ht="12.75" x14ac:dyDescent="0.2">
      <c r="A42" s="7" t="s">
        <v>218</v>
      </c>
      <c r="B42" s="3" t="s">
        <v>305</v>
      </c>
      <c r="C42" s="3" t="s">
        <v>306</v>
      </c>
      <c r="D42" s="4"/>
      <c r="E42" s="4"/>
    </row>
    <row r="43" spans="1:5" ht="12.75" x14ac:dyDescent="0.2">
      <c r="A43" s="7" t="s">
        <v>218</v>
      </c>
      <c r="B43" s="3" t="s">
        <v>307</v>
      </c>
      <c r="C43" s="3" t="s">
        <v>308</v>
      </c>
      <c r="D43" s="4"/>
      <c r="E43" s="4"/>
    </row>
    <row r="44" spans="1:5" ht="12.75" x14ac:dyDescent="0.2">
      <c r="A44" s="7" t="s">
        <v>218</v>
      </c>
      <c r="B44" s="3" t="s">
        <v>20</v>
      </c>
      <c r="C44" s="3" t="s">
        <v>21</v>
      </c>
      <c r="D44" s="4"/>
      <c r="E44" s="4"/>
    </row>
    <row r="45" spans="1:5" ht="12.75" x14ac:dyDescent="0.2">
      <c r="A45" s="7" t="s">
        <v>218</v>
      </c>
      <c r="B45" s="3" t="s">
        <v>22</v>
      </c>
      <c r="C45" s="3" t="s">
        <v>23</v>
      </c>
      <c r="D45" s="4"/>
      <c r="E45" s="4"/>
    </row>
    <row r="46" spans="1:5" ht="12.75" x14ac:dyDescent="0.2">
      <c r="A46" s="7" t="s">
        <v>218</v>
      </c>
      <c r="B46" s="3" t="s">
        <v>24</v>
      </c>
      <c r="C46" s="3" t="s">
        <v>25</v>
      </c>
      <c r="D46" s="4"/>
      <c r="E46" s="4"/>
    </row>
    <row r="47" spans="1:5" ht="12.75" x14ac:dyDescent="0.2">
      <c r="A47" s="7" t="s">
        <v>218</v>
      </c>
      <c r="B47" s="3" t="s">
        <v>26</v>
      </c>
      <c r="C47" s="3" t="s">
        <v>27</v>
      </c>
      <c r="D47" s="4"/>
      <c r="E47" s="4"/>
    </row>
    <row r="48" spans="1:5" ht="12.75" x14ac:dyDescent="0.2">
      <c r="A48" s="7" t="s">
        <v>218</v>
      </c>
      <c r="B48" s="3" t="s">
        <v>309</v>
      </c>
      <c r="C48" s="3" t="s">
        <v>310</v>
      </c>
      <c r="D48" s="4"/>
      <c r="E48" s="4"/>
    </row>
    <row r="49" spans="1:5" ht="12.75" x14ac:dyDescent="0.2">
      <c r="A49" s="7" t="s">
        <v>218</v>
      </c>
      <c r="B49" s="3" t="s">
        <v>311</v>
      </c>
      <c r="C49" s="3" t="s">
        <v>312</v>
      </c>
      <c r="D49" s="4"/>
      <c r="E4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8" max="8" width="57.42578125" customWidth="1"/>
  </cols>
  <sheetData>
    <row r="1" spans="1:26" ht="28.5" customHeight="1" x14ac:dyDescent="0.2">
      <c r="A1" s="9" t="s">
        <v>313</v>
      </c>
      <c r="B1" s="9" t="s">
        <v>314</v>
      </c>
      <c r="C1" s="9" t="s">
        <v>2</v>
      </c>
      <c r="D1" s="9" t="s">
        <v>315</v>
      </c>
      <c r="E1" s="9" t="s">
        <v>316</v>
      </c>
      <c r="F1" s="10" t="s">
        <v>317</v>
      </c>
      <c r="G1" s="9" t="s">
        <v>318</v>
      </c>
      <c r="H1" s="11" t="s">
        <v>319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x14ac:dyDescent="0.2">
      <c r="A2" s="12" t="s">
        <v>320</v>
      </c>
      <c r="B2" s="12" t="s">
        <v>321</v>
      </c>
      <c r="C2" s="12" t="s">
        <v>322</v>
      </c>
      <c r="D2" s="12">
        <v>12.3</v>
      </c>
      <c r="E2" s="12">
        <v>5.04</v>
      </c>
      <c r="F2" s="13">
        <v>5.9799999999999997E-5</v>
      </c>
      <c r="G2" s="12">
        <v>30.6</v>
      </c>
      <c r="H2" s="14" t="s">
        <v>323</v>
      </c>
    </row>
    <row r="3" spans="1:26" ht="12.75" x14ac:dyDescent="0.2">
      <c r="A3" s="12" t="s">
        <v>324</v>
      </c>
      <c r="B3" s="12" t="s">
        <v>325</v>
      </c>
      <c r="C3" s="12" t="s">
        <v>326</v>
      </c>
      <c r="D3" s="12">
        <v>27.93</v>
      </c>
      <c r="E3" s="12">
        <v>5.0199999999999996</v>
      </c>
      <c r="F3" s="13">
        <v>1.0499999999999999E-6</v>
      </c>
      <c r="G3" s="12">
        <v>28.33</v>
      </c>
      <c r="H3" s="14" t="s">
        <v>327</v>
      </c>
    </row>
    <row r="4" spans="1:26" ht="12.75" x14ac:dyDescent="0.2">
      <c r="A4" s="12" t="s">
        <v>328</v>
      </c>
      <c r="B4" s="12" t="s">
        <v>325</v>
      </c>
      <c r="C4" s="12" t="s">
        <v>329</v>
      </c>
      <c r="D4" s="12">
        <v>9.84</v>
      </c>
      <c r="E4" s="12">
        <v>5.0199999999999996</v>
      </c>
      <c r="F4" s="13">
        <v>1.8100000000000001E-4</v>
      </c>
      <c r="G4" s="12">
        <v>16</v>
      </c>
      <c r="H4" s="14" t="s">
        <v>330</v>
      </c>
    </row>
    <row r="5" spans="1:26" ht="12.75" x14ac:dyDescent="0.2">
      <c r="A5" s="12" t="s">
        <v>331</v>
      </c>
      <c r="B5" s="12" t="s">
        <v>332</v>
      </c>
      <c r="C5" s="12" t="s">
        <v>333</v>
      </c>
      <c r="D5" s="12">
        <v>11.76</v>
      </c>
      <c r="E5" s="12">
        <v>5.16</v>
      </c>
      <c r="F5" s="13">
        <v>6.3399999999999996E-5</v>
      </c>
      <c r="G5" s="12">
        <v>12.45</v>
      </c>
      <c r="H5" s="14" t="s">
        <v>334</v>
      </c>
    </row>
    <row r="6" spans="1:26" ht="25.5" x14ac:dyDescent="0.2">
      <c r="A6" s="12" t="s">
        <v>335</v>
      </c>
      <c r="B6" s="12" t="s">
        <v>336</v>
      </c>
      <c r="C6" s="12" t="s">
        <v>337</v>
      </c>
      <c r="D6" s="12">
        <v>26.26</v>
      </c>
      <c r="E6" s="12">
        <v>5.36</v>
      </c>
      <c r="F6" s="13">
        <v>7.1900000000000002E-7</v>
      </c>
      <c r="G6" s="12">
        <v>11.38</v>
      </c>
      <c r="H6" s="14" t="s">
        <v>338</v>
      </c>
    </row>
    <row r="7" spans="1:26" ht="12.75" x14ac:dyDescent="0.2">
      <c r="A7" s="12" t="s">
        <v>339</v>
      </c>
      <c r="B7" s="12" t="s">
        <v>340</v>
      </c>
      <c r="C7" s="12" t="s">
        <v>341</v>
      </c>
      <c r="D7" s="12">
        <v>26.74</v>
      </c>
      <c r="E7" s="12">
        <v>5.26</v>
      </c>
      <c r="F7" s="13">
        <v>8.0699999999999996E-7</v>
      </c>
      <c r="G7" s="12">
        <v>11.15</v>
      </c>
      <c r="H7" s="14" t="s">
        <v>342</v>
      </c>
    </row>
    <row r="8" spans="1:26" ht="12.75" x14ac:dyDescent="0.2">
      <c r="A8" s="12" t="s">
        <v>343</v>
      </c>
      <c r="B8" s="12" t="s">
        <v>332</v>
      </c>
      <c r="C8" s="12" t="s">
        <v>344</v>
      </c>
      <c r="D8" s="12">
        <v>9.06</v>
      </c>
      <c r="E8" s="12">
        <v>5.0599999999999996</v>
      </c>
      <c r="F8" s="13">
        <v>2.5599999999999999E-4</v>
      </c>
      <c r="G8" s="12">
        <v>9.9</v>
      </c>
      <c r="H8" s="14" t="s">
        <v>345</v>
      </c>
    </row>
    <row r="9" spans="1:26" ht="12.75" x14ac:dyDescent="0.2">
      <c r="A9" s="12" t="s">
        <v>346</v>
      </c>
      <c r="B9" s="12" t="s">
        <v>340</v>
      </c>
      <c r="C9" s="12" t="s">
        <v>347</v>
      </c>
      <c r="D9" s="12">
        <v>29.51</v>
      </c>
      <c r="E9" s="12">
        <v>5.69</v>
      </c>
      <c r="F9" s="13">
        <v>1.92E-7</v>
      </c>
      <c r="G9" s="12">
        <v>9.57</v>
      </c>
      <c r="H9" s="14" t="s">
        <v>348</v>
      </c>
    </row>
    <row r="10" spans="1:26" ht="12.75" x14ac:dyDescent="0.2">
      <c r="A10" s="12" t="s">
        <v>349</v>
      </c>
      <c r="B10" s="12" t="s">
        <v>350</v>
      </c>
      <c r="C10" s="12" t="s">
        <v>349</v>
      </c>
      <c r="D10" s="12">
        <v>40.36</v>
      </c>
      <c r="E10" s="12">
        <v>5.24</v>
      </c>
      <c r="F10" s="13">
        <v>9.8200000000000006E-8</v>
      </c>
      <c r="G10" s="12">
        <v>9.2899999999999991</v>
      </c>
      <c r="H10" s="14" t="s">
        <v>351</v>
      </c>
    </row>
    <row r="11" spans="1:26" ht="12.75" x14ac:dyDescent="0.2">
      <c r="A11" s="12" t="s">
        <v>352</v>
      </c>
      <c r="B11" s="12" t="s">
        <v>336</v>
      </c>
      <c r="C11" s="12" t="s">
        <v>352</v>
      </c>
      <c r="D11" s="12">
        <v>18</v>
      </c>
      <c r="E11" s="12">
        <v>6.01</v>
      </c>
      <c r="F11" s="13">
        <v>1.8700000000000001E-6</v>
      </c>
      <c r="G11" s="12">
        <v>8.2200000000000006</v>
      </c>
      <c r="H11" s="14" t="s">
        <v>353</v>
      </c>
    </row>
    <row r="12" spans="1:26" ht="12.75" x14ac:dyDescent="0.2">
      <c r="A12" s="12" t="s">
        <v>354</v>
      </c>
      <c r="B12" s="12" t="s">
        <v>355</v>
      </c>
      <c r="C12" s="12" t="s">
        <v>354</v>
      </c>
      <c r="D12" s="12">
        <v>19.84</v>
      </c>
      <c r="E12" s="12">
        <v>5.84</v>
      </c>
      <c r="F12" s="13">
        <v>1.3799999999999999E-6</v>
      </c>
      <c r="G12" s="12">
        <v>8.2100000000000009</v>
      </c>
      <c r="H12" s="14" t="s">
        <v>356</v>
      </c>
    </row>
    <row r="13" spans="1:26" ht="12.75" x14ac:dyDescent="0.2">
      <c r="A13" s="12" t="s">
        <v>357</v>
      </c>
      <c r="B13" s="12" t="s">
        <v>358</v>
      </c>
      <c r="C13" s="12" t="s">
        <v>357</v>
      </c>
      <c r="D13" s="12">
        <v>7.1</v>
      </c>
      <c r="E13" s="12">
        <v>5.07</v>
      </c>
      <c r="F13" s="13">
        <v>8.0699999999999999E-4</v>
      </c>
      <c r="G13" s="12">
        <v>8.1999999999999993</v>
      </c>
      <c r="H13" s="14" t="s">
        <v>359</v>
      </c>
    </row>
    <row r="14" spans="1:26" ht="12.75" x14ac:dyDescent="0.2">
      <c r="A14" s="12" t="s">
        <v>360</v>
      </c>
      <c r="B14" s="12" t="s">
        <v>332</v>
      </c>
      <c r="C14" s="12" t="s">
        <v>361</v>
      </c>
      <c r="D14" s="12">
        <v>17.71</v>
      </c>
      <c r="E14" s="12">
        <v>5.05</v>
      </c>
      <c r="F14" s="13">
        <v>9.6900000000000004E-6</v>
      </c>
      <c r="G14" s="12">
        <v>7.9</v>
      </c>
      <c r="H14" s="14" t="s">
        <v>362</v>
      </c>
    </row>
    <row r="15" spans="1:26" ht="12.75" x14ac:dyDescent="0.2">
      <c r="A15" s="12" t="s">
        <v>363</v>
      </c>
      <c r="B15" s="12" t="s">
        <v>364</v>
      </c>
      <c r="C15" s="12" t="s">
        <v>365</v>
      </c>
      <c r="D15" s="12">
        <v>9.48</v>
      </c>
      <c r="E15" s="12">
        <v>5.2</v>
      </c>
      <c r="F15" s="13">
        <v>1.7699999999999999E-4</v>
      </c>
      <c r="G15" s="12">
        <v>7.71</v>
      </c>
      <c r="H15" s="14" t="s">
        <v>366</v>
      </c>
    </row>
    <row r="16" spans="1:26" ht="12.75" x14ac:dyDescent="0.2">
      <c r="A16" s="12" t="s">
        <v>367</v>
      </c>
      <c r="B16" s="12" t="s">
        <v>332</v>
      </c>
      <c r="C16" s="12" t="s">
        <v>368</v>
      </c>
      <c r="D16" s="12">
        <v>8.8800000000000008</v>
      </c>
      <c r="E16" s="12">
        <v>5.24</v>
      </c>
      <c r="F16" s="13">
        <v>2.3599999999999999E-4</v>
      </c>
      <c r="G16" s="12">
        <v>7.65</v>
      </c>
      <c r="H16" s="14" t="s">
        <v>369</v>
      </c>
    </row>
    <row r="17" spans="1:8" ht="38.25" x14ac:dyDescent="0.2">
      <c r="A17" s="12" t="s">
        <v>370</v>
      </c>
      <c r="B17" s="12" t="s">
        <v>350</v>
      </c>
      <c r="C17" s="12" t="s">
        <v>371</v>
      </c>
      <c r="D17" s="12">
        <v>24.5</v>
      </c>
      <c r="E17" s="12">
        <v>6.2</v>
      </c>
      <c r="F17" s="13">
        <v>2.0699999999999999E-7</v>
      </c>
      <c r="G17" s="12">
        <v>7.57</v>
      </c>
      <c r="H17" s="14" t="s">
        <v>372</v>
      </c>
    </row>
    <row r="18" spans="1:8" ht="12.75" x14ac:dyDescent="0.2">
      <c r="A18" s="12" t="s">
        <v>373</v>
      </c>
      <c r="B18" s="12" t="s">
        <v>374</v>
      </c>
      <c r="C18" s="12" t="s">
        <v>373</v>
      </c>
      <c r="D18" s="12">
        <v>22.45</v>
      </c>
      <c r="E18" s="12">
        <v>5.17</v>
      </c>
      <c r="F18" s="13">
        <v>2.34E-6</v>
      </c>
      <c r="G18" s="12">
        <v>7.4</v>
      </c>
      <c r="H18" s="14" t="s">
        <v>375</v>
      </c>
    </row>
    <row r="19" spans="1:8" ht="12.75" x14ac:dyDescent="0.2">
      <c r="A19" s="12" t="s">
        <v>376</v>
      </c>
      <c r="B19" s="12" t="s">
        <v>336</v>
      </c>
      <c r="C19" s="12" t="s">
        <v>376</v>
      </c>
      <c r="D19" s="12">
        <v>12.87</v>
      </c>
      <c r="E19" s="12">
        <v>5.17</v>
      </c>
      <c r="F19" s="13">
        <v>4.0299999999999997E-5</v>
      </c>
      <c r="G19" s="12">
        <v>7.25</v>
      </c>
      <c r="H19" s="14" t="s">
        <v>353</v>
      </c>
    </row>
    <row r="20" spans="1:8" ht="12.75" x14ac:dyDescent="0.2">
      <c r="A20" s="12" t="s">
        <v>377</v>
      </c>
      <c r="B20" s="12" t="s">
        <v>355</v>
      </c>
      <c r="C20" s="12" t="s">
        <v>377</v>
      </c>
      <c r="D20" s="12">
        <v>13.96</v>
      </c>
      <c r="E20" s="12">
        <v>5.28</v>
      </c>
      <c r="F20" s="13">
        <v>2.2500000000000001E-5</v>
      </c>
      <c r="G20" s="12">
        <v>7.22</v>
      </c>
      <c r="H20" s="14" t="s">
        <v>378</v>
      </c>
    </row>
    <row r="21" spans="1:8" ht="12.75" x14ac:dyDescent="0.2">
      <c r="A21" s="12" t="s">
        <v>379</v>
      </c>
      <c r="B21" s="12" t="s">
        <v>336</v>
      </c>
      <c r="C21" s="12" t="s">
        <v>380</v>
      </c>
      <c r="D21" s="12">
        <v>25.01</v>
      </c>
      <c r="E21" s="12">
        <v>5.44</v>
      </c>
      <c r="F21" s="13">
        <v>7.9599999999999998E-7</v>
      </c>
      <c r="G21" s="12">
        <v>7.21</v>
      </c>
      <c r="H21" s="14" t="s">
        <v>381</v>
      </c>
    </row>
    <row r="22" spans="1:8" ht="12.75" x14ac:dyDescent="0.2">
      <c r="A22" s="12" t="s">
        <v>382</v>
      </c>
      <c r="B22" s="12" t="s">
        <v>332</v>
      </c>
      <c r="C22" s="12" t="s">
        <v>383</v>
      </c>
      <c r="D22" s="12">
        <v>14.5</v>
      </c>
      <c r="E22" s="12">
        <v>5.46</v>
      </c>
      <c r="F22" s="13">
        <v>1.4399999999999999E-5</v>
      </c>
      <c r="G22" s="12">
        <v>7.16</v>
      </c>
      <c r="H22" s="14" t="s">
        <v>384</v>
      </c>
    </row>
    <row r="23" spans="1:8" ht="12.75" x14ac:dyDescent="0.2">
      <c r="A23" s="12" t="s">
        <v>385</v>
      </c>
      <c r="B23" s="12" t="s">
        <v>325</v>
      </c>
      <c r="C23" s="12" t="s">
        <v>386</v>
      </c>
      <c r="D23" s="12">
        <v>36.33</v>
      </c>
      <c r="E23" s="12">
        <v>5.46</v>
      </c>
      <c r="F23" s="13">
        <v>9.9600000000000005E-8</v>
      </c>
      <c r="G23" s="12">
        <v>7.1</v>
      </c>
      <c r="H23" s="14" t="s">
        <v>387</v>
      </c>
    </row>
    <row r="24" spans="1:8" ht="12.75" x14ac:dyDescent="0.2">
      <c r="A24" s="12" t="s">
        <v>388</v>
      </c>
      <c r="B24" s="12" t="s">
        <v>325</v>
      </c>
      <c r="C24" s="12" t="s">
        <v>389</v>
      </c>
      <c r="D24" s="12">
        <v>13.11</v>
      </c>
      <c r="E24" s="12">
        <v>5.21</v>
      </c>
      <c r="F24" s="13">
        <v>3.4499999999999998E-5</v>
      </c>
      <c r="G24" s="12">
        <v>7.05</v>
      </c>
      <c r="H24" s="14" t="s">
        <v>390</v>
      </c>
    </row>
    <row r="25" spans="1:8" ht="25.5" x14ac:dyDescent="0.2">
      <c r="A25" s="12" t="s">
        <v>391</v>
      </c>
      <c r="B25" s="12" t="s">
        <v>336</v>
      </c>
      <c r="C25" s="12" t="s">
        <v>392</v>
      </c>
      <c r="D25" s="12">
        <v>56.71</v>
      </c>
      <c r="E25" s="12">
        <v>9.34</v>
      </c>
      <c r="F25" s="13">
        <v>3.5200000000000001E-13</v>
      </c>
      <c r="G25" s="12">
        <v>7</v>
      </c>
      <c r="H25" s="14" t="s">
        <v>393</v>
      </c>
    </row>
    <row r="26" spans="1:8" ht="12.75" x14ac:dyDescent="0.2">
      <c r="A26" s="12" t="s">
        <v>394</v>
      </c>
      <c r="B26" s="12" t="s">
        <v>350</v>
      </c>
      <c r="C26" s="12" t="s">
        <v>394</v>
      </c>
      <c r="D26" s="12">
        <v>10.54</v>
      </c>
      <c r="E26" s="12">
        <v>9.9600000000000009</v>
      </c>
      <c r="F26" s="13">
        <v>1.0100000000000001E-6</v>
      </c>
      <c r="G26" s="12">
        <v>6.89</v>
      </c>
      <c r="H26" s="14" t="s">
        <v>356</v>
      </c>
    </row>
    <row r="27" spans="1:8" ht="12.75" x14ac:dyDescent="0.2">
      <c r="A27" s="12" t="s">
        <v>395</v>
      </c>
      <c r="B27" s="12" t="s">
        <v>336</v>
      </c>
      <c r="C27" s="12" t="s">
        <v>396</v>
      </c>
      <c r="D27" s="12">
        <v>24.57</v>
      </c>
      <c r="E27" s="12">
        <v>5.24</v>
      </c>
      <c r="F27" s="13">
        <v>1.2899999999999999E-6</v>
      </c>
      <c r="G27" s="12">
        <v>6.66</v>
      </c>
      <c r="H27" s="14" t="s">
        <v>397</v>
      </c>
    </row>
    <row r="28" spans="1:8" ht="12.75" x14ac:dyDescent="0.2">
      <c r="A28" s="12" t="s">
        <v>398</v>
      </c>
      <c r="B28" s="12" t="s">
        <v>336</v>
      </c>
      <c r="C28" s="12" t="s">
        <v>398</v>
      </c>
      <c r="D28" s="12">
        <v>11.33</v>
      </c>
      <c r="E28" s="12">
        <v>5.19</v>
      </c>
      <c r="F28" s="13">
        <v>7.4200000000000001E-5</v>
      </c>
      <c r="G28" s="12">
        <v>6.6</v>
      </c>
      <c r="H28" s="14" t="s">
        <v>399</v>
      </c>
    </row>
    <row r="29" spans="1:8" ht="12.75" x14ac:dyDescent="0.2">
      <c r="A29" s="12" t="s">
        <v>400</v>
      </c>
      <c r="B29" s="12" t="s">
        <v>336</v>
      </c>
      <c r="C29" s="12" t="s">
        <v>400</v>
      </c>
      <c r="D29" s="12">
        <v>29.73</v>
      </c>
      <c r="E29" s="12">
        <v>6.56</v>
      </c>
      <c r="F29" s="13">
        <v>3.0400000000000001E-8</v>
      </c>
      <c r="G29" s="12">
        <v>6.57</v>
      </c>
      <c r="H29" s="14" t="s">
        <v>353</v>
      </c>
    </row>
    <row r="30" spans="1:8" ht="12.75" x14ac:dyDescent="0.2">
      <c r="A30" s="12" t="s">
        <v>401</v>
      </c>
      <c r="B30" s="12" t="s">
        <v>336</v>
      </c>
      <c r="C30" s="12" t="s">
        <v>401</v>
      </c>
      <c r="D30" s="12">
        <v>23.38</v>
      </c>
      <c r="E30" s="12">
        <v>5.42</v>
      </c>
      <c r="F30" s="13">
        <v>1.19E-6</v>
      </c>
      <c r="G30" s="12">
        <v>6.47</v>
      </c>
      <c r="H30" s="14" t="s">
        <v>399</v>
      </c>
    </row>
    <row r="31" spans="1:8" ht="12.75" x14ac:dyDescent="0.2">
      <c r="A31" s="12" t="s">
        <v>402</v>
      </c>
      <c r="B31" s="12" t="s">
        <v>350</v>
      </c>
      <c r="C31" s="12" t="s">
        <v>402</v>
      </c>
      <c r="D31" s="12">
        <v>54.21</v>
      </c>
      <c r="E31" s="12">
        <v>5.6</v>
      </c>
      <c r="F31" s="13">
        <v>7.7699999999999994E-9</v>
      </c>
      <c r="G31" s="12">
        <v>6.06</v>
      </c>
      <c r="H31" s="14" t="s">
        <v>403</v>
      </c>
    </row>
    <row r="32" spans="1:8" ht="12.75" x14ac:dyDescent="0.2">
      <c r="A32" s="12" t="s">
        <v>404</v>
      </c>
      <c r="B32" s="12" t="s">
        <v>332</v>
      </c>
      <c r="C32" s="12" t="s">
        <v>405</v>
      </c>
      <c r="D32" s="12">
        <v>19.350000000000001</v>
      </c>
      <c r="E32" s="12">
        <v>5.32</v>
      </c>
      <c r="F32" s="13">
        <v>3.9099999999999998E-6</v>
      </c>
      <c r="G32" s="12">
        <v>5.97</v>
      </c>
      <c r="H32" s="14" t="s">
        <v>406</v>
      </c>
    </row>
    <row r="33" spans="1:8" ht="12.75" x14ac:dyDescent="0.2">
      <c r="A33" s="12" t="s">
        <v>407</v>
      </c>
      <c r="B33" s="12" t="s">
        <v>332</v>
      </c>
      <c r="C33" s="12" t="s">
        <v>408</v>
      </c>
      <c r="D33" s="12">
        <v>9.0299999999999994</v>
      </c>
      <c r="E33" s="12">
        <v>5.9</v>
      </c>
      <c r="F33" s="13">
        <v>1.1400000000000001E-4</v>
      </c>
      <c r="G33" s="12">
        <v>5.86</v>
      </c>
      <c r="H33" s="14" t="s">
        <v>369</v>
      </c>
    </row>
    <row r="34" spans="1:8" ht="12.75" x14ac:dyDescent="0.2">
      <c r="A34" s="12" t="s">
        <v>409</v>
      </c>
      <c r="B34" s="12" t="s">
        <v>325</v>
      </c>
      <c r="C34" s="12" t="s">
        <v>409</v>
      </c>
      <c r="D34" s="12">
        <v>8.26</v>
      </c>
      <c r="E34" s="12">
        <v>5.15</v>
      </c>
      <c r="F34" s="13">
        <v>3.6699999999999998E-4</v>
      </c>
      <c r="G34" s="12">
        <v>5.69</v>
      </c>
      <c r="H34" s="14" t="s">
        <v>410</v>
      </c>
    </row>
    <row r="35" spans="1:8" ht="25.5" x14ac:dyDescent="0.2">
      <c r="A35" s="12" t="s">
        <v>411</v>
      </c>
      <c r="B35" s="12" t="s">
        <v>350</v>
      </c>
      <c r="C35" s="12" t="s">
        <v>412</v>
      </c>
      <c r="D35" s="12">
        <v>9.49</v>
      </c>
      <c r="E35" s="12">
        <v>5.45</v>
      </c>
      <c r="F35" s="13">
        <v>1.36E-4</v>
      </c>
      <c r="G35" s="12">
        <v>5.44</v>
      </c>
      <c r="H35" s="14" t="s">
        <v>413</v>
      </c>
    </row>
    <row r="36" spans="1:8" ht="12.75" x14ac:dyDescent="0.2">
      <c r="A36" s="12" t="s">
        <v>414</v>
      </c>
      <c r="B36" s="12" t="s">
        <v>332</v>
      </c>
      <c r="C36" s="12" t="s">
        <v>414</v>
      </c>
      <c r="D36" s="12">
        <v>12.42</v>
      </c>
      <c r="E36" s="12">
        <v>5.46</v>
      </c>
      <c r="F36" s="13">
        <v>3.2799999999999998E-5</v>
      </c>
      <c r="G36" s="12">
        <v>5.33</v>
      </c>
      <c r="H36" s="14" t="s">
        <v>415</v>
      </c>
    </row>
    <row r="37" spans="1:8" ht="12.75" x14ac:dyDescent="0.2">
      <c r="A37" s="12" t="s">
        <v>416</v>
      </c>
      <c r="B37" s="12" t="s">
        <v>355</v>
      </c>
      <c r="C37" s="12" t="s">
        <v>416</v>
      </c>
      <c r="D37" s="12">
        <v>9.98</v>
      </c>
      <c r="E37" s="12">
        <v>5.52</v>
      </c>
      <c r="F37" s="13">
        <v>9.7700000000000003E-5</v>
      </c>
      <c r="G37" s="12">
        <v>5.22</v>
      </c>
      <c r="H37" s="14" t="s">
        <v>378</v>
      </c>
    </row>
    <row r="38" spans="1:8" ht="12.75" x14ac:dyDescent="0.2">
      <c r="A38" s="12" t="s">
        <v>417</v>
      </c>
      <c r="B38" s="12" t="s">
        <v>325</v>
      </c>
      <c r="C38" s="12" t="s">
        <v>418</v>
      </c>
      <c r="D38" s="12">
        <v>22.84</v>
      </c>
      <c r="E38" s="12">
        <v>5.64</v>
      </c>
      <c r="F38" s="13">
        <v>8.8899999999999998E-7</v>
      </c>
      <c r="G38" s="12">
        <v>5.05</v>
      </c>
      <c r="H38" s="14" t="s">
        <v>419</v>
      </c>
    </row>
    <row r="39" spans="1:8" ht="12.75" x14ac:dyDescent="0.2">
      <c r="A39" s="12" t="s">
        <v>420</v>
      </c>
      <c r="B39" s="12" t="s">
        <v>350</v>
      </c>
      <c r="C39" s="12" t="s">
        <v>420</v>
      </c>
      <c r="D39" s="12">
        <v>10.51</v>
      </c>
      <c r="E39" s="12">
        <v>5.26</v>
      </c>
      <c r="F39" s="13">
        <v>9.9500000000000006E-5</v>
      </c>
      <c r="G39" s="12">
        <v>4.8899999999999997</v>
      </c>
      <c r="H39" s="14" t="s">
        <v>359</v>
      </c>
    </row>
    <row r="40" spans="1:8" ht="12.75" x14ac:dyDescent="0.2">
      <c r="A40" s="12" t="s">
        <v>421</v>
      </c>
      <c r="B40" s="12" t="s">
        <v>336</v>
      </c>
      <c r="C40" s="12" t="s">
        <v>422</v>
      </c>
      <c r="D40" s="12">
        <v>19.34</v>
      </c>
      <c r="E40" s="12">
        <v>8.1300000000000008</v>
      </c>
      <c r="F40" s="13">
        <v>4.3800000000000002E-8</v>
      </c>
      <c r="G40" s="12">
        <v>4.72</v>
      </c>
      <c r="H40" s="14" t="s">
        <v>423</v>
      </c>
    </row>
    <row r="41" spans="1:8" ht="12.75" x14ac:dyDescent="0.2">
      <c r="A41" s="12" t="s">
        <v>424</v>
      </c>
      <c r="B41" s="12" t="s">
        <v>325</v>
      </c>
      <c r="C41" s="12" t="s">
        <v>425</v>
      </c>
      <c r="D41" s="12">
        <v>23.03</v>
      </c>
      <c r="E41" s="12">
        <v>5.62</v>
      </c>
      <c r="F41" s="13">
        <v>8.8700000000000004E-7</v>
      </c>
      <c r="G41" s="12">
        <v>4.66</v>
      </c>
      <c r="H41" s="14" t="s">
        <v>426</v>
      </c>
    </row>
    <row r="42" spans="1:8" ht="12.75" x14ac:dyDescent="0.2">
      <c r="A42" s="12" t="s">
        <v>427</v>
      </c>
      <c r="B42" s="12" t="s">
        <v>332</v>
      </c>
      <c r="C42" s="12" t="s">
        <v>428</v>
      </c>
      <c r="D42" s="12">
        <v>19.059999999999999</v>
      </c>
      <c r="E42" s="12">
        <v>6.84</v>
      </c>
      <c r="F42" s="13">
        <v>3.5100000000000001E-7</v>
      </c>
      <c r="G42" s="12">
        <v>4.55</v>
      </c>
      <c r="H42" s="14" t="s">
        <v>429</v>
      </c>
    </row>
    <row r="43" spans="1:8" ht="12.75" x14ac:dyDescent="0.2">
      <c r="A43" s="12" t="s">
        <v>430</v>
      </c>
      <c r="B43" s="12" t="s">
        <v>325</v>
      </c>
      <c r="C43" s="12" t="s">
        <v>431</v>
      </c>
      <c r="D43" s="12">
        <v>22.81</v>
      </c>
      <c r="E43" s="12">
        <v>5.46</v>
      </c>
      <c r="F43" s="13">
        <v>1.2500000000000001E-6</v>
      </c>
      <c r="G43" s="12">
        <v>4.51</v>
      </c>
      <c r="H43" s="14" t="s">
        <v>432</v>
      </c>
    </row>
    <row r="44" spans="1:8" ht="12.75" x14ac:dyDescent="0.2">
      <c r="A44" s="12" t="s">
        <v>433</v>
      </c>
      <c r="B44" s="12" t="s">
        <v>336</v>
      </c>
      <c r="C44" s="12" t="s">
        <v>433</v>
      </c>
      <c r="D44" s="12">
        <v>15.55</v>
      </c>
      <c r="E44" s="12">
        <v>5.53</v>
      </c>
      <c r="F44" s="13">
        <v>8.9400000000000008E-6</v>
      </c>
      <c r="G44" s="12">
        <v>4.5</v>
      </c>
      <c r="H44" s="14" t="s">
        <v>353</v>
      </c>
    </row>
    <row r="45" spans="1:8" ht="12.75" x14ac:dyDescent="0.2">
      <c r="A45" s="12" t="s">
        <v>434</v>
      </c>
      <c r="B45" s="12" t="s">
        <v>325</v>
      </c>
      <c r="C45" s="12" t="s">
        <v>434</v>
      </c>
      <c r="D45" s="12">
        <v>6.55</v>
      </c>
      <c r="E45" s="12">
        <v>5.53</v>
      </c>
      <c r="F45" s="13">
        <v>8.3799999999999999E-4</v>
      </c>
      <c r="G45" s="12">
        <v>4.4800000000000004</v>
      </c>
      <c r="H45" s="14" t="s">
        <v>435</v>
      </c>
    </row>
    <row r="46" spans="1:8" ht="12.75" x14ac:dyDescent="0.2">
      <c r="A46" s="12" t="s">
        <v>436</v>
      </c>
      <c r="B46" s="12" t="s">
        <v>332</v>
      </c>
      <c r="C46" s="12" t="s">
        <v>437</v>
      </c>
      <c r="D46" s="12">
        <v>12.96</v>
      </c>
      <c r="E46" s="12">
        <v>5.46</v>
      </c>
      <c r="F46" s="13">
        <v>2.6100000000000001E-5</v>
      </c>
      <c r="G46" s="12">
        <v>4.3899999999999997</v>
      </c>
      <c r="H46" s="14" t="s">
        <v>438</v>
      </c>
    </row>
    <row r="47" spans="1:8" ht="12.75" x14ac:dyDescent="0.2">
      <c r="A47" s="12" t="s">
        <v>439</v>
      </c>
      <c r="B47" s="12" t="s">
        <v>374</v>
      </c>
      <c r="C47" s="12" t="s">
        <v>440</v>
      </c>
      <c r="D47" s="12">
        <v>19.09</v>
      </c>
      <c r="E47" s="12">
        <v>7.62</v>
      </c>
      <c r="F47" s="13">
        <v>1.03E-7</v>
      </c>
      <c r="G47" s="12">
        <v>4.38</v>
      </c>
      <c r="H47" s="14" t="s">
        <v>441</v>
      </c>
    </row>
    <row r="48" spans="1:8" ht="12.75" x14ac:dyDescent="0.2">
      <c r="A48" s="12" t="s">
        <v>442</v>
      </c>
      <c r="B48" s="12" t="s">
        <v>355</v>
      </c>
      <c r="C48" s="12" t="s">
        <v>443</v>
      </c>
      <c r="D48" s="12">
        <v>11.38</v>
      </c>
      <c r="E48" s="12">
        <v>7.56</v>
      </c>
      <c r="F48" s="13">
        <v>5.0100000000000003E-6</v>
      </c>
      <c r="G48" s="12">
        <v>4.34</v>
      </c>
      <c r="H48" s="14" t="s">
        <v>444</v>
      </c>
    </row>
    <row r="49" spans="1:8" ht="12.75" x14ac:dyDescent="0.2">
      <c r="A49" s="12" t="s">
        <v>445</v>
      </c>
      <c r="B49" s="12" t="s">
        <v>446</v>
      </c>
      <c r="C49" s="12" t="s">
        <v>447</v>
      </c>
      <c r="D49" s="12">
        <v>9.58</v>
      </c>
      <c r="E49" s="12">
        <v>5.71</v>
      </c>
      <c r="F49" s="13">
        <v>9.9099999999999996E-5</v>
      </c>
      <c r="G49" s="12">
        <v>4.32</v>
      </c>
      <c r="H49" s="14" t="s">
        <v>448</v>
      </c>
    </row>
    <row r="50" spans="1:8" ht="12.75" x14ac:dyDescent="0.2">
      <c r="A50" s="12" t="s">
        <v>449</v>
      </c>
      <c r="B50" s="12" t="s">
        <v>336</v>
      </c>
      <c r="C50" s="12" t="s">
        <v>449</v>
      </c>
      <c r="D50" s="12">
        <v>11.04</v>
      </c>
      <c r="E50" s="12">
        <v>6.42</v>
      </c>
      <c r="F50" s="13">
        <v>2.0599999999999999E-5</v>
      </c>
      <c r="G50" s="12">
        <v>4.32</v>
      </c>
      <c r="H50" s="14" t="s">
        <v>450</v>
      </c>
    </row>
    <row r="51" spans="1:8" ht="12.75" x14ac:dyDescent="0.2">
      <c r="A51" s="12" t="s">
        <v>451</v>
      </c>
      <c r="B51" s="12" t="s">
        <v>325</v>
      </c>
      <c r="C51" s="12" t="s">
        <v>452</v>
      </c>
      <c r="D51" s="12">
        <v>23.97</v>
      </c>
      <c r="E51" s="12">
        <v>7.61</v>
      </c>
      <c r="F51" s="13">
        <v>1.92E-8</v>
      </c>
      <c r="G51" s="12">
        <v>4.26</v>
      </c>
      <c r="H51" s="14" t="s">
        <v>453</v>
      </c>
    </row>
    <row r="52" spans="1:8" ht="12.75" x14ac:dyDescent="0.2">
      <c r="A52" s="12" t="s">
        <v>454</v>
      </c>
      <c r="B52" s="12" t="s">
        <v>455</v>
      </c>
      <c r="C52" s="12" t="s">
        <v>456</v>
      </c>
      <c r="D52" s="12">
        <v>13.89</v>
      </c>
      <c r="E52" s="12">
        <v>5.66</v>
      </c>
      <c r="F52" s="13">
        <v>1.3699999999999999E-5</v>
      </c>
      <c r="G52" s="12">
        <v>4.25</v>
      </c>
      <c r="H52" s="14" t="s">
        <v>351</v>
      </c>
    </row>
    <row r="53" spans="1:8" ht="12.75" x14ac:dyDescent="0.2">
      <c r="A53" s="12" t="s">
        <v>457</v>
      </c>
      <c r="B53" s="12" t="s">
        <v>332</v>
      </c>
      <c r="C53" s="12" t="s">
        <v>458</v>
      </c>
      <c r="D53" s="12">
        <v>10.65</v>
      </c>
      <c r="E53" s="12">
        <v>5.77</v>
      </c>
      <c r="F53" s="13">
        <v>5.1999999999999997E-5</v>
      </c>
      <c r="G53" s="12">
        <v>4.24</v>
      </c>
      <c r="H53" s="14" t="s">
        <v>459</v>
      </c>
    </row>
    <row r="54" spans="1:8" ht="12.75" x14ac:dyDescent="0.2">
      <c r="A54" s="12" t="s">
        <v>460</v>
      </c>
      <c r="B54" s="12" t="s">
        <v>461</v>
      </c>
      <c r="C54" s="12" t="s">
        <v>462</v>
      </c>
      <c r="D54" s="12">
        <v>15.78</v>
      </c>
      <c r="E54" s="12">
        <v>5.93</v>
      </c>
      <c r="F54" s="13">
        <v>4.5299999999999998E-6</v>
      </c>
      <c r="G54" s="12">
        <v>4.16</v>
      </c>
      <c r="H54" s="14" t="s">
        <v>463</v>
      </c>
    </row>
    <row r="55" spans="1:8" ht="12.75" x14ac:dyDescent="0.2">
      <c r="A55" s="12" t="s">
        <v>464</v>
      </c>
      <c r="B55" s="12" t="s">
        <v>332</v>
      </c>
      <c r="C55" s="12" t="s">
        <v>465</v>
      </c>
      <c r="D55" s="12">
        <v>16.86</v>
      </c>
      <c r="E55" s="12">
        <v>5.71</v>
      </c>
      <c r="F55" s="13">
        <v>4.3499999999999999E-6</v>
      </c>
      <c r="G55" s="12">
        <v>4.09</v>
      </c>
      <c r="H55" s="14" t="s">
        <v>466</v>
      </c>
    </row>
    <row r="56" spans="1:8" ht="12.75" x14ac:dyDescent="0.2">
      <c r="A56" s="12" t="s">
        <v>467</v>
      </c>
      <c r="B56" s="12" t="s">
        <v>325</v>
      </c>
      <c r="C56" s="12" t="s">
        <v>468</v>
      </c>
      <c r="D56" s="12">
        <v>21.5</v>
      </c>
      <c r="E56" s="12">
        <v>5.79</v>
      </c>
      <c r="F56" s="13">
        <v>9.6500000000000008E-7</v>
      </c>
      <c r="G56" s="12">
        <v>4.03</v>
      </c>
      <c r="H56" s="14" t="s">
        <v>469</v>
      </c>
    </row>
    <row r="57" spans="1:8" ht="12.75" x14ac:dyDescent="0.2">
      <c r="A57" s="12" t="s">
        <v>470</v>
      </c>
      <c r="B57" s="12" t="s">
        <v>325</v>
      </c>
      <c r="C57" s="12" t="s">
        <v>470</v>
      </c>
      <c r="D57" s="12">
        <v>11.55</v>
      </c>
      <c r="E57" s="12">
        <v>5.78</v>
      </c>
      <c r="F57" s="13">
        <v>3.2799999999999998E-5</v>
      </c>
      <c r="G57" s="12">
        <v>3.96</v>
      </c>
      <c r="H57" s="14" t="s">
        <v>471</v>
      </c>
    </row>
    <row r="58" spans="1:8" ht="25.5" x14ac:dyDescent="0.2">
      <c r="A58" s="12" t="s">
        <v>472</v>
      </c>
      <c r="B58" s="12" t="s">
        <v>350</v>
      </c>
      <c r="C58" s="12" t="s">
        <v>473</v>
      </c>
      <c r="D58" s="12">
        <v>16.43</v>
      </c>
      <c r="E58" s="12">
        <v>6.25</v>
      </c>
      <c r="F58" s="13">
        <v>2.2299999999999998E-6</v>
      </c>
      <c r="G58" s="12">
        <v>3.83</v>
      </c>
      <c r="H58" s="14" t="s">
        <v>474</v>
      </c>
    </row>
    <row r="59" spans="1:8" ht="12.75" x14ac:dyDescent="0.2">
      <c r="A59" s="12" t="s">
        <v>475</v>
      </c>
      <c r="B59" s="12" t="s">
        <v>364</v>
      </c>
      <c r="C59" s="12" t="s">
        <v>476</v>
      </c>
      <c r="D59" s="12">
        <v>10.06</v>
      </c>
      <c r="E59" s="12">
        <v>5.66</v>
      </c>
      <c r="F59" s="13">
        <v>8.0699999999999996E-5</v>
      </c>
      <c r="G59" s="12">
        <v>3.82</v>
      </c>
      <c r="H59" s="14" t="s">
        <v>477</v>
      </c>
    </row>
    <row r="60" spans="1:8" ht="12.75" x14ac:dyDescent="0.2">
      <c r="A60" s="12" t="s">
        <v>478</v>
      </c>
      <c r="B60" s="12" t="s">
        <v>325</v>
      </c>
      <c r="C60" s="12" t="s">
        <v>479</v>
      </c>
      <c r="D60" s="12">
        <v>21.16</v>
      </c>
      <c r="E60" s="12">
        <v>5.67</v>
      </c>
      <c r="F60" s="13">
        <v>1.3E-6</v>
      </c>
      <c r="G60" s="12">
        <v>3.74</v>
      </c>
      <c r="H60" s="14" t="s">
        <v>480</v>
      </c>
    </row>
    <row r="61" spans="1:8" ht="12.75" x14ac:dyDescent="0.2">
      <c r="A61" s="12" t="s">
        <v>481</v>
      </c>
      <c r="B61" s="12" t="s">
        <v>336</v>
      </c>
      <c r="C61" s="12" t="s">
        <v>482</v>
      </c>
      <c r="D61" s="12">
        <v>15.2</v>
      </c>
      <c r="E61" s="12">
        <v>5.98</v>
      </c>
      <c r="F61" s="13">
        <v>5.2800000000000003E-6</v>
      </c>
      <c r="G61" s="12">
        <v>3.73</v>
      </c>
      <c r="H61" s="14" t="s">
        <v>483</v>
      </c>
    </row>
    <row r="62" spans="1:8" ht="12.75" x14ac:dyDescent="0.2">
      <c r="A62" s="12" t="s">
        <v>484</v>
      </c>
      <c r="B62" s="12" t="s">
        <v>332</v>
      </c>
      <c r="C62" s="12" t="s">
        <v>485</v>
      </c>
      <c r="D62" s="12">
        <v>9.6</v>
      </c>
      <c r="E62" s="12">
        <v>5.47</v>
      </c>
      <c r="F62" s="13">
        <v>1.26E-4</v>
      </c>
      <c r="G62" s="12">
        <v>3.7</v>
      </c>
      <c r="H62" s="14" t="s">
        <v>486</v>
      </c>
    </row>
    <row r="63" spans="1:8" ht="12.75" x14ac:dyDescent="0.2">
      <c r="A63" s="12" t="s">
        <v>487</v>
      </c>
      <c r="B63" s="12" t="s">
        <v>332</v>
      </c>
      <c r="C63" s="12" t="s">
        <v>488</v>
      </c>
      <c r="D63" s="12">
        <v>17.690000000000001</v>
      </c>
      <c r="E63" s="12">
        <v>9.7100000000000009</v>
      </c>
      <c r="F63" s="13">
        <v>1.04E-8</v>
      </c>
      <c r="G63" s="12">
        <v>3.68</v>
      </c>
      <c r="H63" s="14" t="s">
        <v>489</v>
      </c>
    </row>
    <row r="64" spans="1:8" ht="12.75" x14ac:dyDescent="0.2">
      <c r="A64" s="12" t="s">
        <v>490</v>
      </c>
      <c r="B64" s="12" t="s">
        <v>325</v>
      </c>
      <c r="C64" s="12" t="s">
        <v>491</v>
      </c>
      <c r="D64" s="12">
        <v>8.84</v>
      </c>
      <c r="E64" s="12">
        <v>5.8</v>
      </c>
      <c r="F64" s="13">
        <v>1.3999999999999999E-4</v>
      </c>
      <c r="G64" s="12">
        <v>3.6</v>
      </c>
      <c r="H64" s="14" t="s">
        <v>492</v>
      </c>
    </row>
    <row r="65" spans="1:8" ht="12.75" x14ac:dyDescent="0.2">
      <c r="A65" s="12" t="s">
        <v>493</v>
      </c>
      <c r="B65" s="12" t="s">
        <v>325</v>
      </c>
      <c r="C65" s="12" t="s">
        <v>493</v>
      </c>
      <c r="D65" s="12">
        <v>8.66</v>
      </c>
      <c r="E65" s="12">
        <v>5.44</v>
      </c>
      <c r="F65" s="13">
        <v>2.2100000000000001E-4</v>
      </c>
      <c r="G65" s="12">
        <v>3.53</v>
      </c>
      <c r="H65" s="14" t="s">
        <v>494</v>
      </c>
    </row>
    <row r="66" spans="1:8" ht="12.75" x14ac:dyDescent="0.2">
      <c r="A66" s="12" t="s">
        <v>495</v>
      </c>
      <c r="B66" s="12" t="s">
        <v>374</v>
      </c>
      <c r="C66" s="12" t="s">
        <v>496</v>
      </c>
      <c r="D66" s="12">
        <v>18.2</v>
      </c>
      <c r="E66" s="12">
        <v>6.34</v>
      </c>
      <c r="F66" s="13">
        <v>1.0300000000000001E-6</v>
      </c>
      <c r="G66" s="12">
        <v>3.49</v>
      </c>
      <c r="H66" s="14" t="s">
        <v>497</v>
      </c>
    </row>
    <row r="67" spans="1:8" ht="12.75" x14ac:dyDescent="0.2">
      <c r="A67" s="12" t="s">
        <v>498</v>
      </c>
      <c r="B67" s="12" t="s">
        <v>355</v>
      </c>
      <c r="C67" s="12" t="s">
        <v>499</v>
      </c>
      <c r="D67" s="12">
        <v>13.92</v>
      </c>
      <c r="E67" s="12">
        <v>9.36</v>
      </c>
      <c r="F67" s="13">
        <v>1.4399999999999999E-7</v>
      </c>
      <c r="G67" s="12">
        <v>3.48</v>
      </c>
      <c r="H67" s="14" t="s">
        <v>500</v>
      </c>
    </row>
    <row r="68" spans="1:8" ht="12.75" x14ac:dyDescent="0.2">
      <c r="A68" s="12" t="s">
        <v>208</v>
      </c>
      <c r="B68" s="12" t="s">
        <v>350</v>
      </c>
      <c r="C68" s="12" t="s">
        <v>208</v>
      </c>
      <c r="D68" s="12">
        <v>4.59</v>
      </c>
      <c r="E68" s="12">
        <v>6.33</v>
      </c>
      <c r="F68" s="13">
        <v>3.2399999999999998E-3</v>
      </c>
      <c r="G68" s="12">
        <v>3.46</v>
      </c>
      <c r="H68" s="14" t="s">
        <v>351</v>
      </c>
    </row>
    <row r="69" spans="1:8" ht="12.75" x14ac:dyDescent="0.2">
      <c r="A69" s="12" t="s">
        <v>501</v>
      </c>
      <c r="B69" s="12" t="s">
        <v>355</v>
      </c>
      <c r="C69" s="12" t="s">
        <v>501</v>
      </c>
      <c r="D69" s="12">
        <v>11.85</v>
      </c>
      <c r="E69" s="12">
        <v>5.46</v>
      </c>
      <c r="F69" s="13">
        <v>4.1900000000000002E-5</v>
      </c>
      <c r="G69" s="12">
        <v>3.46</v>
      </c>
      <c r="H69" s="14" t="s">
        <v>356</v>
      </c>
    </row>
    <row r="70" spans="1:8" ht="12.75" x14ac:dyDescent="0.2">
      <c r="A70" s="12" t="s">
        <v>502</v>
      </c>
      <c r="B70" s="12" t="s">
        <v>336</v>
      </c>
      <c r="C70" s="12" t="s">
        <v>503</v>
      </c>
      <c r="D70" s="12">
        <v>14.7</v>
      </c>
      <c r="E70" s="12">
        <v>7.68</v>
      </c>
      <c r="F70" s="13">
        <v>6.7000000000000004E-7</v>
      </c>
      <c r="G70" s="12">
        <v>3.42</v>
      </c>
      <c r="H70" s="14" t="s">
        <v>504</v>
      </c>
    </row>
    <row r="71" spans="1:8" ht="25.5" x14ac:dyDescent="0.2">
      <c r="A71" s="12" t="s">
        <v>505</v>
      </c>
      <c r="B71" s="12" t="s">
        <v>506</v>
      </c>
      <c r="C71" s="12" t="s">
        <v>507</v>
      </c>
      <c r="D71" s="12">
        <v>11.94</v>
      </c>
      <c r="E71" s="12">
        <v>7.5</v>
      </c>
      <c r="F71" s="13">
        <v>3.8099999999999999E-6</v>
      </c>
      <c r="G71" s="12">
        <v>3.4</v>
      </c>
      <c r="H71" s="14" t="s">
        <v>508</v>
      </c>
    </row>
    <row r="72" spans="1:8" ht="12.75" x14ac:dyDescent="0.2">
      <c r="A72" s="12" t="s">
        <v>509</v>
      </c>
      <c r="B72" s="12" t="s">
        <v>325</v>
      </c>
      <c r="C72" s="12" t="s">
        <v>510</v>
      </c>
      <c r="D72" s="12">
        <v>9.5399999999999991</v>
      </c>
      <c r="E72" s="12">
        <v>5.26</v>
      </c>
      <c r="F72" s="13">
        <v>1.6200000000000001E-4</v>
      </c>
      <c r="G72" s="12">
        <v>3.4</v>
      </c>
      <c r="H72" s="14" t="s">
        <v>511</v>
      </c>
    </row>
    <row r="73" spans="1:8" ht="12.75" x14ac:dyDescent="0.2">
      <c r="A73" s="12" t="s">
        <v>512</v>
      </c>
      <c r="B73" s="12" t="s">
        <v>355</v>
      </c>
      <c r="C73" s="12" t="s">
        <v>513</v>
      </c>
      <c r="D73" s="12">
        <v>6.74</v>
      </c>
      <c r="E73" s="12">
        <v>5.61</v>
      </c>
      <c r="F73" s="13">
        <v>6.87E-4</v>
      </c>
      <c r="G73" s="12">
        <v>3.39</v>
      </c>
      <c r="H73" s="14" t="s">
        <v>351</v>
      </c>
    </row>
    <row r="74" spans="1:8" ht="12.75" x14ac:dyDescent="0.2">
      <c r="A74" s="12" t="s">
        <v>514</v>
      </c>
      <c r="B74" s="12" t="s">
        <v>332</v>
      </c>
      <c r="C74" s="12" t="s">
        <v>515</v>
      </c>
      <c r="D74" s="12">
        <v>10.62</v>
      </c>
      <c r="E74" s="12">
        <v>5.7</v>
      </c>
      <c r="F74" s="13">
        <v>5.6799999999999998E-5</v>
      </c>
      <c r="G74" s="12">
        <v>3.38</v>
      </c>
      <c r="H74" s="14" t="s">
        <v>516</v>
      </c>
    </row>
    <row r="75" spans="1:8" ht="12.75" x14ac:dyDescent="0.2">
      <c r="A75" s="12" t="s">
        <v>517</v>
      </c>
      <c r="B75" s="12" t="s">
        <v>374</v>
      </c>
      <c r="C75" s="12" t="s">
        <v>518</v>
      </c>
      <c r="D75" s="12">
        <v>12.46</v>
      </c>
      <c r="E75" s="12">
        <v>5.83</v>
      </c>
      <c r="F75" s="13">
        <v>2.0100000000000001E-5</v>
      </c>
      <c r="G75" s="12">
        <v>3.38</v>
      </c>
      <c r="H75" s="14" t="s">
        <v>519</v>
      </c>
    </row>
    <row r="76" spans="1:8" ht="12.75" x14ac:dyDescent="0.2">
      <c r="A76" s="12" t="s">
        <v>520</v>
      </c>
      <c r="B76" s="12" t="s">
        <v>325</v>
      </c>
      <c r="C76" s="12" t="s">
        <v>521</v>
      </c>
      <c r="D76" s="12">
        <v>6.33</v>
      </c>
      <c r="E76" s="12">
        <v>5.3</v>
      </c>
      <c r="F76" s="13">
        <v>1.17E-3</v>
      </c>
      <c r="G76" s="12">
        <v>3.37</v>
      </c>
      <c r="H76" s="14" t="s">
        <v>522</v>
      </c>
    </row>
    <row r="77" spans="1:8" ht="12.75" x14ac:dyDescent="0.2">
      <c r="A77" s="12" t="s">
        <v>523</v>
      </c>
      <c r="B77" s="12" t="s">
        <v>325</v>
      </c>
      <c r="C77" s="12" t="s">
        <v>524</v>
      </c>
      <c r="D77" s="12">
        <v>22.56</v>
      </c>
      <c r="E77" s="12">
        <v>6.5</v>
      </c>
      <c r="F77" s="13">
        <v>2.04E-7</v>
      </c>
      <c r="G77" s="12">
        <v>3.34</v>
      </c>
      <c r="H77" s="14" t="s">
        <v>525</v>
      </c>
    </row>
    <row r="78" spans="1:8" ht="12.75" x14ac:dyDescent="0.2">
      <c r="A78" s="12" t="s">
        <v>526</v>
      </c>
      <c r="B78" s="12" t="s">
        <v>336</v>
      </c>
      <c r="C78" s="12" t="s">
        <v>526</v>
      </c>
      <c r="D78" s="12">
        <v>10.35</v>
      </c>
      <c r="E78" s="12">
        <v>6.09</v>
      </c>
      <c r="F78" s="13">
        <v>4.3000000000000002E-5</v>
      </c>
      <c r="G78" s="12">
        <v>3.34</v>
      </c>
      <c r="H78" s="14" t="s">
        <v>351</v>
      </c>
    </row>
    <row r="79" spans="1:8" ht="25.5" x14ac:dyDescent="0.2">
      <c r="A79" s="12" t="s">
        <v>527</v>
      </c>
      <c r="B79" s="12" t="s">
        <v>321</v>
      </c>
      <c r="C79" s="12" t="s">
        <v>528</v>
      </c>
      <c r="D79" s="12">
        <v>11.96</v>
      </c>
      <c r="E79" s="12">
        <v>6.86</v>
      </c>
      <c r="F79" s="13">
        <v>7.6299999999999998E-6</v>
      </c>
      <c r="G79" s="12">
        <v>3.23</v>
      </c>
      <c r="H79" s="14" t="s">
        <v>529</v>
      </c>
    </row>
    <row r="80" spans="1:8" ht="12.75" x14ac:dyDescent="0.2">
      <c r="A80" s="12" t="s">
        <v>530</v>
      </c>
      <c r="B80" s="12" t="s">
        <v>374</v>
      </c>
      <c r="C80" s="12" t="s">
        <v>531</v>
      </c>
      <c r="D80" s="12">
        <v>14.13</v>
      </c>
      <c r="E80" s="12">
        <v>5.91</v>
      </c>
      <c r="F80" s="13">
        <v>8.8400000000000001E-6</v>
      </c>
      <c r="G80" s="12">
        <v>3.21</v>
      </c>
      <c r="H80" s="14" t="s">
        <v>532</v>
      </c>
    </row>
    <row r="81" spans="1:8" ht="12.75" x14ac:dyDescent="0.2">
      <c r="A81" s="12" t="s">
        <v>533</v>
      </c>
      <c r="B81" s="12" t="s">
        <v>336</v>
      </c>
      <c r="C81" s="12" t="s">
        <v>534</v>
      </c>
      <c r="D81" s="12">
        <v>6.62</v>
      </c>
      <c r="E81" s="12">
        <v>5.5</v>
      </c>
      <c r="F81" s="13">
        <v>8.1599999999999999E-4</v>
      </c>
      <c r="G81" s="12">
        <v>3.2</v>
      </c>
      <c r="H81" s="14" t="s">
        <v>535</v>
      </c>
    </row>
    <row r="82" spans="1:8" ht="12.75" x14ac:dyDescent="0.2">
      <c r="A82" s="12" t="s">
        <v>536</v>
      </c>
      <c r="B82" s="12" t="s">
        <v>325</v>
      </c>
      <c r="C82" s="12" t="s">
        <v>537</v>
      </c>
      <c r="D82" s="12">
        <v>13.35</v>
      </c>
      <c r="E82" s="12">
        <v>6.46</v>
      </c>
      <c r="F82" s="13">
        <v>6.0399999999999998E-6</v>
      </c>
      <c r="G82" s="12">
        <v>3.17</v>
      </c>
      <c r="H82" s="14" t="s">
        <v>538</v>
      </c>
    </row>
    <row r="83" spans="1:8" ht="12.75" x14ac:dyDescent="0.2">
      <c r="A83" s="12" t="s">
        <v>539</v>
      </c>
      <c r="B83" s="12" t="s">
        <v>332</v>
      </c>
      <c r="C83" s="12" t="s">
        <v>540</v>
      </c>
      <c r="D83" s="12">
        <v>10.1</v>
      </c>
      <c r="E83" s="12">
        <v>8.9600000000000009</v>
      </c>
      <c r="F83" s="13">
        <v>3.4000000000000001E-6</v>
      </c>
      <c r="G83" s="12">
        <v>3.16</v>
      </c>
      <c r="H83" s="14" t="s">
        <v>541</v>
      </c>
    </row>
    <row r="84" spans="1:8" ht="12.75" x14ac:dyDescent="0.2">
      <c r="A84" s="12" t="s">
        <v>542</v>
      </c>
      <c r="B84" s="12" t="s">
        <v>332</v>
      </c>
      <c r="C84" s="12" t="s">
        <v>543</v>
      </c>
      <c r="D84" s="12">
        <v>7.11</v>
      </c>
      <c r="E84" s="12">
        <v>6.53</v>
      </c>
      <c r="F84" s="13">
        <v>2.6600000000000001E-4</v>
      </c>
      <c r="G84" s="12">
        <v>3.16</v>
      </c>
      <c r="H84" s="14" t="s">
        <v>544</v>
      </c>
    </row>
    <row r="85" spans="1:8" ht="12.75" x14ac:dyDescent="0.2">
      <c r="A85" s="12" t="s">
        <v>545</v>
      </c>
      <c r="B85" s="12" t="s">
        <v>355</v>
      </c>
      <c r="C85" s="12" t="s">
        <v>545</v>
      </c>
      <c r="D85" s="12">
        <v>4.28</v>
      </c>
      <c r="E85" s="12">
        <v>6.28</v>
      </c>
      <c r="F85" s="13">
        <v>4.6899999999999997E-3</v>
      </c>
      <c r="G85" s="12">
        <v>3.13</v>
      </c>
      <c r="H85" s="14" t="s">
        <v>546</v>
      </c>
    </row>
    <row r="86" spans="1:8" ht="12.75" x14ac:dyDescent="0.2">
      <c r="A86" s="12" t="s">
        <v>547</v>
      </c>
      <c r="B86" s="12" t="s">
        <v>506</v>
      </c>
      <c r="C86" s="12" t="s">
        <v>548</v>
      </c>
      <c r="D86" s="12">
        <v>9.93</v>
      </c>
      <c r="E86" s="12">
        <v>6.01</v>
      </c>
      <c r="F86" s="13">
        <v>5.9899999999999999E-5</v>
      </c>
      <c r="G86" s="12">
        <v>3.12</v>
      </c>
      <c r="H86" s="14" t="s">
        <v>549</v>
      </c>
    </row>
    <row r="87" spans="1:8" ht="12.75" x14ac:dyDescent="0.2">
      <c r="A87" s="12" t="s">
        <v>105</v>
      </c>
      <c r="B87" s="12" t="s">
        <v>350</v>
      </c>
      <c r="C87" s="12" t="s">
        <v>105</v>
      </c>
      <c r="D87" s="12">
        <v>5.62</v>
      </c>
      <c r="E87" s="12">
        <v>6.48</v>
      </c>
      <c r="F87" s="13">
        <v>1.0399999999999999E-3</v>
      </c>
      <c r="G87" s="12">
        <v>3.07</v>
      </c>
      <c r="H87" s="14" t="s">
        <v>550</v>
      </c>
    </row>
    <row r="88" spans="1:8" ht="12.75" x14ac:dyDescent="0.2">
      <c r="A88" s="12" t="s">
        <v>551</v>
      </c>
      <c r="B88" s="12" t="s">
        <v>325</v>
      </c>
      <c r="C88" s="12" t="s">
        <v>552</v>
      </c>
      <c r="D88" s="12">
        <v>15.99</v>
      </c>
      <c r="E88" s="12">
        <v>5.95</v>
      </c>
      <c r="F88" s="13">
        <v>4.0899999999999998E-6</v>
      </c>
      <c r="G88" s="12">
        <v>3.01</v>
      </c>
      <c r="H88" s="14" t="s">
        <v>553</v>
      </c>
    </row>
    <row r="89" spans="1:8" ht="12.75" x14ac:dyDescent="0.2">
      <c r="A89" s="12" t="s">
        <v>554</v>
      </c>
      <c r="B89" s="12" t="s">
        <v>336</v>
      </c>
      <c r="C89" s="12" t="s">
        <v>555</v>
      </c>
      <c r="D89" s="12">
        <v>12.62</v>
      </c>
      <c r="E89" s="12">
        <v>9.16</v>
      </c>
      <c r="F89" s="13">
        <v>4.2300000000000002E-7</v>
      </c>
      <c r="G89" s="12">
        <v>2.97</v>
      </c>
      <c r="H89" s="14" t="s">
        <v>556</v>
      </c>
    </row>
    <row r="90" spans="1:8" ht="12.75" x14ac:dyDescent="0.2">
      <c r="A90" s="12" t="s">
        <v>557</v>
      </c>
      <c r="B90" s="12" t="s">
        <v>336</v>
      </c>
      <c r="C90" s="12" t="s">
        <v>558</v>
      </c>
      <c r="D90" s="12">
        <v>14.15</v>
      </c>
      <c r="E90" s="12">
        <v>9.24</v>
      </c>
      <c r="F90" s="13">
        <v>1.42E-7</v>
      </c>
      <c r="G90" s="12">
        <v>2.96</v>
      </c>
      <c r="H90" s="14" t="s">
        <v>559</v>
      </c>
    </row>
    <row r="91" spans="1:8" ht="12.75" x14ac:dyDescent="0.2">
      <c r="A91" s="12" t="s">
        <v>560</v>
      </c>
      <c r="B91" s="12" t="s">
        <v>561</v>
      </c>
      <c r="C91" s="12" t="s">
        <v>562</v>
      </c>
      <c r="D91" s="12">
        <v>7.64</v>
      </c>
      <c r="E91" s="12">
        <v>6.16</v>
      </c>
      <c r="F91" s="13">
        <v>2.31E-4</v>
      </c>
      <c r="G91" s="12">
        <v>2.96</v>
      </c>
      <c r="H91" s="14" t="s">
        <v>563</v>
      </c>
    </row>
    <row r="92" spans="1:8" ht="12.75" x14ac:dyDescent="0.2">
      <c r="A92" s="12" t="s">
        <v>564</v>
      </c>
      <c r="B92" s="12" t="s">
        <v>446</v>
      </c>
      <c r="C92" s="12" t="s">
        <v>565</v>
      </c>
      <c r="D92" s="12">
        <v>9.64</v>
      </c>
      <c r="E92" s="12">
        <v>9.9499999999999993</v>
      </c>
      <c r="F92" s="13">
        <v>2.3099999999999999E-6</v>
      </c>
      <c r="G92" s="12">
        <v>2.95</v>
      </c>
      <c r="H92" s="14" t="s">
        <v>566</v>
      </c>
    </row>
    <row r="93" spans="1:8" ht="12.75" x14ac:dyDescent="0.2">
      <c r="A93" s="12" t="s">
        <v>567</v>
      </c>
      <c r="B93" s="12" t="s">
        <v>358</v>
      </c>
      <c r="C93" s="12" t="s">
        <v>568</v>
      </c>
      <c r="D93" s="12">
        <v>8.0399999999999991</v>
      </c>
      <c r="E93" s="12">
        <v>6.11</v>
      </c>
      <c r="F93" s="13">
        <v>1.8000000000000001E-4</v>
      </c>
      <c r="G93" s="12">
        <v>2.89</v>
      </c>
      <c r="H93" s="14" t="s">
        <v>569</v>
      </c>
    </row>
    <row r="94" spans="1:8" ht="12.75" x14ac:dyDescent="0.2">
      <c r="A94" s="12" t="s">
        <v>570</v>
      </c>
      <c r="B94" s="12" t="s">
        <v>336</v>
      </c>
      <c r="C94" s="12" t="s">
        <v>571</v>
      </c>
      <c r="D94" s="12">
        <v>5.65</v>
      </c>
      <c r="E94" s="12">
        <v>5.64</v>
      </c>
      <c r="F94" s="13">
        <v>1.6199999999999999E-3</v>
      </c>
      <c r="G94" s="12">
        <v>2.89</v>
      </c>
      <c r="H94" s="14" t="s">
        <v>572</v>
      </c>
    </row>
    <row r="95" spans="1:8" ht="12.75" x14ac:dyDescent="0.2">
      <c r="A95" s="12" t="s">
        <v>573</v>
      </c>
      <c r="B95" s="12" t="s">
        <v>336</v>
      </c>
      <c r="C95" s="12" t="s">
        <v>573</v>
      </c>
      <c r="D95" s="12">
        <v>9.94</v>
      </c>
      <c r="E95" s="12">
        <v>5.61</v>
      </c>
      <c r="F95" s="13">
        <v>8.9599999999999996E-5</v>
      </c>
      <c r="G95" s="12">
        <v>2.88</v>
      </c>
      <c r="H95" s="14" t="s">
        <v>574</v>
      </c>
    </row>
    <row r="96" spans="1:8" ht="12.75" x14ac:dyDescent="0.2">
      <c r="A96" s="12" t="s">
        <v>575</v>
      </c>
      <c r="B96" s="12" t="s">
        <v>350</v>
      </c>
      <c r="C96" s="12" t="s">
        <v>576</v>
      </c>
      <c r="D96" s="12">
        <v>6.92</v>
      </c>
      <c r="E96" s="12">
        <v>7.98</v>
      </c>
      <c r="F96" s="13">
        <v>1.2300000000000001E-4</v>
      </c>
      <c r="G96" s="12">
        <v>2.87</v>
      </c>
      <c r="H96" s="14" t="s">
        <v>351</v>
      </c>
    </row>
    <row r="97" spans="1:8" ht="12.75" x14ac:dyDescent="0.2">
      <c r="A97" s="12" t="s">
        <v>577</v>
      </c>
      <c r="B97" s="12" t="s">
        <v>332</v>
      </c>
      <c r="C97" s="12" t="s">
        <v>578</v>
      </c>
      <c r="D97" s="12">
        <v>8.23</v>
      </c>
      <c r="E97" s="12">
        <v>6.06</v>
      </c>
      <c r="F97" s="13">
        <v>1.66E-4</v>
      </c>
      <c r="G97" s="12">
        <v>2.86</v>
      </c>
      <c r="H97" s="14" t="s">
        <v>579</v>
      </c>
    </row>
    <row r="98" spans="1:8" ht="12.75" x14ac:dyDescent="0.2">
      <c r="A98" s="12" t="s">
        <v>580</v>
      </c>
      <c r="B98" s="12" t="s">
        <v>364</v>
      </c>
      <c r="C98" s="12" t="s">
        <v>581</v>
      </c>
      <c r="D98" s="12">
        <v>12.63</v>
      </c>
      <c r="E98" s="12">
        <v>6.75</v>
      </c>
      <c r="F98" s="13">
        <v>6.02E-6</v>
      </c>
      <c r="G98" s="12">
        <v>2.86</v>
      </c>
      <c r="H98" s="14" t="s">
        <v>582</v>
      </c>
    </row>
    <row r="99" spans="1:8" ht="12.75" x14ac:dyDescent="0.2">
      <c r="A99" s="12" t="s">
        <v>583</v>
      </c>
      <c r="B99" s="12" t="s">
        <v>350</v>
      </c>
      <c r="C99" s="12" t="s">
        <v>584</v>
      </c>
      <c r="D99" s="12">
        <v>6.72</v>
      </c>
      <c r="E99" s="12">
        <v>5.53</v>
      </c>
      <c r="F99" s="13">
        <v>7.4399999999999998E-4</v>
      </c>
      <c r="G99" s="12">
        <v>2.85</v>
      </c>
      <c r="H99" s="14" t="s">
        <v>585</v>
      </c>
    </row>
    <row r="100" spans="1:8" ht="12.75" x14ac:dyDescent="0.2">
      <c r="A100" s="12" t="s">
        <v>586</v>
      </c>
      <c r="B100" s="12" t="s">
        <v>325</v>
      </c>
      <c r="C100" s="12" t="s">
        <v>587</v>
      </c>
      <c r="D100" s="12">
        <v>21.65</v>
      </c>
      <c r="E100" s="12">
        <v>8.93</v>
      </c>
      <c r="F100" s="13">
        <v>5.0199999999999996E-9</v>
      </c>
      <c r="G100" s="12">
        <v>2.85</v>
      </c>
      <c r="H100" s="14" t="s">
        <v>588</v>
      </c>
    </row>
    <row r="101" spans="1:8" ht="12.75" x14ac:dyDescent="0.2">
      <c r="A101" s="12" t="s">
        <v>589</v>
      </c>
      <c r="B101" s="12" t="s">
        <v>332</v>
      </c>
      <c r="C101" s="12" t="s">
        <v>590</v>
      </c>
      <c r="D101" s="12">
        <v>12.08</v>
      </c>
      <c r="E101" s="12">
        <v>8.19</v>
      </c>
      <c r="F101" s="13">
        <v>1.6700000000000001E-6</v>
      </c>
      <c r="G101" s="12">
        <v>2.81</v>
      </c>
      <c r="H101" s="14" t="s">
        <v>591</v>
      </c>
    </row>
    <row r="102" spans="1:8" ht="38.25" x14ac:dyDescent="0.2">
      <c r="A102" s="12" t="s">
        <v>592</v>
      </c>
      <c r="B102" s="12" t="s">
        <v>593</v>
      </c>
      <c r="C102" s="12" t="s">
        <v>594</v>
      </c>
      <c r="D102" s="12">
        <v>11.78</v>
      </c>
      <c r="E102" s="12">
        <v>6.53</v>
      </c>
      <c r="F102" s="13">
        <v>1.22E-5</v>
      </c>
      <c r="G102" s="12">
        <v>2.78</v>
      </c>
      <c r="H102" s="14" t="s">
        <v>595</v>
      </c>
    </row>
    <row r="103" spans="1:8" ht="25.5" x14ac:dyDescent="0.2">
      <c r="A103" s="12" t="s">
        <v>596</v>
      </c>
      <c r="B103" s="12" t="s">
        <v>358</v>
      </c>
      <c r="C103" s="12" t="s">
        <v>597</v>
      </c>
      <c r="D103" s="12">
        <v>7.97</v>
      </c>
      <c r="E103" s="12">
        <v>5.7</v>
      </c>
      <c r="F103" s="13">
        <v>2.6699999999999998E-4</v>
      </c>
      <c r="G103" s="12">
        <v>2.78</v>
      </c>
      <c r="H103" s="14" t="s">
        <v>598</v>
      </c>
    </row>
    <row r="104" spans="1:8" ht="25.5" x14ac:dyDescent="0.2">
      <c r="A104" s="12" t="s">
        <v>599</v>
      </c>
      <c r="B104" s="12" t="s">
        <v>325</v>
      </c>
      <c r="C104" s="12" t="s">
        <v>600</v>
      </c>
      <c r="D104" s="12">
        <v>14.92</v>
      </c>
      <c r="E104" s="12">
        <v>9.44</v>
      </c>
      <c r="F104" s="13">
        <v>7.0099999999999999E-8</v>
      </c>
      <c r="G104" s="12">
        <v>2.75</v>
      </c>
      <c r="H104" s="14" t="s">
        <v>601</v>
      </c>
    </row>
    <row r="105" spans="1:8" ht="12.75" x14ac:dyDescent="0.2">
      <c r="A105" s="12" t="s">
        <v>602</v>
      </c>
      <c r="B105" s="12" t="s">
        <v>355</v>
      </c>
      <c r="C105" s="12" t="s">
        <v>603</v>
      </c>
      <c r="D105" s="12">
        <v>8.9600000000000009</v>
      </c>
      <c r="E105" s="12">
        <v>6.9</v>
      </c>
      <c r="F105" s="13">
        <v>4.7899999999999999E-5</v>
      </c>
      <c r="G105" s="12">
        <v>2.75</v>
      </c>
      <c r="H105" s="14" t="s">
        <v>351</v>
      </c>
    </row>
    <row r="106" spans="1:8" ht="12.75" x14ac:dyDescent="0.2">
      <c r="A106" s="12" t="s">
        <v>604</v>
      </c>
      <c r="B106" s="12" t="s">
        <v>325</v>
      </c>
      <c r="C106" s="12" t="s">
        <v>605</v>
      </c>
      <c r="D106" s="12">
        <v>7.75</v>
      </c>
      <c r="E106" s="12">
        <v>5.52</v>
      </c>
      <c r="F106" s="13">
        <v>3.6200000000000002E-4</v>
      </c>
      <c r="G106" s="12">
        <v>2.73</v>
      </c>
      <c r="H106" s="14" t="s">
        <v>606</v>
      </c>
    </row>
    <row r="107" spans="1:8" ht="12.75" x14ac:dyDescent="0.2">
      <c r="A107" s="12" t="s">
        <v>607</v>
      </c>
      <c r="B107" s="12" t="s">
        <v>325</v>
      </c>
      <c r="C107" s="12" t="s">
        <v>608</v>
      </c>
      <c r="D107" s="12">
        <v>9.3800000000000008</v>
      </c>
      <c r="E107" s="12">
        <v>5.99</v>
      </c>
      <c r="F107" s="13">
        <v>8.3700000000000002E-5</v>
      </c>
      <c r="G107" s="12">
        <v>2.69</v>
      </c>
      <c r="H107" s="14" t="s">
        <v>609</v>
      </c>
    </row>
    <row r="108" spans="1:8" ht="12.75" x14ac:dyDescent="0.2">
      <c r="A108" s="12" t="s">
        <v>610</v>
      </c>
      <c r="B108" s="12" t="s">
        <v>332</v>
      </c>
      <c r="C108" s="12" t="s">
        <v>611</v>
      </c>
      <c r="D108" s="12">
        <v>12.47</v>
      </c>
      <c r="E108" s="12">
        <v>7.16</v>
      </c>
      <c r="F108" s="13">
        <v>4.0899999999999998E-6</v>
      </c>
      <c r="G108" s="12">
        <v>2.67</v>
      </c>
      <c r="H108" s="14" t="s">
        <v>591</v>
      </c>
    </row>
    <row r="109" spans="1:8" ht="12.75" x14ac:dyDescent="0.2">
      <c r="A109" s="12" t="s">
        <v>612</v>
      </c>
      <c r="B109" s="12" t="s">
        <v>350</v>
      </c>
      <c r="C109" s="12" t="s">
        <v>613</v>
      </c>
      <c r="D109" s="12">
        <v>8.2899999999999991</v>
      </c>
      <c r="E109" s="12">
        <v>6.13</v>
      </c>
      <c r="F109" s="13">
        <v>1.4999999999999999E-4</v>
      </c>
      <c r="G109" s="12">
        <v>2.67</v>
      </c>
      <c r="H109" s="14" t="s">
        <v>614</v>
      </c>
    </row>
    <row r="110" spans="1:8" ht="12.75" x14ac:dyDescent="0.2">
      <c r="A110" s="12" t="s">
        <v>615</v>
      </c>
      <c r="B110" s="12" t="s">
        <v>336</v>
      </c>
      <c r="C110" s="12" t="s">
        <v>616</v>
      </c>
      <c r="D110" s="12">
        <v>7.39</v>
      </c>
      <c r="E110" s="12">
        <v>6.01</v>
      </c>
      <c r="F110" s="13">
        <v>3.1399999999999999E-4</v>
      </c>
      <c r="G110" s="12">
        <v>2.66</v>
      </c>
      <c r="H110" s="14" t="s">
        <v>617</v>
      </c>
    </row>
    <row r="111" spans="1:8" ht="12.75" x14ac:dyDescent="0.2">
      <c r="A111" s="12" t="s">
        <v>618</v>
      </c>
      <c r="B111" s="12" t="s">
        <v>325</v>
      </c>
      <c r="C111" s="12" t="s">
        <v>619</v>
      </c>
      <c r="D111" s="12">
        <v>8.07</v>
      </c>
      <c r="E111" s="12">
        <v>8.32</v>
      </c>
      <c r="F111" s="13">
        <v>3.2799999999999998E-5</v>
      </c>
      <c r="G111" s="12">
        <v>2.65</v>
      </c>
      <c r="H111" s="14" t="s">
        <v>620</v>
      </c>
    </row>
    <row r="112" spans="1:8" ht="12.75" x14ac:dyDescent="0.2">
      <c r="A112" s="12" t="s">
        <v>621</v>
      </c>
      <c r="B112" s="12" t="s">
        <v>350</v>
      </c>
      <c r="C112" s="12" t="s">
        <v>622</v>
      </c>
      <c r="D112" s="12">
        <v>9.41</v>
      </c>
      <c r="E112" s="12">
        <v>6.88</v>
      </c>
      <c r="F112" s="13">
        <v>3.5599999999999998E-5</v>
      </c>
      <c r="G112" s="12">
        <v>2.63</v>
      </c>
      <c r="H112" s="14" t="s">
        <v>623</v>
      </c>
    </row>
    <row r="113" spans="1:8" ht="12.75" x14ac:dyDescent="0.2">
      <c r="A113" s="12" t="s">
        <v>624</v>
      </c>
      <c r="B113" s="12" t="s">
        <v>325</v>
      </c>
      <c r="C113" s="12" t="s">
        <v>625</v>
      </c>
      <c r="D113" s="12">
        <v>9.85</v>
      </c>
      <c r="E113" s="12">
        <v>7.93</v>
      </c>
      <c r="F113" s="13">
        <v>1.01E-5</v>
      </c>
      <c r="G113" s="12">
        <v>2.6</v>
      </c>
      <c r="H113" s="14" t="s">
        <v>626</v>
      </c>
    </row>
    <row r="114" spans="1:8" ht="12.75" x14ac:dyDescent="0.2">
      <c r="A114" s="12" t="s">
        <v>627</v>
      </c>
      <c r="B114" s="12" t="s">
        <v>461</v>
      </c>
      <c r="C114" s="12" t="s">
        <v>628</v>
      </c>
      <c r="D114" s="12">
        <v>10.029999999999999</v>
      </c>
      <c r="E114" s="12">
        <v>6.84</v>
      </c>
      <c r="F114" s="13">
        <v>2.4600000000000002E-5</v>
      </c>
      <c r="G114" s="12">
        <v>2.58</v>
      </c>
      <c r="H114" s="14" t="s">
        <v>629</v>
      </c>
    </row>
    <row r="115" spans="1:8" ht="25.5" x14ac:dyDescent="0.2">
      <c r="A115" s="12" t="s">
        <v>630</v>
      </c>
      <c r="B115" s="12" t="s">
        <v>631</v>
      </c>
      <c r="C115" s="12" t="s">
        <v>632</v>
      </c>
      <c r="D115" s="12">
        <v>16.010000000000002</v>
      </c>
      <c r="E115" s="12">
        <v>6.47</v>
      </c>
      <c r="F115" s="13">
        <v>1.9E-6</v>
      </c>
      <c r="G115" s="12">
        <v>2.57</v>
      </c>
      <c r="H115" s="14" t="s">
        <v>633</v>
      </c>
    </row>
    <row r="116" spans="1:8" ht="12.75" x14ac:dyDescent="0.2">
      <c r="A116" s="12" t="s">
        <v>634</v>
      </c>
      <c r="B116" s="12" t="s">
        <v>336</v>
      </c>
      <c r="C116" s="12" t="s">
        <v>635</v>
      </c>
      <c r="D116" s="12">
        <v>15.91</v>
      </c>
      <c r="E116" s="12">
        <v>7.71</v>
      </c>
      <c r="F116" s="13">
        <v>3.5699999999999998E-7</v>
      </c>
      <c r="G116" s="12">
        <v>2.57</v>
      </c>
      <c r="H116" s="14" t="s">
        <v>636</v>
      </c>
    </row>
    <row r="117" spans="1:8" ht="12.75" x14ac:dyDescent="0.2">
      <c r="A117" s="12" t="s">
        <v>637</v>
      </c>
      <c r="B117" s="12" t="s">
        <v>325</v>
      </c>
      <c r="C117" s="12" t="s">
        <v>638</v>
      </c>
      <c r="D117" s="12">
        <v>17.22</v>
      </c>
      <c r="E117" s="12">
        <v>6.09</v>
      </c>
      <c r="F117" s="13">
        <v>2.1299999999999999E-6</v>
      </c>
      <c r="G117" s="12">
        <v>2.5499999999999998</v>
      </c>
      <c r="H117" s="14" t="s">
        <v>639</v>
      </c>
    </row>
    <row r="118" spans="1:8" ht="12.75" x14ac:dyDescent="0.2">
      <c r="A118" s="12" t="s">
        <v>640</v>
      </c>
      <c r="B118" s="12" t="s">
        <v>336</v>
      </c>
      <c r="C118" s="12" t="s">
        <v>641</v>
      </c>
      <c r="D118" s="12">
        <v>14.46</v>
      </c>
      <c r="E118" s="12">
        <v>5.51</v>
      </c>
      <c r="F118" s="13">
        <v>1.36E-5</v>
      </c>
      <c r="G118" s="12">
        <v>2.5499999999999998</v>
      </c>
      <c r="H118" s="14" t="s">
        <v>642</v>
      </c>
    </row>
    <row r="119" spans="1:8" ht="25.5" x14ac:dyDescent="0.2">
      <c r="A119" s="12" t="s">
        <v>643</v>
      </c>
      <c r="B119" s="12" t="s">
        <v>455</v>
      </c>
      <c r="C119" s="12" t="s">
        <v>644</v>
      </c>
      <c r="D119" s="12">
        <v>9.9</v>
      </c>
      <c r="E119" s="12">
        <v>5.54</v>
      </c>
      <c r="F119" s="13">
        <v>9.9199999999999999E-5</v>
      </c>
      <c r="G119" s="12">
        <v>2.5499999999999998</v>
      </c>
      <c r="H119" s="14" t="s">
        <v>645</v>
      </c>
    </row>
    <row r="120" spans="1:8" ht="12.75" x14ac:dyDescent="0.2">
      <c r="A120" s="12" t="s">
        <v>646</v>
      </c>
      <c r="B120" s="12" t="s">
        <v>325</v>
      </c>
      <c r="C120" s="12" t="s">
        <v>647</v>
      </c>
      <c r="D120" s="12">
        <v>8.02</v>
      </c>
      <c r="E120" s="12">
        <v>7.14</v>
      </c>
      <c r="F120" s="13">
        <v>8.0500000000000005E-5</v>
      </c>
      <c r="G120" s="12">
        <v>2.54</v>
      </c>
      <c r="H120" s="14" t="s">
        <v>648</v>
      </c>
    </row>
    <row r="121" spans="1:8" ht="12.75" x14ac:dyDescent="0.2">
      <c r="A121" s="12" t="s">
        <v>649</v>
      </c>
      <c r="B121" s="12" t="s">
        <v>325</v>
      </c>
      <c r="C121" s="12" t="s">
        <v>650</v>
      </c>
      <c r="D121" s="12">
        <v>11.27</v>
      </c>
      <c r="E121" s="12">
        <v>6.55</v>
      </c>
      <c r="F121" s="13">
        <v>1.5800000000000001E-5</v>
      </c>
      <c r="G121" s="12">
        <v>2.54</v>
      </c>
      <c r="H121" s="14" t="s">
        <v>651</v>
      </c>
    </row>
    <row r="122" spans="1:8" ht="12.75" x14ac:dyDescent="0.2">
      <c r="A122" s="12" t="s">
        <v>652</v>
      </c>
      <c r="B122" s="12" t="s">
        <v>332</v>
      </c>
      <c r="C122" s="12" t="s">
        <v>653</v>
      </c>
      <c r="D122" s="12">
        <v>13.44</v>
      </c>
      <c r="E122" s="12">
        <v>6.79</v>
      </c>
      <c r="F122" s="13">
        <v>3.8099999999999999E-6</v>
      </c>
      <c r="G122" s="12">
        <v>2.54</v>
      </c>
      <c r="H122" s="14" t="s">
        <v>654</v>
      </c>
    </row>
    <row r="123" spans="1:8" ht="12.75" x14ac:dyDescent="0.2">
      <c r="A123" s="12" t="s">
        <v>655</v>
      </c>
      <c r="B123" s="12" t="s">
        <v>325</v>
      </c>
      <c r="C123" s="12" t="s">
        <v>656</v>
      </c>
      <c r="D123" s="12">
        <v>11.71</v>
      </c>
      <c r="E123" s="12">
        <v>6.2</v>
      </c>
      <c r="F123" s="13">
        <v>1.8600000000000001E-5</v>
      </c>
      <c r="G123" s="12">
        <v>2.52</v>
      </c>
      <c r="H123" s="14" t="s">
        <v>657</v>
      </c>
    </row>
    <row r="124" spans="1:8" ht="25.5" x14ac:dyDescent="0.2">
      <c r="A124" s="12" t="s">
        <v>658</v>
      </c>
      <c r="B124" s="12" t="s">
        <v>325</v>
      </c>
      <c r="C124" s="12" t="s">
        <v>659</v>
      </c>
      <c r="D124" s="12">
        <v>-9.33</v>
      </c>
      <c r="E124" s="12">
        <v>8.93</v>
      </c>
      <c r="F124" s="13">
        <v>6.6800000000000004E-6</v>
      </c>
      <c r="G124" s="12">
        <v>-2.5</v>
      </c>
      <c r="H124" s="14" t="s">
        <v>660</v>
      </c>
    </row>
    <row r="125" spans="1:8" ht="12.75" x14ac:dyDescent="0.2">
      <c r="A125" s="12" t="s">
        <v>661</v>
      </c>
      <c r="B125" s="12" t="s">
        <v>350</v>
      </c>
      <c r="C125" s="12" t="s">
        <v>662</v>
      </c>
      <c r="D125" s="12">
        <v>-5.82</v>
      </c>
      <c r="E125" s="12">
        <v>6.28</v>
      </c>
      <c r="F125" s="13">
        <v>9.6299999999999999E-4</v>
      </c>
      <c r="G125" s="12">
        <v>-2.52</v>
      </c>
      <c r="H125" s="14" t="s">
        <v>663</v>
      </c>
    </row>
    <row r="126" spans="1:8" ht="12.75" x14ac:dyDescent="0.2">
      <c r="A126" s="12" t="s">
        <v>664</v>
      </c>
      <c r="B126" s="12" t="s">
        <v>374</v>
      </c>
      <c r="C126" s="12" t="s">
        <v>664</v>
      </c>
      <c r="D126" s="12">
        <v>-7.84</v>
      </c>
      <c r="E126" s="12">
        <v>6.73</v>
      </c>
      <c r="F126" s="13">
        <v>1.27E-4</v>
      </c>
      <c r="G126" s="12">
        <v>-2.5499999999999998</v>
      </c>
      <c r="H126" s="14" t="s">
        <v>665</v>
      </c>
    </row>
    <row r="127" spans="1:8" ht="12.75" x14ac:dyDescent="0.2">
      <c r="A127" s="12" t="s">
        <v>666</v>
      </c>
      <c r="B127" s="12" t="s">
        <v>350</v>
      </c>
      <c r="C127" s="12" t="s">
        <v>667</v>
      </c>
      <c r="D127" s="12">
        <v>-6.11</v>
      </c>
      <c r="E127" s="12">
        <v>5.92</v>
      </c>
      <c r="F127" s="13">
        <v>9.1600000000000004E-4</v>
      </c>
      <c r="G127" s="12">
        <v>-2.56</v>
      </c>
      <c r="H127" s="14" t="s">
        <v>668</v>
      </c>
    </row>
    <row r="128" spans="1:8" ht="12.75" x14ac:dyDescent="0.2">
      <c r="A128" s="12" t="s">
        <v>669</v>
      </c>
      <c r="B128" s="12" t="s">
        <v>506</v>
      </c>
      <c r="C128" s="12" t="s">
        <v>670</v>
      </c>
      <c r="D128" s="12">
        <v>-9.09</v>
      </c>
      <c r="E128" s="12">
        <v>6.18</v>
      </c>
      <c r="F128" s="13">
        <v>8.3999999999999995E-5</v>
      </c>
      <c r="G128" s="12">
        <v>-2.56</v>
      </c>
      <c r="H128" s="14" t="s">
        <v>671</v>
      </c>
    </row>
    <row r="129" spans="1:8" ht="12.75" x14ac:dyDescent="0.2">
      <c r="A129" s="12" t="s">
        <v>672</v>
      </c>
      <c r="B129" s="12" t="s">
        <v>340</v>
      </c>
      <c r="C129" s="12" t="s">
        <v>672</v>
      </c>
      <c r="D129" s="12">
        <v>-8.4600000000000009</v>
      </c>
      <c r="E129" s="12">
        <v>6.65</v>
      </c>
      <c r="F129" s="13">
        <v>8.4699999999999999E-5</v>
      </c>
      <c r="G129" s="12">
        <v>-2.58</v>
      </c>
      <c r="H129" s="14" t="s">
        <v>673</v>
      </c>
    </row>
    <row r="130" spans="1:8" ht="12.75" x14ac:dyDescent="0.2">
      <c r="A130" s="12" t="s">
        <v>674</v>
      </c>
      <c r="B130" s="12" t="s">
        <v>325</v>
      </c>
      <c r="C130" s="12" t="s">
        <v>675</v>
      </c>
      <c r="D130" s="12">
        <v>-9.34</v>
      </c>
      <c r="E130" s="12">
        <v>10</v>
      </c>
      <c r="F130" s="13">
        <v>2.9500000000000001E-6</v>
      </c>
      <c r="G130" s="12">
        <v>-2.66</v>
      </c>
      <c r="H130" s="14" t="s">
        <v>676</v>
      </c>
    </row>
    <row r="131" spans="1:8" ht="12.75" x14ac:dyDescent="0.2">
      <c r="A131" s="12" t="s">
        <v>677</v>
      </c>
      <c r="B131" s="12" t="s">
        <v>332</v>
      </c>
      <c r="C131" s="12" t="s">
        <v>678</v>
      </c>
      <c r="D131" s="12">
        <v>-13.2</v>
      </c>
      <c r="E131" s="12">
        <v>6.24</v>
      </c>
      <c r="F131" s="13">
        <v>8.5699999999999993E-6</v>
      </c>
      <c r="G131" s="12">
        <v>-2.67</v>
      </c>
      <c r="H131" s="14" t="s">
        <v>679</v>
      </c>
    </row>
    <row r="132" spans="1:8" ht="12.75" x14ac:dyDescent="0.2">
      <c r="A132" s="12" t="s">
        <v>680</v>
      </c>
      <c r="B132" s="12" t="s">
        <v>336</v>
      </c>
      <c r="C132" s="12" t="s">
        <v>681</v>
      </c>
      <c r="D132" s="12">
        <v>-13.67</v>
      </c>
      <c r="E132" s="12">
        <v>7.06</v>
      </c>
      <c r="F132" s="13">
        <v>2.4399999999999999E-6</v>
      </c>
      <c r="G132" s="12">
        <v>-2.67</v>
      </c>
      <c r="H132" s="14" t="s">
        <v>682</v>
      </c>
    </row>
    <row r="133" spans="1:8" ht="12.75" x14ac:dyDescent="0.2">
      <c r="A133" s="12" t="s">
        <v>683</v>
      </c>
      <c r="B133" s="12" t="s">
        <v>461</v>
      </c>
      <c r="C133" s="12" t="s">
        <v>684</v>
      </c>
      <c r="D133" s="12">
        <v>-9.33</v>
      </c>
      <c r="E133" s="12">
        <v>5.49</v>
      </c>
      <c r="F133" s="13">
        <v>1.4300000000000001E-4</v>
      </c>
      <c r="G133" s="12">
        <v>-2.71</v>
      </c>
      <c r="H133" s="14" t="s">
        <v>685</v>
      </c>
    </row>
    <row r="134" spans="1:8" ht="12.75" x14ac:dyDescent="0.2">
      <c r="A134" s="12" t="s">
        <v>686</v>
      </c>
      <c r="B134" s="12" t="s">
        <v>350</v>
      </c>
      <c r="C134" s="12" t="s">
        <v>686</v>
      </c>
      <c r="D134" s="12">
        <v>-5.44</v>
      </c>
      <c r="E134" s="12">
        <v>8.92</v>
      </c>
      <c r="F134" s="13">
        <v>4.26E-4</v>
      </c>
      <c r="G134" s="12">
        <v>-2.72</v>
      </c>
      <c r="H134" s="14" t="s">
        <v>687</v>
      </c>
    </row>
    <row r="135" spans="1:8" ht="12.75" x14ac:dyDescent="0.2">
      <c r="A135" s="12" t="s">
        <v>688</v>
      </c>
      <c r="B135" s="12" t="s">
        <v>689</v>
      </c>
      <c r="C135" s="12" t="s">
        <v>690</v>
      </c>
      <c r="D135" s="12">
        <v>-4.07</v>
      </c>
      <c r="E135" s="12">
        <v>6.18</v>
      </c>
      <c r="F135" s="13">
        <v>6.1900000000000002E-3</v>
      </c>
      <c r="G135" s="12">
        <v>-2.75</v>
      </c>
      <c r="H135" s="14" t="s">
        <v>691</v>
      </c>
    </row>
    <row r="136" spans="1:8" ht="12.75" x14ac:dyDescent="0.2">
      <c r="A136" s="12" t="s">
        <v>692</v>
      </c>
      <c r="B136" s="12" t="s">
        <v>689</v>
      </c>
      <c r="C136" s="12" t="s">
        <v>693</v>
      </c>
      <c r="D136" s="12">
        <v>-5.21</v>
      </c>
      <c r="E136" s="12">
        <v>6.02</v>
      </c>
      <c r="F136" s="13">
        <v>1.98E-3</v>
      </c>
      <c r="G136" s="12">
        <v>-2.76</v>
      </c>
      <c r="H136" s="14" t="s">
        <v>694</v>
      </c>
    </row>
    <row r="137" spans="1:8" ht="12.75" x14ac:dyDescent="0.2">
      <c r="A137" s="12" t="s">
        <v>695</v>
      </c>
      <c r="B137" s="12" t="s">
        <v>340</v>
      </c>
      <c r="C137" s="12" t="s">
        <v>696</v>
      </c>
      <c r="D137" s="12">
        <v>-8.83</v>
      </c>
      <c r="E137" s="12">
        <v>6.49</v>
      </c>
      <c r="F137" s="13">
        <v>7.5099999999999996E-5</v>
      </c>
      <c r="G137" s="12">
        <v>-2.76</v>
      </c>
      <c r="H137" s="14" t="s">
        <v>697</v>
      </c>
    </row>
    <row r="138" spans="1:8" ht="12.75" x14ac:dyDescent="0.2">
      <c r="A138" s="12" t="s">
        <v>698</v>
      </c>
      <c r="B138" s="12" t="s">
        <v>689</v>
      </c>
      <c r="C138" s="12" t="s">
        <v>699</v>
      </c>
      <c r="D138" s="12">
        <v>-8.94</v>
      </c>
      <c r="E138" s="12">
        <v>5.55</v>
      </c>
      <c r="F138" s="13">
        <v>1.6799999999999999E-4</v>
      </c>
      <c r="G138" s="12">
        <v>-2.79</v>
      </c>
      <c r="H138" s="14" t="s">
        <v>694</v>
      </c>
    </row>
    <row r="139" spans="1:8" ht="12.75" x14ac:dyDescent="0.2">
      <c r="A139" s="12" t="s">
        <v>82</v>
      </c>
      <c r="B139" s="12" t="s">
        <v>689</v>
      </c>
      <c r="C139" s="12" t="s">
        <v>83</v>
      </c>
      <c r="D139" s="12">
        <v>-6.62</v>
      </c>
      <c r="E139" s="12">
        <v>6.04</v>
      </c>
      <c r="F139" s="13">
        <v>5.5400000000000002E-4</v>
      </c>
      <c r="G139" s="12">
        <v>-2.79</v>
      </c>
      <c r="H139" s="14" t="s">
        <v>700</v>
      </c>
    </row>
    <row r="140" spans="1:8" ht="12.75" x14ac:dyDescent="0.2">
      <c r="A140" s="12" t="s">
        <v>66</v>
      </c>
      <c r="B140" s="12" t="s">
        <v>374</v>
      </c>
      <c r="C140" s="12" t="s">
        <v>67</v>
      </c>
      <c r="D140" s="12">
        <v>-10.24</v>
      </c>
      <c r="E140" s="12">
        <v>5.19</v>
      </c>
      <c r="F140" s="13">
        <v>1.2400000000000001E-4</v>
      </c>
      <c r="G140" s="12">
        <v>-2.8</v>
      </c>
      <c r="H140" s="14" t="s">
        <v>700</v>
      </c>
    </row>
    <row r="141" spans="1:8" ht="12.75" x14ac:dyDescent="0.2">
      <c r="A141" s="12" t="s">
        <v>701</v>
      </c>
      <c r="B141" s="12" t="s">
        <v>689</v>
      </c>
      <c r="C141" s="12" t="s">
        <v>702</v>
      </c>
      <c r="D141" s="12">
        <v>-7.59</v>
      </c>
      <c r="E141" s="12">
        <v>6.06</v>
      </c>
      <c r="F141" s="13">
        <v>2.5799999999999998E-4</v>
      </c>
      <c r="G141" s="12">
        <v>-2.81</v>
      </c>
      <c r="H141" s="14" t="s">
        <v>703</v>
      </c>
    </row>
    <row r="142" spans="1:8" ht="12.75" x14ac:dyDescent="0.2">
      <c r="A142" s="12" t="s">
        <v>704</v>
      </c>
      <c r="B142" s="12" t="s">
        <v>350</v>
      </c>
      <c r="C142" s="12" t="s">
        <v>704</v>
      </c>
      <c r="D142" s="12">
        <v>-7.23</v>
      </c>
      <c r="E142" s="12">
        <v>7.42</v>
      </c>
      <c r="F142" s="13">
        <v>1.3100000000000001E-4</v>
      </c>
      <c r="G142" s="12">
        <v>-2.81</v>
      </c>
      <c r="H142" s="14" t="s">
        <v>351</v>
      </c>
    </row>
    <row r="143" spans="1:8" ht="12.75" x14ac:dyDescent="0.2">
      <c r="A143" s="12" t="s">
        <v>705</v>
      </c>
      <c r="B143" s="12" t="s">
        <v>506</v>
      </c>
      <c r="C143" s="12" t="s">
        <v>706</v>
      </c>
      <c r="D143" s="12">
        <v>-15.49</v>
      </c>
      <c r="E143" s="12">
        <v>8.16</v>
      </c>
      <c r="F143" s="13">
        <v>2.4600000000000001E-7</v>
      </c>
      <c r="G143" s="12">
        <v>-2.82</v>
      </c>
      <c r="H143" s="14" t="s">
        <v>707</v>
      </c>
    </row>
    <row r="144" spans="1:8" ht="12.75" x14ac:dyDescent="0.2">
      <c r="A144" s="12" t="s">
        <v>708</v>
      </c>
      <c r="B144" s="12" t="s">
        <v>374</v>
      </c>
      <c r="C144" s="12" t="s">
        <v>709</v>
      </c>
      <c r="D144" s="12">
        <v>-15.6</v>
      </c>
      <c r="E144" s="12">
        <v>9.01</v>
      </c>
      <c r="F144" s="13">
        <v>7.8800000000000004E-8</v>
      </c>
      <c r="G144" s="12">
        <v>-2.84</v>
      </c>
      <c r="H144" s="14" t="s">
        <v>710</v>
      </c>
    </row>
    <row r="145" spans="1:8" ht="12.75" x14ac:dyDescent="0.2">
      <c r="A145" s="12" t="s">
        <v>711</v>
      </c>
      <c r="B145" s="12" t="s">
        <v>355</v>
      </c>
      <c r="C145" s="12" t="s">
        <v>712</v>
      </c>
      <c r="D145" s="12">
        <v>-14.7</v>
      </c>
      <c r="E145" s="12">
        <v>6.14</v>
      </c>
      <c r="F145" s="13">
        <v>5.1399999999999999E-6</v>
      </c>
      <c r="G145" s="12">
        <v>-2.88</v>
      </c>
      <c r="H145" s="14" t="s">
        <v>663</v>
      </c>
    </row>
    <row r="146" spans="1:8" ht="12.75" x14ac:dyDescent="0.2">
      <c r="A146" s="12" t="s">
        <v>713</v>
      </c>
      <c r="B146" s="12" t="s">
        <v>374</v>
      </c>
      <c r="C146" s="12" t="s">
        <v>713</v>
      </c>
      <c r="D146" s="12">
        <v>-13.21</v>
      </c>
      <c r="E146" s="12">
        <v>9.8800000000000008</v>
      </c>
      <c r="F146" s="13">
        <v>1.3300000000000001E-7</v>
      </c>
      <c r="G146" s="12">
        <v>-2.9</v>
      </c>
      <c r="H146" s="14" t="s">
        <v>714</v>
      </c>
    </row>
    <row r="147" spans="1:8" ht="12.75" x14ac:dyDescent="0.2">
      <c r="A147" s="12" t="s">
        <v>715</v>
      </c>
      <c r="B147" s="12" t="s">
        <v>340</v>
      </c>
      <c r="C147" s="12" t="s">
        <v>716</v>
      </c>
      <c r="D147" s="12">
        <v>-6.83</v>
      </c>
      <c r="E147" s="12">
        <v>6.15</v>
      </c>
      <c r="F147" s="13">
        <v>4.3399999999999998E-4</v>
      </c>
      <c r="G147" s="12">
        <v>-2.91</v>
      </c>
      <c r="H147" s="14" t="s">
        <v>717</v>
      </c>
    </row>
    <row r="148" spans="1:8" ht="12.75" x14ac:dyDescent="0.2">
      <c r="A148" s="12" t="s">
        <v>718</v>
      </c>
      <c r="B148" s="12" t="s">
        <v>631</v>
      </c>
      <c r="C148" s="12" t="s">
        <v>719</v>
      </c>
      <c r="D148" s="12">
        <v>-6.79</v>
      </c>
      <c r="E148" s="12">
        <v>6.25</v>
      </c>
      <c r="F148" s="13">
        <v>4.2000000000000002E-4</v>
      </c>
      <c r="G148" s="12">
        <v>-2.92</v>
      </c>
      <c r="H148" s="14" t="s">
        <v>720</v>
      </c>
    </row>
    <row r="149" spans="1:8" ht="12.75" x14ac:dyDescent="0.2">
      <c r="A149" s="12" t="s">
        <v>721</v>
      </c>
      <c r="B149" s="12" t="s">
        <v>350</v>
      </c>
      <c r="C149" s="12" t="s">
        <v>722</v>
      </c>
      <c r="D149" s="12">
        <v>-10.75</v>
      </c>
      <c r="E149" s="12">
        <v>8.27</v>
      </c>
      <c r="F149" s="13">
        <v>3.8299999999999998E-6</v>
      </c>
      <c r="G149" s="12">
        <v>-2.93</v>
      </c>
      <c r="H149" s="14" t="s">
        <v>351</v>
      </c>
    </row>
    <row r="150" spans="1:8" ht="12.75" x14ac:dyDescent="0.2">
      <c r="A150" s="12" t="s">
        <v>723</v>
      </c>
      <c r="B150" s="12" t="s">
        <v>689</v>
      </c>
      <c r="C150" s="12" t="s">
        <v>724</v>
      </c>
      <c r="D150" s="12">
        <v>-11.76</v>
      </c>
      <c r="E150" s="12">
        <v>5.49</v>
      </c>
      <c r="F150" s="13">
        <v>4.21E-5</v>
      </c>
      <c r="G150" s="12">
        <v>-2.94</v>
      </c>
      <c r="H150" s="14" t="s">
        <v>725</v>
      </c>
    </row>
    <row r="151" spans="1:8" ht="12.75" x14ac:dyDescent="0.2">
      <c r="A151" s="12" t="s">
        <v>726</v>
      </c>
      <c r="B151" s="12" t="s">
        <v>689</v>
      </c>
      <c r="C151" s="12" t="s">
        <v>727</v>
      </c>
      <c r="D151" s="12">
        <v>-8.61</v>
      </c>
      <c r="E151" s="12">
        <v>6.32</v>
      </c>
      <c r="F151" s="13">
        <v>1.01E-4</v>
      </c>
      <c r="G151" s="12">
        <v>-2.94</v>
      </c>
      <c r="H151" s="14" t="s">
        <v>728</v>
      </c>
    </row>
    <row r="152" spans="1:8" ht="12.75" x14ac:dyDescent="0.2">
      <c r="A152" s="12" t="s">
        <v>729</v>
      </c>
      <c r="B152" s="12" t="s">
        <v>506</v>
      </c>
      <c r="C152" s="12" t="s">
        <v>730</v>
      </c>
      <c r="D152" s="12">
        <v>-8.01</v>
      </c>
      <c r="E152" s="12">
        <v>5.29</v>
      </c>
      <c r="F152" s="13">
        <v>3.7599999999999998E-4</v>
      </c>
      <c r="G152" s="12">
        <v>-2.97</v>
      </c>
      <c r="H152" s="14" t="s">
        <v>671</v>
      </c>
    </row>
    <row r="153" spans="1:8" ht="12.75" x14ac:dyDescent="0.2">
      <c r="A153" s="12" t="s">
        <v>731</v>
      </c>
      <c r="B153" s="12" t="s">
        <v>355</v>
      </c>
      <c r="C153" s="12" t="s">
        <v>732</v>
      </c>
      <c r="D153" s="12">
        <v>-3.59</v>
      </c>
      <c r="E153" s="12">
        <v>5.59</v>
      </c>
      <c r="F153" s="13">
        <v>1.3100000000000001E-2</v>
      </c>
      <c r="G153" s="12">
        <v>-2.98</v>
      </c>
      <c r="H153" s="14" t="s">
        <v>733</v>
      </c>
    </row>
    <row r="154" spans="1:8" ht="12.75" x14ac:dyDescent="0.2">
      <c r="A154" s="12" t="s">
        <v>734</v>
      </c>
      <c r="B154" s="12" t="s">
        <v>336</v>
      </c>
      <c r="C154" s="12" t="s">
        <v>735</v>
      </c>
      <c r="D154" s="12">
        <v>-19.920000000000002</v>
      </c>
      <c r="E154" s="12">
        <v>5.67</v>
      </c>
      <c r="F154" s="13">
        <v>1.8300000000000001E-6</v>
      </c>
      <c r="G154" s="12">
        <v>-3.02</v>
      </c>
      <c r="H154" s="14" t="s">
        <v>736</v>
      </c>
    </row>
    <row r="155" spans="1:8" ht="12.75" x14ac:dyDescent="0.2">
      <c r="A155" s="12" t="s">
        <v>737</v>
      </c>
      <c r="B155" s="12" t="s">
        <v>689</v>
      </c>
      <c r="C155" s="12" t="s">
        <v>738</v>
      </c>
      <c r="D155" s="12">
        <v>-9.19</v>
      </c>
      <c r="E155" s="12">
        <v>5.26</v>
      </c>
      <c r="F155" s="13">
        <v>1.95E-4</v>
      </c>
      <c r="G155" s="12">
        <v>-3.07</v>
      </c>
      <c r="H155" s="14" t="s">
        <v>739</v>
      </c>
    </row>
    <row r="156" spans="1:8" ht="12.75" x14ac:dyDescent="0.2">
      <c r="A156" s="12" t="s">
        <v>88</v>
      </c>
      <c r="B156" s="12" t="s">
        <v>350</v>
      </c>
      <c r="C156" s="12" t="s">
        <v>89</v>
      </c>
      <c r="D156" s="12">
        <v>-5.52</v>
      </c>
      <c r="E156" s="12">
        <v>6.12</v>
      </c>
      <c r="F156" s="13">
        <v>1.4E-3</v>
      </c>
      <c r="G156" s="12">
        <v>-3.09</v>
      </c>
      <c r="H156" s="14" t="s">
        <v>740</v>
      </c>
    </row>
    <row r="157" spans="1:8" ht="12.75" x14ac:dyDescent="0.2">
      <c r="A157" s="12" t="s">
        <v>741</v>
      </c>
      <c r="B157" s="12" t="s">
        <v>455</v>
      </c>
      <c r="C157" s="12" t="s">
        <v>742</v>
      </c>
      <c r="D157" s="12">
        <v>-7.36</v>
      </c>
      <c r="E157" s="12">
        <v>5.12</v>
      </c>
      <c r="F157" s="13">
        <v>6.5799999999999995E-4</v>
      </c>
      <c r="G157" s="12">
        <v>-3.09</v>
      </c>
      <c r="H157" s="14" t="s">
        <v>743</v>
      </c>
    </row>
    <row r="158" spans="1:8" ht="12.75" x14ac:dyDescent="0.2">
      <c r="A158" s="12" t="s">
        <v>744</v>
      </c>
      <c r="B158" s="12" t="s">
        <v>455</v>
      </c>
      <c r="C158" s="12" t="s">
        <v>745</v>
      </c>
      <c r="D158" s="12">
        <v>-22.42</v>
      </c>
      <c r="E158" s="12">
        <v>7.25</v>
      </c>
      <c r="F158" s="13">
        <v>5.7800000000000001E-8</v>
      </c>
      <c r="G158" s="12">
        <v>-3.12</v>
      </c>
      <c r="H158" s="14" t="s">
        <v>746</v>
      </c>
    </row>
    <row r="159" spans="1:8" ht="12.75" x14ac:dyDescent="0.2">
      <c r="A159" s="12" t="s">
        <v>747</v>
      </c>
      <c r="B159" s="12" t="s">
        <v>374</v>
      </c>
      <c r="C159" s="12" t="s">
        <v>748</v>
      </c>
      <c r="D159" s="12">
        <v>-6.72</v>
      </c>
      <c r="E159" s="12">
        <v>5.39</v>
      </c>
      <c r="F159" s="13">
        <v>8.1599999999999999E-4</v>
      </c>
      <c r="G159" s="12">
        <v>-3.12</v>
      </c>
      <c r="H159" s="14" t="s">
        <v>749</v>
      </c>
    </row>
    <row r="160" spans="1:8" ht="12.75" x14ac:dyDescent="0.2">
      <c r="A160" s="12" t="s">
        <v>750</v>
      </c>
      <c r="B160" s="12" t="s">
        <v>506</v>
      </c>
      <c r="C160" s="12" t="s">
        <v>751</v>
      </c>
      <c r="D160" s="12">
        <v>-14.31</v>
      </c>
      <c r="E160" s="12">
        <v>6.06</v>
      </c>
      <c r="F160" s="13">
        <v>6.7399999999999998E-6</v>
      </c>
      <c r="G160" s="12">
        <v>-3.12</v>
      </c>
      <c r="H160" s="14" t="s">
        <v>752</v>
      </c>
    </row>
    <row r="161" spans="1:8" ht="12.75" x14ac:dyDescent="0.2">
      <c r="A161" s="12" t="s">
        <v>753</v>
      </c>
      <c r="B161" s="12" t="s">
        <v>325</v>
      </c>
      <c r="C161" s="12" t="s">
        <v>754</v>
      </c>
      <c r="D161" s="12">
        <v>-6.43</v>
      </c>
      <c r="E161" s="12">
        <v>5.94</v>
      </c>
      <c r="F161" s="13">
        <v>6.96E-4</v>
      </c>
      <c r="G161" s="12">
        <v>-3.17</v>
      </c>
      <c r="H161" s="14" t="s">
        <v>755</v>
      </c>
    </row>
    <row r="162" spans="1:8" ht="12.75" x14ac:dyDescent="0.2">
      <c r="A162" s="12" t="s">
        <v>756</v>
      </c>
      <c r="B162" s="12" t="s">
        <v>340</v>
      </c>
      <c r="C162" s="12" t="s">
        <v>757</v>
      </c>
      <c r="D162" s="12">
        <v>-12.74</v>
      </c>
      <c r="E162" s="12">
        <v>6.51</v>
      </c>
      <c r="F162" s="13">
        <v>7.6199999999999999E-6</v>
      </c>
      <c r="G162" s="12">
        <v>-3.17</v>
      </c>
      <c r="H162" s="14" t="s">
        <v>758</v>
      </c>
    </row>
    <row r="163" spans="1:8" ht="12.75" x14ac:dyDescent="0.2">
      <c r="A163" s="12" t="s">
        <v>759</v>
      </c>
      <c r="B163" s="12" t="s">
        <v>355</v>
      </c>
      <c r="C163" s="12" t="s">
        <v>760</v>
      </c>
      <c r="D163" s="12">
        <v>-6.92</v>
      </c>
      <c r="E163" s="12">
        <v>6.1</v>
      </c>
      <c r="F163" s="13">
        <v>4.2000000000000002E-4</v>
      </c>
      <c r="G163" s="12">
        <v>-3.18</v>
      </c>
      <c r="H163" s="14" t="s">
        <v>378</v>
      </c>
    </row>
    <row r="164" spans="1:8" ht="12.75" x14ac:dyDescent="0.2">
      <c r="A164" s="12" t="s">
        <v>761</v>
      </c>
      <c r="B164" s="12" t="s">
        <v>336</v>
      </c>
      <c r="C164" s="12" t="s">
        <v>761</v>
      </c>
      <c r="D164" s="12">
        <v>-9.2100000000000009</v>
      </c>
      <c r="E164" s="12">
        <v>5.78</v>
      </c>
      <c r="F164" s="13">
        <v>1.15E-4</v>
      </c>
      <c r="G164" s="12">
        <v>-3.19</v>
      </c>
      <c r="H164" s="14" t="s">
        <v>762</v>
      </c>
    </row>
    <row r="165" spans="1:8" ht="12.75" x14ac:dyDescent="0.2">
      <c r="A165" s="12" t="s">
        <v>763</v>
      </c>
      <c r="B165" s="12" t="s">
        <v>455</v>
      </c>
      <c r="C165" s="12" t="s">
        <v>764</v>
      </c>
      <c r="D165" s="12">
        <v>-7.49</v>
      </c>
      <c r="E165" s="12">
        <v>5.77</v>
      </c>
      <c r="F165" s="13">
        <v>3.5300000000000002E-4</v>
      </c>
      <c r="G165" s="12">
        <v>-3.19</v>
      </c>
      <c r="H165" s="14" t="s">
        <v>765</v>
      </c>
    </row>
    <row r="166" spans="1:8" ht="25.5" x14ac:dyDescent="0.2">
      <c r="A166" s="12" t="s">
        <v>38</v>
      </c>
      <c r="B166" s="12" t="s">
        <v>766</v>
      </c>
      <c r="C166" s="12" t="s">
        <v>39</v>
      </c>
      <c r="D166" s="12">
        <v>-15.27</v>
      </c>
      <c r="E166" s="12">
        <v>7.06</v>
      </c>
      <c r="F166" s="13">
        <v>1.15E-6</v>
      </c>
      <c r="G166" s="12">
        <v>-3.25</v>
      </c>
      <c r="H166" s="14" t="s">
        <v>767</v>
      </c>
    </row>
    <row r="167" spans="1:8" ht="12.75" x14ac:dyDescent="0.2">
      <c r="A167" s="12" t="s">
        <v>768</v>
      </c>
      <c r="B167" s="12" t="s">
        <v>769</v>
      </c>
      <c r="C167" s="12" t="s">
        <v>770</v>
      </c>
      <c r="D167" s="12">
        <v>-10.25</v>
      </c>
      <c r="E167" s="12">
        <v>5.85</v>
      </c>
      <c r="F167" s="13">
        <v>5.9299999999999998E-5</v>
      </c>
      <c r="G167" s="12">
        <v>-3.28</v>
      </c>
      <c r="H167" s="14" t="s">
        <v>771</v>
      </c>
    </row>
    <row r="168" spans="1:8" ht="12.75" x14ac:dyDescent="0.2">
      <c r="A168" s="12" t="s">
        <v>772</v>
      </c>
      <c r="B168" s="12" t="s">
        <v>336</v>
      </c>
      <c r="C168" s="12" t="s">
        <v>772</v>
      </c>
      <c r="D168" s="12">
        <v>-12.79</v>
      </c>
      <c r="E168" s="12">
        <v>5.16</v>
      </c>
      <c r="F168" s="13">
        <v>4.1699999999999997E-5</v>
      </c>
      <c r="G168" s="12">
        <v>-3.32</v>
      </c>
      <c r="H168" s="14" t="s">
        <v>773</v>
      </c>
    </row>
    <row r="169" spans="1:8" ht="12.75" x14ac:dyDescent="0.2">
      <c r="A169" s="12" t="s">
        <v>774</v>
      </c>
      <c r="B169" s="12" t="s">
        <v>689</v>
      </c>
      <c r="C169" s="12" t="s">
        <v>775</v>
      </c>
      <c r="D169" s="12">
        <v>-22.41</v>
      </c>
      <c r="E169" s="12">
        <v>8.99</v>
      </c>
      <c r="F169" s="13">
        <v>3.3999999999999998E-9</v>
      </c>
      <c r="G169" s="12">
        <v>-3.32</v>
      </c>
      <c r="H169" s="14" t="s">
        <v>776</v>
      </c>
    </row>
    <row r="170" spans="1:8" ht="25.5" x14ac:dyDescent="0.2">
      <c r="A170" s="12" t="s">
        <v>777</v>
      </c>
      <c r="B170" s="12" t="s">
        <v>332</v>
      </c>
      <c r="C170" s="12" t="s">
        <v>778</v>
      </c>
      <c r="D170" s="12">
        <v>-11.82</v>
      </c>
      <c r="E170" s="12">
        <v>7.27</v>
      </c>
      <c r="F170" s="13">
        <v>5.2000000000000002E-6</v>
      </c>
      <c r="G170" s="12">
        <v>-3.33</v>
      </c>
      <c r="H170" s="14" t="s">
        <v>779</v>
      </c>
    </row>
    <row r="171" spans="1:8" ht="12.75" x14ac:dyDescent="0.2">
      <c r="A171" s="12" t="s">
        <v>780</v>
      </c>
      <c r="B171" s="12" t="s">
        <v>350</v>
      </c>
      <c r="C171" s="12" t="s">
        <v>781</v>
      </c>
      <c r="D171" s="12">
        <v>-15.57</v>
      </c>
      <c r="E171" s="12">
        <v>6.53</v>
      </c>
      <c r="F171" s="13">
        <v>2.08E-6</v>
      </c>
      <c r="G171" s="12">
        <v>-3.33</v>
      </c>
      <c r="H171" s="14" t="s">
        <v>351</v>
      </c>
    </row>
    <row r="172" spans="1:8" ht="12.75" x14ac:dyDescent="0.2">
      <c r="A172" s="12" t="s">
        <v>782</v>
      </c>
      <c r="B172" s="12" t="s">
        <v>455</v>
      </c>
      <c r="C172" s="12" t="s">
        <v>783</v>
      </c>
      <c r="D172" s="12">
        <v>-10.77</v>
      </c>
      <c r="E172" s="12">
        <v>6.07</v>
      </c>
      <c r="F172" s="13">
        <v>3.4900000000000001E-5</v>
      </c>
      <c r="G172" s="12">
        <v>-3.33</v>
      </c>
      <c r="H172" s="14" t="s">
        <v>784</v>
      </c>
    </row>
    <row r="173" spans="1:8" ht="12.75" x14ac:dyDescent="0.2">
      <c r="A173" s="12" t="s">
        <v>86</v>
      </c>
      <c r="B173" s="12" t="s">
        <v>766</v>
      </c>
      <c r="C173" s="12" t="s">
        <v>87</v>
      </c>
      <c r="D173" s="12">
        <v>-6.84</v>
      </c>
      <c r="E173" s="12">
        <v>5.81</v>
      </c>
      <c r="F173" s="13">
        <v>5.5000000000000003E-4</v>
      </c>
      <c r="G173" s="12">
        <v>-3.34</v>
      </c>
      <c r="H173" s="14" t="s">
        <v>740</v>
      </c>
    </row>
    <row r="174" spans="1:8" ht="12.75" x14ac:dyDescent="0.2">
      <c r="A174" s="12" t="s">
        <v>785</v>
      </c>
      <c r="B174" s="12" t="s">
        <v>631</v>
      </c>
      <c r="C174" s="12" t="s">
        <v>785</v>
      </c>
      <c r="D174" s="12">
        <v>-9.26</v>
      </c>
      <c r="E174" s="12">
        <v>5.65</v>
      </c>
      <c r="F174" s="13">
        <v>1.27E-4</v>
      </c>
      <c r="G174" s="12">
        <v>-3.36</v>
      </c>
      <c r="H174" s="14" t="s">
        <v>786</v>
      </c>
    </row>
    <row r="175" spans="1:8" ht="12.75" x14ac:dyDescent="0.2">
      <c r="A175" s="12" t="s">
        <v>787</v>
      </c>
      <c r="B175" s="12" t="s">
        <v>332</v>
      </c>
      <c r="C175" s="12" t="s">
        <v>788</v>
      </c>
      <c r="D175" s="12">
        <v>-12.54</v>
      </c>
      <c r="E175" s="12">
        <v>9.0399999999999991</v>
      </c>
      <c r="F175" s="13">
        <v>5.0800000000000005E-7</v>
      </c>
      <c r="G175" s="12">
        <v>-3.36</v>
      </c>
      <c r="H175" s="14" t="s">
        <v>789</v>
      </c>
    </row>
    <row r="176" spans="1:8" ht="12.75" x14ac:dyDescent="0.2">
      <c r="A176" s="12" t="s">
        <v>790</v>
      </c>
      <c r="B176" s="12" t="s">
        <v>332</v>
      </c>
      <c r="C176" s="12" t="s">
        <v>791</v>
      </c>
      <c r="D176" s="12">
        <v>-7.82</v>
      </c>
      <c r="E176" s="12">
        <v>7.39</v>
      </c>
      <c r="F176" s="13">
        <v>7.8999999999999996E-5</v>
      </c>
      <c r="G176" s="12">
        <v>-3.37</v>
      </c>
      <c r="H176" s="14" t="s">
        <v>532</v>
      </c>
    </row>
    <row r="177" spans="1:8" ht="12.75" x14ac:dyDescent="0.2">
      <c r="A177" s="12" t="s">
        <v>792</v>
      </c>
      <c r="B177" s="12" t="s">
        <v>689</v>
      </c>
      <c r="C177" s="12" t="s">
        <v>792</v>
      </c>
      <c r="D177" s="12">
        <v>-15.35</v>
      </c>
      <c r="E177" s="12">
        <v>7.19</v>
      </c>
      <c r="F177" s="13">
        <v>9.2999999999999999E-7</v>
      </c>
      <c r="G177" s="12">
        <v>-3.37</v>
      </c>
      <c r="H177" s="14" t="s">
        <v>793</v>
      </c>
    </row>
    <row r="178" spans="1:8" ht="12.75" x14ac:dyDescent="0.2">
      <c r="A178" s="12" t="s">
        <v>794</v>
      </c>
      <c r="B178" s="12" t="s">
        <v>336</v>
      </c>
      <c r="C178" s="12" t="s">
        <v>795</v>
      </c>
      <c r="D178" s="12">
        <v>-19.010000000000002</v>
      </c>
      <c r="E178" s="12">
        <v>5.69</v>
      </c>
      <c r="F178" s="13">
        <v>2.2800000000000002E-6</v>
      </c>
      <c r="G178" s="12">
        <v>-3.45</v>
      </c>
      <c r="H178" s="14" t="s">
        <v>796</v>
      </c>
    </row>
    <row r="179" spans="1:8" ht="12.75" x14ac:dyDescent="0.2">
      <c r="A179" s="12" t="s">
        <v>90</v>
      </c>
      <c r="B179" s="12" t="s">
        <v>689</v>
      </c>
      <c r="C179" s="12" t="s">
        <v>91</v>
      </c>
      <c r="D179" s="12">
        <v>-6.82</v>
      </c>
      <c r="E179" s="12">
        <v>5.89</v>
      </c>
      <c r="F179" s="13">
        <v>5.2999999999999998E-4</v>
      </c>
      <c r="G179" s="12">
        <v>-3.48</v>
      </c>
      <c r="H179" s="14" t="s">
        <v>797</v>
      </c>
    </row>
    <row r="180" spans="1:8" ht="12.75" x14ac:dyDescent="0.2">
      <c r="A180" s="12" t="s">
        <v>798</v>
      </c>
      <c r="B180" s="12" t="s">
        <v>325</v>
      </c>
      <c r="C180" s="12" t="s">
        <v>799</v>
      </c>
      <c r="D180" s="12">
        <v>-5.41</v>
      </c>
      <c r="E180" s="12">
        <v>8.5500000000000007</v>
      </c>
      <c r="F180" s="13">
        <v>5.0699999999999996E-4</v>
      </c>
      <c r="G180" s="12">
        <v>-3.49</v>
      </c>
      <c r="H180" s="14" t="s">
        <v>800</v>
      </c>
    </row>
    <row r="181" spans="1:8" ht="12.75" x14ac:dyDescent="0.2">
      <c r="A181" s="12" t="s">
        <v>801</v>
      </c>
      <c r="B181" s="12" t="s">
        <v>689</v>
      </c>
      <c r="C181" s="12" t="s">
        <v>802</v>
      </c>
      <c r="D181" s="12">
        <v>-7.52</v>
      </c>
      <c r="E181" s="12">
        <v>5.56</v>
      </c>
      <c r="F181" s="13">
        <v>4.0999999999999999E-4</v>
      </c>
      <c r="G181" s="12">
        <v>-3.5</v>
      </c>
      <c r="H181" s="14" t="s">
        <v>803</v>
      </c>
    </row>
    <row r="182" spans="1:8" ht="12.75" x14ac:dyDescent="0.2">
      <c r="A182" s="12" t="s">
        <v>804</v>
      </c>
      <c r="B182" s="12" t="s">
        <v>325</v>
      </c>
      <c r="C182" s="12" t="s">
        <v>805</v>
      </c>
      <c r="D182" s="12">
        <v>-16.97</v>
      </c>
      <c r="E182" s="12">
        <v>6.34</v>
      </c>
      <c r="F182" s="13">
        <v>1.5999999999999999E-6</v>
      </c>
      <c r="G182" s="12">
        <v>-3.51</v>
      </c>
      <c r="H182" s="14" t="s">
        <v>806</v>
      </c>
    </row>
    <row r="183" spans="1:8" ht="12.75" x14ac:dyDescent="0.2">
      <c r="A183" s="12" t="s">
        <v>807</v>
      </c>
      <c r="B183" s="12" t="s">
        <v>350</v>
      </c>
      <c r="C183" s="12" t="s">
        <v>807</v>
      </c>
      <c r="D183" s="12">
        <v>-5.38</v>
      </c>
      <c r="E183" s="12">
        <v>7.56</v>
      </c>
      <c r="F183" s="13">
        <v>7.9699999999999997E-4</v>
      </c>
      <c r="G183" s="12">
        <v>-3.52</v>
      </c>
      <c r="H183" s="14" t="s">
        <v>808</v>
      </c>
    </row>
    <row r="184" spans="1:8" ht="12.75" x14ac:dyDescent="0.2">
      <c r="A184" s="12" t="s">
        <v>50</v>
      </c>
      <c r="B184" s="12" t="s">
        <v>358</v>
      </c>
      <c r="C184" s="12" t="s">
        <v>51</v>
      </c>
      <c r="D184" s="12">
        <v>-4.5199999999999996</v>
      </c>
      <c r="E184" s="12">
        <v>5.49</v>
      </c>
      <c r="F184" s="13">
        <v>5.0099999999999997E-3</v>
      </c>
      <c r="G184" s="12">
        <v>-3.55</v>
      </c>
      <c r="H184" s="14" t="s">
        <v>809</v>
      </c>
    </row>
    <row r="185" spans="1:8" ht="12.75" x14ac:dyDescent="0.2">
      <c r="A185" s="12" t="s">
        <v>810</v>
      </c>
      <c r="B185" s="12" t="s">
        <v>689</v>
      </c>
      <c r="C185" s="12" t="s">
        <v>811</v>
      </c>
      <c r="D185" s="12">
        <v>-14.54</v>
      </c>
      <c r="E185" s="12">
        <v>5.88</v>
      </c>
      <c r="F185" s="13">
        <v>7.8299999999999996E-6</v>
      </c>
      <c r="G185" s="12">
        <v>-3.56</v>
      </c>
      <c r="H185" s="14" t="s">
        <v>812</v>
      </c>
    </row>
    <row r="186" spans="1:8" ht="12.75" x14ac:dyDescent="0.2">
      <c r="A186" s="12" t="s">
        <v>813</v>
      </c>
      <c r="B186" s="12" t="s">
        <v>689</v>
      </c>
      <c r="C186" s="12" t="s">
        <v>814</v>
      </c>
      <c r="D186" s="12">
        <v>-9.59</v>
      </c>
      <c r="E186" s="12">
        <v>5.76</v>
      </c>
      <c r="F186" s="13">
        <v>9.4199999999999999E-5</v>
      </c>
      <c r="G186" s="12">
        <v>-3.56</v>
      </c>
      <c r="H186" s="14" t="s">
        <v>815</v>
      </c>
    </row>
    <row r="187" spans="1:8" ht="12.75" x14ac:dyDescent="0.2">
      <c r="A187" s="12" t="s">
        <v>92</v>
      </c>
      <c r="B187" s="12" t="s">
        <v>321</v>
      </c>
      <c r="C187" s="12" t="s">
        <v>93</v>
      </c>
      <c r="D187" s="12">
        <v>-5.45</v>
      </c>
      <c r="E187" s="12">
        <v>5.63</v>
      </c>
      <c r="F187" s="13">
        <v>1.9499999999999999E-3</v>
      </c>
      <c r="G187" s="12">
        <v>-3.57</v>
      </c>
      <c r="H187" s="14" t="s">
        <v>740</v>
      </c>
    </row>
    <row r="188" spans="1:8" ht="12.75" x14ac:dyDescent="0.2">
      <c r="A188" s="12" t="s">
        <v>816</v>
      </c>
      <c r="B188" s="12" t="s">
        <v>350</v>
      </c>
      <c r="C188" s="12" t="s">
        <v>817</v>
      </c>
      <c r="D188" s="12">
        <v>-5.83</v>
      </c>
      <c r="E188" s="12">
        <v>5.39</v>
      </c>
      <c r="F188" s="13">
        <v>1.64E-3</v>
      </c>
      <c r="G188" s="12">
        <v>-3.63</v>
      </c>
      <c r="H188" s="14" t="s">
        <v>351</v>
      </c>
    </row>
    <row r="189" spans="1:8" ht="12.75" x14ac:dyDescent="0.2">
      <c r="A189" s="12" t="s">
        <v>818</v>
      </c>
      <c r="B189" s="12" t="s">
        <v>350</v>
      </c>
      <c r="C189" s="12" t="s">
        <v>819</v>
      </c>
      <c r="D189" s="12">
        <v>-7.97</v>
      </c>
      <c r="E189" s="12">
        <v>6</v>
      </c>
      <c r="F189" s="13">
        <v>2.0900000000000001E-4</v>
      </c>
      <c r="G189" s="12">
        <v>-3.64</v>
      </c>
      <c r="H189" s="14" t="s">
        <v>820</v>
      </c>
    </row>
    <row r="190" spans="1:8" ht="12.75" x14ac:dyDescent="0.2">
      <c r="A190" s="12" t="s">
        <v>821</v>
      </c>
      <c r="B190" s="12" t="s">
        <v>325</v>
      </c>
      <c r="C190" s="12" t="s">
        <v>821</v>
      </c>
      <c r="D190" s="12">
        <v>-10.14</v>
      </c>
      <c r="E190" s="12">
        <v>7</v>
      </c>
      <c r="F190" s="13">
        <v>1.9599999999999999E-5</v>
      </c>
      <c r="G190" s="12">
        <v>-3.67</v>
      </c>
      <c r="H190" s="14" t="s">
        <v>822</v>
      </c>
    </row>
    <row r="191" spans="1:8" ht="12.75" x14ac:dyDescent="0.2">
      <c r="A191" s="12" t="s">
        <v>76</v>
      </c>
      <c r="B191" s="12" t="s">
        <v>689</v>
      </c>
      <c r="C191" s="12" t="s">
        <v>77</v>
      </c>
      <c r="D191" s="12">
        <v>-8.43</v>
      </c>
      <c r="E191" s="12">
        <v>5.86</v>
      </c>
      <c r="F191" s="13">
        <v>1.7200000000000001E-4</v>
      </c>
      <c r="G191" s="12">
        <v>-3.67</v>
      </c>
      <c r="H191" s="14" t="s">
        <v>700</v>
      </c>
    </row>
    <row r="192" spans="1:8" ht="12.75" x14ac:dyDescent="0.2">
      <c r="A192" s="12" t="s">
        <v>823</v>
      </c>
      <c r="B192" s="12" t="s">
        <v>350</v>
      </c>
      <c r="C192" s="12" t="s">
        <v>824</v>
      </c>
      <c r="D192" s="12">
        <v>-7.18</v>
      </c>
      <c r="E192" s="12">
        <v>7.31</v>
      </c>
      <c r="F192" s="13">
        <v>1.46E-4</v>
      </c>
      <c r="G192" s="12">
        <v>-3.69</v>
      </c>
      <c r="H192" s="14" t="s">
        <v>825</v>
      </c>
    </row>
    <row r="193" spans="1:8" ht="12.75" x14ac:dyDescent="0.2">
      <c r="A193" s="12" t="s">
        <v>826</v>
      </c>
      <c r="B193" s="12" t="s">
        <v>332</v>
      </c>
      <c r="C193" s="12" t="s">
        <v>826</v>
      </c>
      <c r="D193" s="12">
        <v>-8.27</v>
      </c>
      <c r="E193" s="12">
        <v>6.47</v>
      </c>
      <c r="F193" s="13">
        <v>1.13E-4</v>
      </c>
      <c r="G193" s="12">
        <v>-3.7</v>
      </c>
      <c r="H193" s="14" t="s">
        <v>827</v>
      </c>
    </row>
    <row r="194" spans="1:8" ht="12.75" x14ac:dyDescent="0.2">
      <c r="A194" s="12" t="s">
        <v>828</v>
      </c>
      <c r="B194" s="12" t="s">
        <v>506</v>
      </c>
      <c r="C194" s="12" t="s">
        <v>829</v>
      </c>
      <c r="D194" s="12">
        <v>-15.96</v>
      </c>
      <c r="E194" s="12">
        <v>9.5500000000000007</v>
      </c>
      <c r="F194" s="13">
        <v>3.2999999999999998E-8</v>
      </c>
      <c r="G194" s="12">
        <v>-3.71</v>
      </c>
      <c r="H194" s="14" t="s">
        <v>830</v>
      </c>
    </row>
    <row r="195" spans="1:8" ht="25.5" x14ac:dyDescent="0.2">
      <c r="A195" s="12" t="s">
        <v>831</v>
      </c>
      <c r="B195" s="12" t="s">
        <v>593</v>
      </c>
      <c r="C195" s="12" t="s">
        <v>832</v>
      </c>
      <c r="D195" s="12">
        <v>-9.32</v>
      </c>
      <c r="E195" s="12">
        <v>5.69</v>
      </c>
      <c r="F195" s="13">
        <v>1.18E-4</v>
      </c>
      <c r="G195" s="12">
        <v>-3.74</v>
      </c>
      <c r="H195" s="14" t="s">
        <v>833</v>
      </c>
    </row>
    <row r="196" spans="1:8" ht="12.75" x14ac:dyDescent="0.2">
      <c r="A196" s="12" t="s">
        <v>834</v>
      </c>
      <c r="B196" s="12" t="s">
        <v>350</v>
      </c>
      <c r="C196" s="12" t="s">
        <v>834</v>
      </c>
      <c r="D196" s="12">
        <v>-8.06</v>
      </c>
      <c r="E196" s="12">
        <v>5.65</v>
      </c>
      <c r="F196" s="13">
        <v>2.6400000000000002E-4</v>
      </c>
      <c r="G196" s="12">
        <v>-3.82</v>
      </c>
      <c r="H196" s="14" t="s">
        <v>444</v>
      </c>
    </row>
    <row r="197" spans="1:8" ht="12.75" x14ac:dyDescent="0.2">
      <c r="A197" s="12" t="s">
        <v>835</v>
      </c>
      <c r="B197" s="12" t="s">
        <v>325</v>
      </c>
      <c r="C197" s="12" t="s">
        <v>836</v>
      </c>
      <c r="D197" s="12">
        <v>-7.07</v>
      </c>
      <c r="E197" s="12">
        <v>5.72</v>
      </c>
      <c r="F197" s="13">
        <v>4.9299999999999995E-4</v>
      </c>
      <c r="G197" s="12">
        <v>-3.83</v>
      </c>
      <c r="H197" s="14" t="s">
        <v>837</v>
      </c>
    </row>
    <row r="198" spans="1:8" ht="12.75" x14ac:dyDescent="0.2">
      <c r="A198" s="12" t="s">
        <v>44</v>
      </c>
      <c r="B198" s="12" t="s">
        <v>350</v>
      </c>
      <c r="C198" s="12" t="s">
        <v>45</v>
      </c>
      <c r="D198" s="12">
        <v>-16.989999999999998</v>
      </c>
      <c r="E198" s="12">
        <v>6.31</v>
      </c>
      <c r="F198" s="13">
        <v>1.6500000000000001E-6</v>
      </c>
      <c r="G198" s="12">
        <v>-3.85</v>
      </c>
      <c r="H198" s="14" t="s">
        <v>809</v>
      </c>
    </row>
    <row r="199" spans="1:8" ht="12.75" x14ac:dyDescent="0.2">
      <c r="A199" s="12" t="s">
        <v>84</v>
      </c>
      <c r="B199" s="12" t="s">
        <v>350</v>
      </c>
      <c r="C199" s="12" t="s">
        <v>85</v>
      </c>
      <c r="D199" s="12">
        <v>-10.44</v>
      </c>
      <c r="E199" s="12">
        <v>5.5</v>
      </c>
      <c r="F199" s="13">
        <v>7.8499999999999997E-5</v>
      </c>
      <c r="G199" s="12">
        <v>-3.88</v>
      </c>
      <c r="H199" s="14" t="s">
        <v>700</v>
      </c>
    </row>
    <row r="200" spans="1:8" ht="12.75" x14ac:dyDescent="0.2">
      <c r="A200" s="12" t="s">
        <v>838</v>
      </c>
      <c r="B200" s="12" t="s">
        <v>340</v>
      </c>
      <c r="C200" s="12" t="s">
        <v>839</v>
      </c>
      <c r="D200" s="12">
        <v>-15.3</v>
      </c>
      <c r="E200" s="12">
        <v>5.45</v>
      </c>
      <c r="F200" s="13">
        <v>1.0900000000000001E-5</v>
      </c>
      <c r="G200" s="12">
        <v>-3.91</v>
      </c>
      <c r="H200" s="14" t="s">
        <v>840</v>
      </c>
    </row>
    <row r="201" spans="1:8" ht="25.5" x14ac:dyDescent="0.2">
      <c r="A201" s="12" t="s">
        <v>841</v>
      </c>
      <c r="B201" s="12" t="s">
        <v>325</v>
      </c>
      <c r="C201" s="12" t="s">
        <v>842</v>
      </c>
      <c r="D201" s="12">
        <v>-28.97</v>
      </c>
      <c r="E201" s="12">
        <v>6.32</v>
      </c>
      <c r="F201" s="13">
        <v>5.8099999999999997E-8</v>
      </c>
      <c r="G201" s="12">
        <v>-3.98</v>
      </c>
      <c r="H201" s="14" t="s">
        <v>843</v>
      </c>
    </row>
    <row r="202" spans="1:8" ht="12.75" x14ac:dyDescent="0.2">
      <c r="A202" s="12" t="s">
        <v>844</v>
      </c>
      <c r="B202" s="12" t="s">
        <v>461</v>
      </c>
      <c r="C202" s="12" t="s">
        <v>845</v>
      </c>
      <c r="D202" s="12">
        <v>-11.32</v>
      </c>
      <c r="E202" s="12">
        <v>7.81</v>
      </c>
      <c r="F202" s="13">
        <v>4.0500000000000002E-6</v>
      </c>
      <c r="G202" s="12">
        <v>-4.01</v>
      </c>
      <c r="H202" s="14" t="s">
        <v>846</v>
      </c>
    </row>
    <row r="203" spans="1:8" ht="12.75" x14ac:dyDescent="0.2">
      <c r="A203" s="12" t="s">
        <v>847</v>
      </c>
      <c r="B203" s="12" t="s">
        <v>689</v>
      </c>
      <c r="C203" s="12" t="s">
        <v>847</v>
      </c>
      <c r="D203" s="12">
        <v>-9.41</v>
      </c>
      <c r="E203" s="12">
        <v>6.29</v>
      </c>
      <c r="F203" s="13">
        <v>6.1500000000000004E-5</v>
      </c>
      <c r="G203" s="12">
        <v>-4.01</v>
      </c>
      <c r="H203" s="14" t="s">
        <v>793</v>
      </c>
    </row>
    <row r="204" spans="1:8" ht="12.75" x14ac:dyDescent="0.2">
      <c r="A204" s="12" t="s">
        <v>848</v>
      </c>
      <c r="B204" s="12" t="s">
        <v>355</v>
      </c>
      <c r="C204" s="12" t="s">
        <v>849</v>
      </c>
      <c r="D204" s="12">
        <v>-28.29</v>
      </c>
      <c r="E204" s="12">
        <v>6.75</v>
      </c>
      <c r="F204" s="13">
        <v>2.8699999999999999E-8</v>
      </c>
      <c r="G204" s="12">
        <v>-4.01</v>
      </c>
      <c r="H204" s="14" t="s">
        <v>850</v>
      </c>
    </row>
    <row r="205" spans="1:8" ht="12.75" x14ac:dyDescent="0.2">
      <c r="A205" s="12" t="s">
        <v>851</v>
      </c>
      <c r="B205" s="12" t="s">
        <v>340</v>
      </c>
      <c r="C205" s="12" t="s">
        <v>852</v>
      </c>
      <c r="D205" s="12">
        <v>-15.69</v>
      </c>
      <c r="E205" s="12">
        <v>5.44</v>
      </c>
      <c r="F205" s="13">
        <v>9.7399999999999999E-6</v>
      </c>
      <c r="G205" s="12">
        <v>-4.05</v>
      </c>
      <c r="H205" s="14" t="s">
        <v>853</v>
      </c>
    </row>
    <row r="206" spans="1:8" ht="12.75" x14ac:dyDescent="0.2">
      <c r="A206" s="12" t="s">
        <v>854</v>
      </c>
      <c r="B206" s="12" t="s">
        <v>350</v>
      </c>
      <c r="C206" s="12" t="s">
        <v>855</v>
      </c>
      <c r="D206" s="12">
        <v>-14.17</v>
      </c>
      <c r="E206" s="12">
        <v>5.94</v>
      </c>
      <c r="F206" s="13">
        <v>8.3999999999999992E-6</v>
      </c>
      <c r="G206" s="12">
        <v>-4.09</v>
      </c>
      <c r="H206" s="14" t="s">
        <v>378</v>
      </c>
    </row>
    <row r="207" spans="1:8" ht="12.75" x14ac:dyDescent="0.2">
      <c r="A207" s="12" t="s">
        <v>856</v>
      </c>
      <c r="B207" s="12" t="s">
        <v>325</v>
      </c>
      <c r="C207" s="12" t="s">
        <v>857</v>
      </c>
      <c r="D207" s="12">
        <v>-14.83</v>
      </c>
      <c r="E207" s="12">
        <v>7.09</v>
      </c>
      <c r="F207" s="13">
        <v>1.35E-6</v>
      </c>
      <c r="G207" s="12">
        <v>-4.0999999999999996</v>
      </c>
      <c r="H207" s="14" t="s">
        <v>858</v>
      </c>
    </row>
    <row r="208" spans="1:8" ht="12.75" x14ac:dyDescent="0.2">
      <c r="A208" s="12" t="s">
        <v>42</v>
      </c>
      <c r="B208" s="12" t="s">
        <v>350</v>
      </c>
      <c r="C208" s="12" t="s">
        <v>43</v>
      </c>
      <c r="D208" s="12">
        <v>-12.42</v>
      </c>
      <c r="E208" s="12">
        <v>5.8</v>
      </c>
      <c r="F208" s="13">
        <v>2.1299999999999999E-5</v>
      </c>
      <c r="G208" s="12">
        <v>-4.16</v>
      </c>
      <c r="H208" s="14" t="s">
        <v>859</v>
      </c>
    </row>
    <row r="209" spans="1:8" ht="12.75" x14ac:dyDescent="0.2">
      <c r="A209" s="12" t="s">
        <v>860</v>
      </c>
      <c r="B209" s="12" t="s">
        <v>689</v>
      </c>
      <c r="C209" s="12" t="s">
        <v>861</v>
      </c>
      <c r="D209" s="12">
        <v>-11.04</v>
      </c>
      <c r="E209" s="12">
        <v>5.33</v>
      </c>
      <c r="F209" s="13">
        <v>7.1600000000000006E-5</v>
      </c>
      <c r="G209" s="12">
        <v>-4.18</v>
      </c>
      <c r="H209" s="14" t="s">
        <v>862</v>
      </c>
    </row>
    <row r="210" spans="1:8" ht="25.5" x14ac:dyDescent="0.2">
      <c r="A210" s="12" t="s">
        <v>863</v>
      </c>
      <c r="B210" s="12" t="s">
        <v>332</v>
      </c>
      <c r="C210" s="12" t="s">
        <v>863</v>
      </c>
      <c r="D210" s="12">
        <v>-15.6</v>
      </c>
      <c r="E210" s="12">
        <v>5.64</v>
      </c>
      <c r="F210" s="13">
        <v>7.43E-6</v>
      </c>
      <c r="G210" s="12">
        <v>-4.18</v>
      </c>
      <c r="H210" s="14" t="s">
        <v>864</v>
      </c>
    </row>
    <row r="211" spans="1:8" ht="12.75" x14ac:dyDescent="0.2">
      <c r="A211" s="12" t="s">
        <v>865</v>
      </c>
      <c r="B211" s="12" t="s">
        <v>374</v>
      </c>
      <c r="C211" s="12" t="s">
        <v>865</v>
      </c>
      <c r="D211" s="12">
        <v>-15.11</v>
      </c>
      <c r="E211" s="12">
        <v>6.35</v>
      </c>
      <c r="F211" s="13">
        <v>3.2499999999999998E-6</v>
      </c>
      <c r="G211" s="12">
        <v>-4.22</v>
      </c>
      <c r="H211" s="14" t="s">
        <v>351</v>
      </c>
    </row>
    <row r="212" spans="1:8" ht="12.75" x14ac:dyDescent="0.2">
      <c r="A212" s="12" t="s">
        <v>866</v>
      </c>
      <c r="B212" s="12" t="s">
        <v>355</v>
      </c>
      <c r="C212" s="12" t="s">
        <v>867</v>
      </c>
      <c r="D212" s="12">
        <v>-6.01</v>
      </c>
      <c r="E212" s="12">
        <v>5.16</v>
      </c>
      <c r="F212" s="13">
        <v>1.64E-3</v>
      </c>
      <c r="G212" s="12">
        <v>-4.24</v>
      </c>
      <c r="H212" s="14" t="s">
        <v>351</v>
      </c>
    </row>
    <row r="213" spans="1:8" ht="12.75" x14ac:dyDescent="0.2">
      <c r="A213" s="12" t="s">
        <v>868</v>
      </c>
      <c r="B213" s="12" t="s">
        <v>689</v>
      </c>
      <c r="C213" s="12" t="s">
        <v>869</v>
      </c>
      <c r="D213" s="12">
        <v>-7.71</v>
      </c>
      <c r="E213" s="12">
        <v>6.36</v>
      </c>
      <c r="F213" s="13">
        <v>1.8799999999999999E-4</v>
      </c>
      <c r="G213" s="12">
        <v>-4.2699999999999996</v>
      </c>
      <c r="H213" s="14" t="s">
        <v>870</v>
      </c>
    </row>
    <row r="214" spans="1:8" ht="12.75" x14ac:dyDescent="0.2">
      <c r="A214" s="12" t="s">
        <v>74</v>
      </c>
      <c r="B214" s="12" t="s">
        <v>766</v>
      </c>
      <c r="C214" s="12" t="s">
        <v>75</v>
      </c>
      <c r="D214" s="12">
        <v>-5.39</v>
      </c>
      <c r="E214" s="12">
        <v>5.53</v>
      </c>
      <c r="F214" s="13">
        <v>2.1700000000000001E-3</v>
      </c>
      <c r="G214" s="12">
        <v>-4.2699999999999996</v>
      </c>
      <c r="H214" s="14" t="s">
        <v>700</v>
      </c>
    </row>
    <row r="215" spans="1:8" ht="12.75" x14ac:dyDescent="0.2">
      <c r="A215" s="12" t="s">
        <v>871</v>
      </c>
      <c r="B215" s="12" t="s">
        <v>689</v>
      </c>
      <c r="C215" s="12" t="s">
        <v>872</v>
      </c>
      <c r="D215" s="12">
        <v>-14.43</v>
      </c>
      <c r="E215" s="12">
        <v>5.32</v>
      </c>
      <c r="F215" s="13">
        <v>1.8199999999999999E-5</v>
      </c>
      <c r="G215" s="12">
        <v>-4.3099999999999996</v>
      </c>
      <c r="H215" s="14" t="s">
        <v>873</v>
      </c>
    </row>
    <row r="216" spans="1:8" ht="12.75" x14ac:dyDescent="0.2">
      <c r="A216" s="12" t="s">
        <v>874</v>
      </c>
      <c r="B216" s="12" t="s">
        <v>689</v>
      </c>
      <c r="C216" s="12" t="s">
        <v>875</v>
      </c>
      <c r="D216" s="12">
        <v>-8.3699999999999992</v>
      </c>
      <c r="E216" s="12">
        <v>5.74</v>
      </c>
      <c r="F216" s="13">
        <v>2.0000000000000001E-4</v>
      </c>
      <c r="G216" s="12">
        <v>-4.33</v>
      </c>
      <c r="H216" s="14" t="s">
        <v>876</v>
      </c>
    </row>
    <row r="217" spans="1:8" ht="12.75" x14ac:dyDescent="0.2">
      <c r="A217" s="12" t="s">
        <v>80</v>
      </c>
      <c r="B217" s="12" t="s">
        <v>350</v>
      </c>
      <c r="C217" s="12" t="s">
        <v>81</v>
      </c>
      <c r="D217" s="12">
        <v>-12.02</v>
      </c>
      <c r="E217" s="12">
        <v>5.46</v>
      </c>
      <c r="F217" s="13">
        <v>3.9100000000000002E-5</v>
      </c>
      <c r="G217" s="12">
        <v>-4.4400000000000004</v>
      </c>
      <c r="H217" s="14" t="s">
        <v>700</v>
      </c>
    </row>
    <row r="218" spans="1:8" ht="12.75" x14ac:dyDescent="0.2">
      <c r="A218" s="12" t="s">
        <v>877</v>
      </c>
      <c r="B218" s="12" t="s">
        <v>350</v>
      </c>
      <c r="C218" s="12" t="s">
        <v>878</v>
      </c>
      <c r="D218" s="12">
        <v>-9.58</v>
      </c>
      <c r="E218" s="12">
        <v>5.21</v>
      </c>
      <c r="F218" s="13">
        <v>1.6699999999999999E-4</v>
      </c>
      <c r="G218" s="12">
        <v>-4.45</v>
      </c>
      <c r="H218" s="14" t="s">
        <v>879</v>
      </c>
    </row>
    <row r="219" spans="1:8" ht="25.5" x14ac:dyDescent="0.2">
      <c r="A219" s="12" t="s">
        <v>880</v>
      </c>
      <c r="B219" s="12" t="s">
        <v>689</v>
      </c>
      <c r="C219" s="12" t="s">
        <v>881</v>
      </c>
      <c r="D219" s="12">
        <v>-15.69</v>
      </c>
      <c r="E219" s="12">
        <v>6.81</v>
      </c>
      <c r="F219" s="13">
        <v>1.35E-6</v>
      </c>
      <c r="G219" s="12">
        <v>-4.45</v>
      </c>
      <c r="H219" s="14" t="s">
        <v>882</v>
      </c>
    </row>
    <row r="220" spans="1:8" ht="12.75" x14ac:dyDescent="0.2">
      <c r="A220" s="12" t="s">
        <v>883</v>
      </c>
      <c r="B220" s="12" t="s">
        <v>336</v>
      </c>
      <c r="C220" s="12" t="s">
        <v>883</v>
      </c>
      <c r="D220" s="12">
        <v>-9.8699999999999992</v>
      </c>
      <c r="E220" s="12">
        <v>5.46</v>
      </c>
      <c r="F220" s="13">
        <v>1.1E-4</v>
      </c>
      <c r="G220" s="12">
        <v>-4.5599999999999996</v>
      </c>
      <c r="H220" s="14" t="s">
        <v>884</v>
      </c>
    </row>
    <row r="221" spans="1:8" ht="12.75" x14ac:dyDescent="0.2">
      <c r="A221" s="12" t="s">
        <v>885</v>
      </c>
      <c r="B221" s="12" t="s">
        <v>350</v>
      </c>
      <c r="C221" s="12" t="s">
        <v>886</v>
      </c>
      <c r="D221" s="12">
        <v>-9.86</v>
      </c>
      <c r="E221" s="12">
        <v>6.59</v>
      </c>
      <c r="F221" s="13">
        <v>3.4600000000000001E-5</v>
      </c>
      <c r="G221" s="12">
        <v>-4.59</v>
      </c>
      <c r="H221" s="14" t="s">
        <v>887</v>
      </c>
    </row>
    <row r="222" spans="1:8" ht="12.75" x14ac:dyDescent="0.2">
      <c r="A222" s="12" t="s">
        <v>888</v>
      </c>
      <c r="B222" s="12" t="s">
        <v>350</v>
      </c>
      <c r="C222" s="12" t="s">
        <v>889</v>
      </c>
      <c r="D222" s="12">
        <v>-14.35</v>
      </c>
      <c r="E222" s="12">
        <v>5.04</v>
      </c>
      <c r="F222" s="13">
        <v>2.8E-5</v>
      </c>
      <c r="G222" s="12">
        <v>-4.5999999999999996</v>
      </c>
      <c r="H222" s="14" t="s">
        <v>890</v>
      </c>
    </row>
    <row r="223" spans="1:8" ht="12.75" x14ac:dyDescent="0.2">
      <c r="A223" s="12" t="s">
        <v>40</v>
      </c>
      <c r="B223" s="12" t="s">
        <v>350</v>
      </c>
      <c r="C223" s="12" t="s">
        <v>41</v>
      </c>
      <c r="D223" s="12">
        <v>-9.6</v>
      </c>
      <c r="E223" s="12">
        <v>5.35</v>
      </c>
      <c r="F223" s="13">
        <v>1.4300000000000001E-4</v>
      </c>
      <c r="G223" s="12">
        <v>-4.6500000000000004</v>
      </c>
      <c r="H223" s="14" t="s">
        <v>859</v>
      </c>
    </row>
    <row r="224" spans="1:8" ht="12.75" x14ac:dyDescent="0.2">
      <c r="A224" s="12" t="s">
        <v>891</v>
      </c>
      <c r="B224" s="12" t="s">
        <v>350</v>
      </c>
      <c r="C224" s="12" t="s">
        <v>891</v>
      </c>
      <c r="D224" s="12">
        <v>-10.5</v>
      </c>
      <c r="E224" s="12">
        <v>5.84</v>
      </c>
      <c r="F224" s="13">
        <v>5.2500000000000002E-5</v>
      </c>
      <c r="G224" s="12">
        <v>-4.67</v>
      </c>
      <c r="H224" s="14" t="s">
        <v>892</v>
      </c>
    </row>
    <row r="225" spans="1:8" ht="25.5" x14ac:dyDescent="0.2">
      <c r="A225" s="12" t="s">
        <v>893</v>
      </c>
      <c r="B225" s="12" t="s">
        <v>689</v>
      </c>
      <c r="C225" s="12" t="s">
        <v>894</v>
      </c>
      <c r="D225" s="12">
        <v>-16.27</v>
      </c>
      <c r="E225" s="12">
        <v>6.02</v>
      </c>
      <c r="F225" s="13">
        <v>3.32E-6</v>
      </c>
      <c r="G225" s="12">
        <v>-4.67</v>
      </c>
      <c r="H225" s="14" t="s">
        <v>895</v>
      </c>
    </row>
    <row r="226" spans="1:8" ht="12.75" x14ac:dyDescent="0.2">
      <c r="A226" s="12" t="s">
        <v>896</v>
      </c>
      <c r="B226" s="12" t="s">
        <v>355</v>
      </c>
      <c r="C226" s="12" t="s">
        <v>897</v>
      </c>
      <c r="D226" s="12">
        <v>-15.14</v>
      </c>
      <c r="E226" s="12">
        <v>5.29</v>
      </c>
      <c r="F226" s="13">
        <v>1.4600000000000001E-5</v>
      </c>
      <c r="G226" s="12">
        <v>-4.75</v>
      </c>
      <c r="H226" s="14" t="s">
        <v>898</v>
      </c>
    </row>
    <row r="227" spans="1:8" ht="12.75" x14ac:dyDescent="0.2">
      <c r="A227" s="12" t="s">
        <v>899</v>
      </c>
      <c r="B227" s="12" t="s">
        <v>689</v>
      </c>
      <c r="C227" s="12" t="s">
        <v>899</v>
      </c>
      <c r="D227" s="12">
        <v>-8.98</v>
      </c>
      <c r="E227" s="12">
        <v>5.43</v>
      </c>
      <c r="F227" s="13">
        <v>1.84E-4</v>
      </c>
      <c r="G227" s="12">
        <v>-4.76</v>
      </c>
      <c r="H227" s="14" t="s">
        <v>793</v>
      </c>
    </row>
    <row r="228" spans="1:8" ht="25.5" x14ac:dyDescent="0.2">
      <c r="A228" s="12" t="s">
        <v>900</v>
      </c>
      <c r="B228" s="12" t="s">
        <v>593</v>
      </c>
      <c r="C228" s="12" t="s">
        <v>901</v>
      </c>
      <c r="D228" s="12">
        <v>-12.23</v>
      </c>
      <c r="E228" s="12">
        <v>5.32</v>
      </c>
      <c r="F228" s="13">
        <v>4.2899999999999999E-5</v>
      </c>
      <c r="G228" s="12">
        <v>-4.7699999999999996</v>
      </c>
      <c r="H228" s="14" t="s">
        <v>902</v>
      </c>
    </row>
    <row r="229" spans="1:8" ht="12.75" x14ac:dyDescent="0.2">
      <c r="A229" s="12" t="s">
        <v>903</v>
      </c>
      <c r="B229" s="12" t="s">
        <v>332</v>
      </c>
      <c r="C229" s="12" t="s">
        <v>903</v>
      </c>
      <c r="D229" s="12">
        <v>-18.2</v>
      </c>
      <c r="E229" s="12">
        <v>6.39</v>
      </c>
      <c r="F229" s="13">
        <v>9.5799999999999998E-7</v>
      </c>
      <c r="G229" s="12">
        <v>-4.78</v>
      </c>
      <c r="H229" s="14" t="s">
        <v>904</v>
      </c>
    </row>
    <row r="230" spans="1:8" ht="12.75" x14ac:dyDescent="0.2">
      <c r="A230" s="12" t="s">
        <v>905</v>
      </c>
      <c r="B230" s="12" t="s">
        <v>332</v>
      </c>
      <c r="C230" s="12" t="s">
        <v>906</v>
      </c>
      <c r="D230" s="12">
        <v>-16.72</v>
      </c>
      <c r="E230" s="12">
        <v>5.57</v>
      </c>
      <c r="F230" s="13">
        <v>5.6799999999999998E-6</v>
      </c>
      <c r="G230" s="12">
        <v>-4.8</v>
      </c>
      <c r="H230" s="14" t="s">
        <v>907</v>
      </c>
    </row>
    <row r="231" spans="1:8" ht="12.75" x14ac:dyDescent="0.2">
      <c r="A231" s="12" t="s">
        <v>908</v>
      </c>
      <c r="B231" s="12" t="s">
        <v>350</v>
      </c>
      <c r="C231" s="12" t="s">
        <v>908</v>
      </c>
      <c r="D231" s="12">
        <v>-8.7799999999999994</v>
      </c>
      <c r="E231" s="12">
        <v>5.08</v>
      </c>
      <c r="F231" s="13">
        <v>2.9300000000000002E-4</v>
      </c>
      <c r="G231" s="12">
        <v>-4.83</v>
      </c>
      <c r="H231" s="14" t="s">
        <v>546</v>
      </c>
    </row>
    <row r="232" spans="1:8" ht="12.75" x14ac:dyDescent="0.2">
      <c r="A232" s="12" t="s">
        <v>909</v>
      </c>
      <c r="B232" s="12" t="s">
        <v>350</v>
      </c>
      <c r="C232" s="12" t="s">
        <v>909</v>
      </c>
      <c r="D232" s="12">
        <v>-10.99</v>
      </c>
      <c r="E232" s="12">
        <v>5.1100000000000003</v>
      </c>
      <c r="F232" s="13">
        <v>9.4699999999999998E-5</v>
      </c>
      <c r="G232" s="12">
        <v>-4.9000000000000004</v>
      </c>
      <c r="H232" s="14" t="s">
        <v>910</v>
      </c>
    </row>
    <row r="233" spans="1:8" ht="12.75" x14ac:dyDescent="0.2">
      <c r="A233" s="12" t="s">
        <v>911</v>
      </c>
      <c r="B233" s="12" t="s">
        <v>350</v>
      </c>
      <c r="C233" s="12" t="s">
        <v>912</v>
      </c>
      <c r="D233" s="12">
        <v>-9.3699999999999992</v>
      </c>
      <c r="E233" s="12">
        <v>5.5</v>
      </c>
      <c r="F233" s="13">
        <v>1.3799999999999999E-4</v>
      </c>
      <c r="G233" s="12">
        <v>-4.9400000000000004</v>
      </c>
      <c r="H233" s="14" t="s">
        <v>351</v>
      </c>
    </row>
    <row r="234" spans="1:8" ht="12.75" x14ac:dyDescent="0.2">
      <c r="A234" s="12" t="s">
        <v>913</v>
      </c>
      <c r="B234" s="12" t="s">
        <v>325</v>
      </c>
      <c r="C234" s="12" t="s">
        <v>914</v>
      </c>
      <c r="D234" s="12">
        <v>-8.67</v>
      </c>
      <c r="E234" s="12">
        <v>6.43</v>
      </c>
      <c r="F234" s="13">
        <v>8.8700000000000001E-5</v>
      </c>
      <c r="G234" s="12">
        <v>-4.97</v>
      </c>
      <c r="H234" s="14" t="s">
        <v>915</v>
      </c>
    </row>
    <row r="235" spans="1:8" ht="12.75" x14ac:dyDescent="0.2">
      <c r="A235" s="12" t="s">
        <v>916</v>
      </c>
      <c r="B235" s="12" t="s">
        <v>350</v>
      </c>
      <c r="C235" s="12" t="s">
        <v>916</v>
      </c>
      <c r="D235" s="12">
        <v>-11.3</v>
      </c>
      <c r="E235" s="12">
        <v>5.28</v>
      </c>
      <c r="F235" s="13">
        <v>6.6799999999999997E-5</v>
      </c>
      <c r="G235" s="12">
        <v>-4.99</v>
      </c>
      <c r="H235" s="14" t="s">
        <v>917</v>
      </c>
    </row>
    <row r="236" spans="1:8" ht="12.75" x14ac:dyDescent="0.2">
      <c r="A236" s="12" t="s">
        <v>918</v>
      </c>
      <c r="B236" s="12" t="s">
        <v>506</v>
      </c>
      <c r="C236" s="12" t="s">
        <v>919</v>
      </c>
      <c r="D236" s="12">
        <v>-8.34</v>
      </c>
      <c r="E236" s="12">
        <v>5.41</v>
      </c>
      <c r="F236" s="13">
        <v>2.7500000000000002E-4</v>
      </c>
      <c r="G236" s="12">
        <v>-5</v>
      </c>
      <c r="H236" s="14" t="s">
        <v>920</v>
      </c>
    </row>
    <row r="237" spans="1:8" ht="12.75" x14ac:dyDescent="0.2">
      <c r="A237" s="12" t="s">
        <v>921</v>
      </c>
      <c r="B237" s="12" t="s">
        <v>374</v>
      </c>
      <c r="C237" s="12" t="s">
        <v>922</v>
      </c>
      <c r="D237" s="12">
        <v>-26.43</v>
      </c>
      <c r="E237" s="12">
        <v>5.69</v>
      </c>
      <c r="F237" s="13">
        <v>3.5400000000000002E-7</v>
      </c>
      <c r="G237" s="12">
        <v>-5.08</v>
      </c>
      <c r="H237" s="14" t="s">
        <v>923</v>
      </c>
    </row>
    <row r="238" spans="1:8" ht="25.5" x14ac:dyDescent="0.2">
      <c r="A238" s="12" t="s">
        <v>924</v>
      </c>
      <c r="B238" s="12" t="s">
        <v>506</v>
      </c>
      <c r="C238" s="12" t="s">
        <v>925</v>
      </c>
      <c r="D238" s="12">
        <v>-9.8000000000000007</v>
      </c>
      <c r="E238" s="12">
        <v>5.27</v>
      </c>
      <c r="F238" s="13">
        <v>1.3999999999999999E-4</v>
      </c>
      <c r="G238" s="12">
        <v>-5.0999999999999996</v>
      </c>
      <c r="H238" s="14" t="s">
        <v>926</v>
      </c>
    </row>
    <row r="239" spans="1:8" ht="12.75" x14ac:dyDescent="0.2">
      <c r="A239" s="12" t="s">
        <v>927</v>
      </c>
      <c r="B239" s="12" t="s">
        <v>321</v>
      </c>
      <c r="C239" s="12" t="s">
        <v>928</v>
      </c>
      <c r="D239" s="12">
        <v>-12.08</v>
      </c>
      <c r="E239" s="12">
        <v>5.35</v>
      </c>
      <c r="F239" s="13">
        <v>4.3399999999999998E-5</v>
      </c>
      <c r="G239" s="12">
        <v>-5.13</v>
      </c>
      <c r="H239" s="14" t="s">
        <v>929</v>
      </c>
    </row>
    <row r="240" spans="1:8" ht="25.5" x14ac:dyDescent="0.2">
      <c r="A240" s="12" t="s">
        <v>930</v>
      </c>
      <c r="B240" s="12" t="s">
        <v>374</v>
      </c>
      <c r="C240" s="12" t="s">
        <v>931</v>
      </c>
      <c r="D240" s="12">
        <v>-11.35</v>
      </c>
      <c r="E240" s="12">
        <v>5.8</v>
      </c>
      <c r="F240" s="13">
        <v>3.54E-5</v>
      </c>
      <c r="G240" s="12">
        <v>-5.19</v>
      </c>
      <c r="H240" s="14" t="s">
        <v>932</v>
      </c>
    </row>
    <row r="241" spans="1:8" ht="12.75" x14ac:dyDescent="0.2">
      <c r="A241" s="12" t="s">
        <v>78</v>
      </c>
      <c r="B241" s="12" t="s">
        <v>350</v>
      </c>
      <c r="C241" s="12" t="s">
        <v>79</v>
      </c>
      <c r="D241" s="12">
        <v>-7.06</v>
      </c>
      <c r="E241" s="12">
        <v>5.22</v>
      </c>
      <c r="F241" s="13">
        <v>7.3399999999999995E-4</v>
      </c>
      <c r="G241" s="12">
        <v>-5.51</v>
      </c>
      <c r="H241" s="14" t="s">
        <v>700</v>
      </c>
    </row>
    <row r="242" spans="1:8" ht="12.75" x14ac:dyDescent="0.2">
      <c r="A242" s="12" t="s">
        <v>933</v>
      </c>
      <c r="B242" s="12" t="s">
        <v>332</v>
      </c>
      <c r="C242" s="12" t="s">
        <v>933</v>
      </c>
      <c r="D242" s="12">
        <v>-8.5299999999999994</v>
      </c>
      <c r="E242" s="12">
        <v>5.33</v>
      </c>
      <c r="F242" s="13">
        <v>2.6400000000000002E-4</v>
      </c>
      <c r="G242" s="12">
        <v>-5.52</v>
      </c>
      <c r="H242" s="14" t="s">
        <v>934</v>
      </c>
    </row>
    <row r="243" spans="1:8" ht="12.75" x14ac:dyDescent="0.2">
      <c r="A243" s="12" t="s">
        <v>935</v>
      </c>
      <c r="B243" s="12" t="s">
        <v>374</v>
      </c>
      <c r="C243" s="12" t="s">
        <v>935</v>
      </c>
      <c r="D243" s="12">
        <v>-14.98</v>
      </c>
      <c r="E243" s="12">
        <v>5.29</v>
      </c>
      <c r="F243" s="13">
        <v>1.56E-5</v>
      </c>
      <c r="G243" s="12">
        <v>-5.56</v>
      </c>
      <c r="H243" s="14" t="s">
        <v>936</v>
      </c>
    </row>
    <row r="244" spans="1:8" ht="12.75" x14ac:dyDescent="0.2">
      <c r="A244" s="12" t="s">
        <v>937</v>
      </c>
      <c r="B244" s="12" t="s">
        <v>332</v>
      </c>
      <c r="C244" s="12" t="s">
        <v>938</v>
      </c>
      <c r="D244" s="12">
        <v>-10.67</v>
      </c>
      <c r="E244" s="12">
        <v>5.18</v>
      </c>
      <c r="F244" s="13">
        <v>1.02E-4</v>
      </c>
      <c r="G244" s="12">
        <v>-5.58</v>
      </c>
      <c r="H244" s="14" t="s">
        <v>939</v>
      </c>
    </row>
    <row r="245" spans="1:8" ht="12.75" x14ac:dyDescent="0.2">
      <c r="A245" s="12" t="s">
        <v>940</v>
      </c>
      <c r="B245" s="12" t="s">
        <v>689</v>
      </c>
      <c r="C245" s="12" t="s">
        <v>941</v>
      </c>
      <c r="D245" s="12">
        <v>-22.22</v>
      </c>
      <c r="E245" s="12">
        <v>5.71</v>
      </c>
      <c r="F245" s="13">
        <v>9.2299999999999999E-7</v>
      </c>
      <c r="G245" s="12">
        <v>-5.64</v>
      </c>
      <c r="H245" s="14" t="s">
        <v>942</v>
      </c>
    </row>
    <row r="246" spans="1:8" ht="12.75" x14ac:dyDescent="0.2">
      <c r="A246" s="12" t="s">
        <v>943</v>
      </c>
      <c r="B246" s="12" t="s">
        <v>689</v>
      </c>
      <c r="C246" s="12" t="s">
        <v>944</v>
      </c>
      <c r="D246" s="12">
        <v>-11.8</v>
      </c>
      <c r="E246" s="12">
        <v>5.2</v>
      </c>
      <c r="F246" s="13">
        <v>5.9500000000000003E-5</v>
      </c>
      <c r="G246" s="12">
        <v>-5.67</v>
      </c>
      <c r="H246" s="14" t="s">
        <v>945</v>
      </c>
    </row>
    <row r="247" spans="1:8" ht="12.75" x14ac:dyDescent="0.2">
      <c r="A247" s="12" t="s">
        <v>946</v>
      </c>
      <c r="B247" s="12" t="s">
        <v>350</v>
      </c>
      <c r="C247" s="12" t="s">
        <v>946</v>
      </c>
      <c r="D247" s="12">
        <v>-15.85</v>
      </c>
      <c r="E247" s="12">
        <v>9.9700000000000006</v>
      </c>
      <c r="F247" s="13">
        <v>2.1500000000000001E-8</v>
      </c>
      <c r="G247" s="12">
        <v>-5.67</v>
      </c>
      <c r="H247" s="14" t="s">
        <v>500</v>
      </c>
    </row>
    <row r="248" spans="1:8" ht="25.5" x14ac:dyDescent="0.2">
      <c r="A248" s="12" t="s">
        <v>947</v>
      </c>
      <c r="B248" s="12" t="s">
        <v>689</v>
      </c>
      <c r="C248" s="12" t="s">
        <v>948</v>
      </c>
      <c r="D248" s="12">
        <v>-13.3</v>
      </c>
      <c r="E248" s="12">
        <v>5.46</v>
      </c>
      <c r="F248" s="13">
        <v>2.2799999999999999E-5</v>
      </c>
      <c r="G248" s="12">
        <v>-5.72</v>
      </c>
      <c r="H248" s="14" t="s">
        <v>949</v>
      </c>
    </row>
    <row r="249" spans="1:8" ht="12.75" x14ac:dyDescent="0.2">
      <c r="A249" s="12" t="s">
        <v>950</v>
      </c>
      <c r="B249" s="12" t="s">
        <v>355</v>
      </c>
      <c r="C249" s="12" t="s">
        <v>951</v>
      </c>
      <c r="D249" s="12">
        <v>-11.44</v>
      </c>
      <c r="E249" s="12">
        <v>5.63</v>
      </c>
      <c r="F249" s="13">
        <v>4.1499999999999999E-5</v>
      </c>
      <c r="G249" s="12">
        <v>-5.72</v>
      </c>
      <c r="H249" s="14" t="s">
        <v>378</v>
      </c>
    </row>
    <row r="250" spans="1:8" ht="12.75" x14ac:dyDescent="0.2">
      <c r="A250" s="12" t="s">
        <v>952</v>
      </c>
      <c r="B250" s="12" t="s">
        <v>321</v>
      </c>
      <c r="C250" s="12" t="s">
        <v>953</v>
      </c>
      <c r="D250" s="12">
        <v>-13.69</v>
      </c>
      <c r="E250" s="12">
        <v>5.3</v>
      </c>
      <c r="F250" s="13">
        <v>2.4600000000000002E-5</v>
      </c>
      <c r="G250" s="12">
        <v>-5.75</v>
      </c>
      <c r="H250" s="14" t="s">
        <v>954</v>
      </c>
    </row>
    <row r="251" spans="1:8" ht="12.75" x14ac:dyDescent="0.2">
      <c r="A251" s="12" t="s">
        <v>955</v>
      </c>
      <c r="B251" s="12" t="s">
        <v>455</v>
      </c>
      <c r="C251" s="12" t="s">
        <v>955</v>
      </c>
      <c r="D251" s="12">
        <v>-12.03</v>
      </c>
      <c r="E251" s="12">
        <v>6.07</v>
      </c>
      <c r="F251" s="13">
        <v>1.8300000000000001E-5</v>
      </c>
      <c r="G251" s="12">
        <v>-5.87</v>
      </c>
      <c r="H251" s="14" t="s">
        <v>956</v>
      </c>
    </row>
    <row r="252" spans="1:8" ht="25.5" x14ac:dyDescent="0.2">
      <c r="A252" s="12" t="s">
        <v>957</v>
      </c>
      <c r="B252" s="12" t="s">
        <v>321</v>
      </c>
      <c r="C252" s="12" t="s">
        <v>958</v>
      </c>
      <c r="D252" s="12">
        <v>-21.86</v>
      </c>
      <c r="E252" s="12">
        <v>8.81</v>
      </c>
      <c r="F252" s="13">
        <v>5.5999999999999997E-9</v>
      </c>
      <c r="G252" s="12">
        <v>-5.96</v>
      </c>
      <c r="H252" s="14" t="s">
        <v>959</v>
      </c>
    </row>
    <row r="253" spans="1:8" ht="12.75" x14ac:dyDescent="0.2">
      <c r="A253" s="12" t="s">
        <v>960</v>
      </c>
      <c r="B253" s="12" t="s">
        <v>350</v>
      </c>
      <c r="C253" s="12" t="s">
        <v>961</v>
      </c>
      <c r="D253" s="12">
        <v>-7.66</v>
      </c>
      <c r="E253" s="12">
        <v>5.16</v>
      </c>
      <c r="F253" s="13">
        <v>5.2499999999999997E-4</v>
      </c>
      <c r="G253" s="12">
        <v>-6.03</v>
      </c>
      <c r="H253" s="14" t="s">
        <v>962</v>
      </c>
    </row>
    <row r="254" spans="1:8" ht="12.75" x14ac:dyDescent="0.2">
      <c r="A254" s="12" t="s">
        <v>963</v>
      </c>
      <c r="B254" s="12" t="s">
        <v>321</v>
      </c>
      <c r="C254" s="12" t="s">
        <v>964</v>
      </c>
      <c r="D254" s="12">
        <v>-17.03</v>
      </c>
      <c r="E254" s="12">
        <v>5.41</v>
      </c>
      <c r="F254" s="13">
        <v>6.5899999999999996E-6</v>
      </c>
      <c r="G254" s="12">
        <v>-6.04</v>
      </c>
      <c r="H254" s="14" t="s">
        <v>965</v>
      </c>
    </row>
    <row r="255" spans="1:8" ht="12.75" x14ac:dyDescent="0.2">
      <c r="A255" s="12" t="s">
        <v>966</v>
      </c>
      <c r="B255" s="12" t="s">
        <v>332</v>
      </c>
      <c r="C255" s="12" t="s">
        <v>967</v>
      </c>
      <c r="D255" s="12">
        <v>-19.260000000000002</v>
      </c>
      <c r="E255" s="12">
        <v>5.16</v>
      </c>
      <c r="F255" s="13">
        <v>5.2399999999999998E-6</v>
      </c>
      <c r="G255" s="12">
        <v>-6.17</v>
      </c>
      <c r="H255" s="14" t="s">
        <v>968</v>
      </c>
    </row>
    <row r="256" spans="1:8" ht="12.75" x14ac:dyDescent="0.2">
      <c r="A256" s="12" t="s">
        <v>969</v>
      </c>
      <c r="B256" s="12" t="s">
        <v>336</v>
      </c>
      <c r="C256" s="12" t="s">
        <v>969</v>
      </c>
      <c r="D256" s="12">
        <v>-9.42</v>
      </c>
      <c r="E256" s="12">
        <v>5.29</v>
      </c>
      <c r="F256" s="13">
        <v>1.6699999999999999E-4</v>
      </c>
      <c r="G256" s="12">
        <v>-6.2</v>
      </c>
      <c r="H256" s="14" t="s">
        <v>970</v>
      </c>
    </row>
    <row r="257" spans="1:8" ht="12.75" x14ac:dyDescent="0.2">
      <c r="A257" s="12" t="s">
        <v>971</v>
      </c>
      <c r="B257" s="12" t="s">
        <v>350</v>
      </c>
      <c r="C257" s="12" t="s">
        <v>972</v>
      </c>
      <c r="D257" s="12">
        <v>-15.76</v>
      </c>
      <c r="E257" s="12">
        <v>5.35</v>
      </c>
      <c r="F257" s="13">
        <v>1.0900000000000001E-5</v>
      </c>
      <c r="G257" s="12">
        <v>-6.25</v>
      </c>
      <c r="H257" s="14" t="s">
        <v>973</v>
      </c>
    </row>
    <row r="258" spans="1:8" ht="12.75" x14ac:dyDescent="0.2">
      <c r="A258" s="12" t="s">
        <v>974</v>
      </c>
      <c r="B258" s="12" t="s">
        <v>332</v>
      </c>
      <c r="C258" s="12" t="s">
        <v>975</v>
      </c>
      <c r="D258" s="12">
        <v>-17.75</v>
      </c>
      <c r="E258" s="12">
        <v>5.32</v>
      </c>
      <c r="F258" s="13">
        <v>6.0900000000000001E-6</v>
      </c>
      <c r="G258" s="12">
        <v>-6.29</v>
      </c>
      <c r="H258" s="14" t="s">
        <v>976</v>
      </c>
    </row>
    <row r="259" spans="1:8" ht="12.75" x14ac:dyDescent="0.2">
      <c r="A259" s="12" t="s">
        <v>977</v>
      </c>
      <c r="B259" s="12" t="s">
        <v>332</v>
      </c>
      <c r="C259" s="12" t="s">
        <v>978</v>
      </c>
      <c r="D259" s="12">
        <v>-17.3</v>
      </c>
      <c r="E259" s="12">
        <v>5.54</v>
      </c>
      <c r="F259" s="13">
        <v>4.9400000000000001E-6</v>
      </c>
      <c r="G259" s="12">
        <v>-6.33</v>
      </c>
      <c r="H259" s="14" t="s">
        <v>979</v>
      </c>
    </row>
    <row r="260" spans="1:8" ht="12.75" x14ac:dyDescent="0.2">
      <c r="A260" s="12" t="s">
        <v>980</v>
      </c>
      <c r="B260" s="12" t="s">
        <v>358</v>
      </c>
      <c r="C260" s="12" t="s">
        <v>980</v>
      </c>
      <c r="D260" s="12">
        <v>-6.5</v>
      </c>
      <c r="E260" s="12">
        <v>5.16</v>
      </c>
      <c r="F260" s="13">
        <v>1.14E-3</v>
      </c>
      <c r="G260" s="12">
        <v>-6.35</v>
      </c>
      <c r="H260" s="14" t="s">
        <v>981</v>
      </c>
    </row>
    <row r="261" spans="1:8" ht="12.75" x14ac:dyDescent="0.2">
      <c r="A261" s="12" t="s">
        <v>982</v>
      </c>
      <c r="B261" s="12" t="s">
        <v>332</v>
      </c>
      <c r="C261" s="12" t="s">
        <v>983</v>
      </c>
      <c r="D261" s="12">
        <v>-6.65</v>
      </c>
      <c r="E261" s="12">
        <v>5.19</v>
      </c>
      <c r="F261" s="13">
        <v>1.01E-3</v>
      </c>
      <c r="G261" s="12">
        <v>-6.43</v>
      </c>
      <c r="H261" s="14" t="s">
        <v>984</v>
      </c>
    </row>
    <row r="262" spans="1:8" ht="12.75" x14ac:dyDescent="0.2">
      <c r="A262" s="12" t="s">
        <v>985</v>
      </c>
      <c r="B262" s="12" t="s">
        <v>374</v>
      </c>
      <c r="C262" s="12" t="s">
        <v>986</v>
      </c>
      <c r="D262" s="12">
        <v>-10.54</v>
      </c>
      <c r="E262" s="12">
        <v>5.13</v>
      </c>
      <c r="F262" s="13">
        <v>1.1400000000000001E-4</v>
      </c>
      <c r="G262" s="12">
        <v>-6.45</v>
      </c>
      <c r="H262" s="14" t="s">
        <v>987</v>
      </c>
    </row>
    <row r="263" spans="1:8" ht="12.75" x14ac:dyDescent="0.2">
      <c r="A263" s="12" t="s">
        <v>988</v>
      </c>
      <c r="B263" s="12" t="s">
        <v>336</v>
      </c>
      <c r="C263" s="12" t="s">
        <v>988</v>
      </c>
      <c r="D263" s="12">
        <v>-15.72</v>
      </c>
      <c r="E263" s="12">
        <v>5.52</v>
      </c>
      <c r="F263" s="13">
        <v>8.5900000000000008E-6</v>
      </c>
      <c r="G263" s="12">
        <v>-6.5</v>
      </c>
      <c r="H263" s="14" t="s">
        <v>378</v>
      </c>
    </row>
    <row r="264" spans="1:8" ht="25.5" x14ac:dyDescent="0.2">
      <c r="A264" s="12" t="s">
        <v>989</v>
      </c>
      <c r="B264" s="12" t="s">
        <v>350</v>
      </c>
      <c r="C264" s="12" t="s">
        <v>990</v>
      </c>
      <c r="D264" s="12">
        <v>-8.24</v>
      </c>
      <c r="E264" s="12">
        <v>5.04</v>
      </c>
      <c r="F264" s="13">
        <v>4.1100000000000002E-4</v>
      </c>
      <c r="G264" s="12">
        <v>-6.55</v>
      </c>
      <c r="H264" s="14" t="s">
        <v>991</v>
      </c>
    </row>
    <row r="265" spans="1:8" ht="12.75" x14ac:dyDescent="0.2">
      <c r="A265" s="12" t="s">
        <v>992</v>
      </c>
      <c r="B265" s="12" t="s">
        <v>455</v>
      </c>
      <c r="C265" s="12" t="s">
        <v>992</v>
      </c>
      <c r="D265" s="12">
        <v>-10.25</v>
      </c>
      <c r="E265" s="12">
        <v>5.85</v>
      </c>
      <c r="F265" s="13">
        <v>5.9200000000000002E-5</v>
      </c>
      <c r="G265" s="12">
        <v>-6.56</v>
      </c>
      <c r="H265" s="14" t="s">
        <v>993</v>
      </c>
    </row>
    <row r="266" spans="1:8" ht="12.75" x14ac:dyDescent="0.2">
      <c r="A266" s="12" t="s">
        <v>994</v>
      </c>
      <c r="B266" s="12" t="s">
        <v>350</v>
      </c>
      <c r="C266" s="12" t="s">
        <v>995</v>
      </c>
      <c r="D266" s="12">
        <v>-31.77</v>
      </c>
      <c r="E266" s="12">
        <v>6.17</v>
      </c>
      <c r="F266" s="13">
        <v>4.4500000000000001E-8</v>
      </c>
      <c r="G266" s="12">
        <v>-6.56</v>
      </c>
      <c r="H266" s="14" t="s">
        <v>378</v>
      </c>
    </row>
    <row r="267" spans="1:8" ht="12.75" x14ac:dyDescent="0.2">
      <c r="A267" s="12" t="s">
        <v>996</v>
      </c>
      <c r="B267" s="12" t="s">
        <v>332</v>
      </c>
      <c r="C267" s="12" t="s">
        <v>997</v>
      </c>
      <c r="D267" s="12">
        <v>-16.88</v>
      </c>
      <c r="E267" s="12">
        <v>5.92</v>
      </c>
      <c r="F267" s="13">
        <v>3.1300000000000001E-6</v>
      </c>
      <c r="G267" s="12">
        <v>-6.59</v>
      </c>
      <c r="H267" s="14" t="s">
        <v>998</v>
      </c>
    </row>
    <row r="268" spans="1:8" ht="12.75" x14ac:dyDescent="0.2">
      <c r="A268" s="12" t="s">
        <v>999</v>
      </c>
      <c r="B268" s="12" t="s">
        <v>350</v>
      </c>
      <c r="C268" s="12" t="s">
        <v>1000</v>
      </c>
      <c r="D268" s="12">
        <v>-16.84</v>
      </c>
      <c r="E268" s="12">
        <v>5.28</v>
      </c>
      <c r="F268" s="13">
        <v>8.6600000000000001E-6</v>
      </c>
      <c r="G268" s="12">
        <v>-6.59</v>
      </c>
      <c r="H268" s="14" t="s">
        <v>1001</v>
      </c>
    </row>
    <row r="269" spans="1:8" ht="12.75" x14ac:dyDescent="0.2">
      <c r="A269" s="12" t="s">
        <v>1002</v>
      </c>
      <c r="B269" s="12" t="s">
        <v>332</v>
      </c>
      <c r="C269" s="12" t="s">
        <v>1003</v>
      </c>
      <c r="D269" s="12">
        <v>-9.2200000000000006</v>
      </c>
      <c r="E269" s="12">
        <v>5.22</v>
      </c>
      <c r="F269" s="13">
        <v>1.9900000000000001E-4</v>
      </c>
      <c r="G269" s="12">
        <v>-6.68</v>
      </c>
      <c r="H269" s="14" t="s">
        <v>1004</v>
      </c>
    </row>
    <row r="270" spans="1:8" ht="12.75" x14ac:dyDescent="0.2">
      <c r="A270" s="12" t="s">
        <v>1005</v>
      </c>
      <c r="B270" s="12" t="s">
        <v>1006</v>
      </c>
      <c r="C270" s="12" t="s">
        <v>1007</v>
      </c>
      <c r="D270" s="12">
        <v>-9.27</v>
      </c>
      <c r="E270" s="12">
        <v>5.21</v>
      </c>
      <c r="F270" s="13">
        <v>1.9699999999999999E-4</v>
      </c>
      <c r="G270" s="12">
        <v>-6.77</v>
      </c>
      <c r="H270" s="14" t="s">
        <v>1004</v>
      </c>
    </row>
    <row r="271" spans="1:8" ht="12.75" x14ac:dyDescent="0.2">
      <c r="A271" s="12" t="s">
        <v>1008</v>
      </c>
      <c r="B271" s="12" t="s">
        <v>321</v>
      </c>
      <c r="C271" s="12" t="s">
        <v>1009</v>
      </c>
      <c r="D271" s="12">
        <v>-8.2799999999999994</v>
      </c>
      <c r="E271" s="12">
        <v>5.18</v>
      </c>
      <c r="F271" s="13">
        <v>3.5399999999999999E-4</v>
      </c>
      <c r="G271" s="12">
        <v>-6.79</v>
      </c>
      <c r="H271" s="14" t="s">
        <v>1010</v>
      </c>
    </row>
    <row r="272" spans="1:8" ht="12.75" x14ac:dyDescent="0.2">
      <c r="A272" s="12" t="s">
        <v>1011</v>
      </c>
      <c r="B272" s="12" t="s">
        <v>593</v>
      </c>
      <c r="C272" s="12" t="s">
        <v>1011</v>
      </c>
      <c r="D272" s="12">
        <v>-25.76</v>
      </c>
      <c r="E272" s="12">
        <v>5.48</v>
      </c>
      <c r="F272" s="13">
        <v>6.2099999999999996E-7</v>
      </c>
      <c r="G272" s="12">
        <v>-6.99</v>
      </c>
      <c r="H272" s="14" t="s">
        <v>1012</v>
      </c>
    </row>
    <row r="273" spans="1:8" ht="12.75" x14ac:dyDescent="0.2">
      <c r="A273" s="12" t="s">
        <v>1013</v>
      </c>
      <c r="B273" s="12" t="s">
        <v>336</v>
      </c>
      <c r="C273" s="12" t="s">
        <v>1014</v>
      </c>
      <c r="D273" s="12">
        <v>-6.35</v>
      </c>
      <c r="E273" s="12">
        <v>5.43</v>
      </c>
      <c r="F273" s="13">
        <v>1.0499999999999999E-3</v>
      </c>
      <c r="G273" s="12">
        <v>-7</v>
      </c>
      <c r="H273" s="14" t="s">
        <v>1015</v>
      </c>
    </row>
    <row r="274" spans="1:8" ht="25.5" x14ac:dyDescent="0.2">
      <c r="A274" s="12" t="s">
        <v>1016</v>
      </c>
      <c r="B274" s="12" t="s">
        <v>689</v>
      </c>
      <c r="C274" s="12" t="s">
        <v>1017</v>
      </c>
      <c r="D274" s="12">
        <v>-15.03</v>
      </c>
      <c r="E274" s="12">
        <v>5.33</v>
      </c>
      <c r="F274" s="13">
        <v>1.43E-5</v>
      </c>
      <c r="G274" s="12">
        <v>-7</v>
      </c>
      <c r="H274" s="14" t="s">
        <v>1018</v>
      </c>
    </row>
    <row r="275" spans="1:8" ht="12.75" x14ac:dyDescent="0.2">
      <c r="A275" s="12" t="s">
        <v>1019</v>
      </c>
      <c r="B275" s="12" t="s">
        <v>325</v>
      </c>
      <c r="C275" s="12" t="s">
        <v>1020</v>
      </c>
      <c r="D275" s="12">
        <v>-18.52</v>
      </c>
      <c r="E275" s="12">
        <v>5.34</v>
      </c>
      <c r="F275" s="13">
        <v>4.7299999999999996E-6</v>
      </c>
      <c r="G275" s="12">
        <v>-7.02</v>
      </c>
      <c r="H275" s="14" t="s">
        <v>1021</v>
      </c>
    </row>
    <row r="276" spans="1:8" ht="12.75" x14ac:dyDescent="0.2">
      <c r="A276" s="12" t="s">
        <v>1022</v>
      </c>
      <c r="B276" s="12" t="s">
        <v>332</v>
      </c>
      <c r="C276" s="12" t="s">
        <v>1023</v>
      </c>
      <c r="D276" s="12">
        <v>-16.21</v>
      </c>
      <c r="E276" s="12">
        <v>5.56</v>
      </c>
      <c r="F276" s="13">
        <v>6.8499999999999996E-6</v>
      </c>
      <c r="G276" s="12">
        <v>-7.07</v>
      </c>
      <c r="H276" s="14" t="s">
        <v>1024</v>
      </c>
    </row>
    <row r="277" spans="1:8" ht="12.75" x14ac:dyDescent="0.2">
      <c r="A277" s="12" t="s">
        <v>1025</v>
      </c>
      <c r="B277" s="12" t="s">
        <v>355</v>
      </c>
      <c r="C277" s="12" t="s">
        <v>1025</v>
      </c>
      <c r="D277" s="12">
        <v>-17.739999999999998</v>
      </c>
      <c r="E277" s="12">
        <v>9.67</v>
      </c>
      <c r="F277" s="13">
        <v>1.07E-8</v>
      </c>
      <c r="G277" s="12">
        <v>-7.24</v>
      </c>
      <c r="H277" s="14" t="s">
        <v>351</v>
      </c>
    </row>
    <row r="278" spans="1:8" ht="12.75" x14ac:dyDescent="0.2">
      <c r="A278" s="12" t="s">
        <v>1026</v>
      </c>
      <c r="B278" s="12" t="s">
        <v>332</v>
      </c>
      <c r="C278" s="12" t="s">
        <v>1027</v>
      </c>
      <c r="D278" s="12">
        <v>-7.74</v>
      </c>
      <c r="E278" s="12">
        <v>5.05</v>
      </c>
      <c r="F278" s="13">
        <v>5.5199999999999997E-4</v>
      </c>
      <c r="G278" s="12">
        <v>-7.3</v>
      </c>
      <c r="H278" s="14" t="s">
        <v>1028</v>
      </c>
    </row>
    <row r="279" spans="1:8" ht="12.75" x14ac:dyDescent="0.2">
      <c r="A279" s="12" t="s">
        <v>1029</v>
      </c>
      <c r="B279" s="12" t="s">
        <v>325</v>
      </c>
      <c r="C279" s="12" t="s">
        <v>1029</v>
      </c>
      <c r="D279" s="12">
        <v>-7.45</v>
      </c>
      <c r="E279" s="12">
        <v>5.19</v>
      </c>
      <c r="F279" s="13">
        <v>5.8600000000000004E-4</v>
      </c>
      <c r="G279" s="12">
        <v>-7.59</v>
      </c>
      <c r="H279" s="14" t="s">
        <v>1030</v>
      </c>
    </row>
    <row r="280" spans="1:8" ht="12.75" x14ac:dyDescent="0.2">
      <c r="A280" s="12" t="s">
        <v>1031</v>
      </c>
      <c r="B280" s="12" t="s">
        <v>332</v>
      </c>
      <c r="C280" s="12" t="s">
        <v>1032</v>
      </c>
      <c r="D280" s="12">
        <v>-18.579999999999998</v>
      </c>
      <c r="E280" s="12">
        <v>5.26</v>
      </c>
      <c r="F280" s="13">
        <v>5.3299999999999998E-6</v>
      </c>
      <c r="G280" s="12">
        <v>-7.6</v>
      </c>
      <c r="H280" s="14" t="s">
        <v>1033</v>
      </c>
    </row>
    <row r="281" spans="1:8" ht="12.75" x14ac:dyDescent="0.2">
      <c r="A281" s="12" t="s">
        <v>1034</v>
      </c>
      <c r="B281" s="12" t="s">
        <v>350</v>
      </c>
      <c r="C281" s="12" t="s">
        <v>1035</v>
      </c>
      <c r="D281" s="12">
        <v>-14.41</v>
      </c>
      <c r="E281" s="12">
        <v>5.58</v>
      </c>
      <c r="F281" s="13">
        <v>1.2500000000000001E-5</v>
      </c>
      <c r="G281" s="12">
        <v>-7.62</v>
      </c>
      <c r="H281" s="14" t="s">
        <v>351</v>
      </c>
    </row>
    <row r="282" spans="1:8" ht="12.75" x14ac:dyDescent="0.2">
      <c r="A282" s="12" t="s">
        <v>1036</v>
      </c>
      <c r="B282" s="12" t="s">
        <v>340</v>
      </c>
      <c r="C282" s="12" t="s">
        <v>1037</v>
      </c>
      <c r="D282" s="12">
        <v>-17.850000000000001</v>
      </c>
      <c r="E282" s="12">
        <v>5.47</v>
      </c>
      <c r="F282" s="13">
        <v>4.6600000000000003E-6</v>
      </c>
      <c r="G282" s="12">
        <v>-7.71</v>
      </c>
      <c r="H282" s="14" t="s">
        <v>1038</v>
      </c>
    </row>
    <row r="283" spans="1:8" ht="25.5" x14ac:dyDescent="0.2">
      <c r="A283" s="12" t="s">
        <v>1039</v>
      </c>
      <c r="B283" s="12" t="s">
        <v>689</v>
      </c>
      <c r="C283" s="12" t="s">
        <v>1040</v>
      </c>
      <c r="D283" s="12">
        <v>-12.69</v>
      </c>
      <c r="E283" s="12">
        <v>5.24</v>
      </c>
      <c r="F283" s="13">
        <v>3.93E-5</v>
      </c>
      <c r="G283" s="12">
        <v>-7.85</v>
      </c>
      <c r="H283" s="14" t="s">
        <v>1041</v>
      </c>
    </row>
    <row r="284" spans="1:8" ht="12.75" x14ac:dyDescent="0.2">
      <c r="A284" s="12" t="s">
        <v>1042</v>
      </c>
      <c r="B284" s="12" t="s">
        <v>593</v>
      </c>
      <c r="C284" s="12" t="s">
        <v>1043</v>
      </c>
      <c r="D284" s="12">
        <v>-16.54</v>
      </c>
      <c r="E284" s="12">
        <v>5.1100000000000003</v>
      </c>
      <c r="F284" s="13">
        <v>1.2300000000000001E-5</v>
      </c>
      <c r="G284" s="12">
        <v>-7.89</v>
      </c>
      <c r="H284" s="14" t="s">
        <v>1044</v>
      </c>
    </row>
    <row r="285" spans="1:8" ht="12.75" x14ac:dyDescent="0.2">
      <c r="A285" s="12" t="s">
        <v>1045</v>
      </c>
      <c r="B285" s="12" t="s">
        <v>1006</v>
      </c>
      <c r="C285" s="12" t="s">
        <v>1046</v>
      </c>
      <c r="D285" s="12">
        <v>-14.11</v>
      </c>
      <c r="E285" s="12">
        <v>5.14</v>
      </c>
      <c r="F285" s="13">
        <v>2.65E-5</v>
      </c>
      <c r="G285" s="12">
        <v>-8</v>
      </c>
      <c r="H285" s="14" t="s">
        <v>1047</v>
      </c>
    </row>
    <row r="286" spans="1:8" ht="12.75" x14ac:dyDescent="0.2">
      <c r="A286" s="12" t="s">
        <v>1048</v>
      </c>
      <c r="B286" s="12" t="s">
        <v>325</v>
      </c>
      <c r="C286" s="12" t="s">
        <v>1048</v>
      </c>
      <c r="D286" s="12">
        <v>-19.079999999999998</v>
      </c>
      <c r="E286" s="12">
        <v>5.35</v>
      </c>
      <c r="F286" s="13">
        <v>3.98E-6</v>
      </c>
      <c r="G286" s="12">
        <v>-8.27</v>
      </c>
      <c r="H286" s="14" t="s">
        <v>1049</v>
      </c>
    </row>
    <row r="287" spans="1:8" ht="12.75" x14ac:dyDescent="0.2">
      <c r="A287" s="12" t="s">
        <v>1050</v>
      </c>
      <c r="B287" s="12" t="s">
        <v>689</v>
      </c>
      <c r="C287" s="12" t="s">
        <v>1051</v>
      </c>
      <c r="D287" s="12">
        <v>-18.86</v>
      </c>
      <c r="E287" s="12">
        <v>5.13</v>
      </c>
      <c r="F287" s="13">
        <v>6.1199999999999999E-6</v>
      </c>
      <c r="G287" s="12">
        <v>-8.31</v>
      </c>
      <c r="H287" s="14" t="s">
        <v>1052</v>
      </c>
    </row>
    <row r="288" spans="1:8" ht="25.5" x14ac:dyDescent="0.2">
      <c r="A288" s="12" t="s">
        <v>1053</v>
      </c>
      <c r="B288" s="12" t="s">
        <v>358</v>
      </c>
      <c r="C288" s="12" t="s">
        <v>1054</v>
      </c>
      <c r="D288" s="12">
        <v>-6.72</v>
      </c>
      <c r="E288" s="12">
        <v>5.07</v>
      </c>
      <c r="F288" s="13">
        <v>1.0499999999999999E-3</v>
      </c>
      <c r="G288" s="12">
        <v>-8.36</v>
      </c>
      <c r="H288" s="14" t="s">
        <v>1055</v>
      </c>
    </row>
    <row r="289" spans="1:8" ht="12.75" x14ac:dyDescent="0.2">
      <c r="A289" s="12" t="s">
        <v>1056</v>
      </c>
      <c r="B289" s="12" t="s">
        <v>364</v>
      </c>
      <c r="C289" s="12" t="s">
        <v>1057</v>
      </c>
      <c r="D289" s="12">
        <v>-11.2</v>
      </c>
      <c r="E289" s="12">
        <v>5.23</v>
      </c>
      <c r="F289" s="13">
        <v>7.5199999999999998E-5</v>
      </c>
      <c r="G289" s="12">
        <v>-8.4</v>
      </c>
      <c r="H289" s="14" t="s">
        <v>1058</v>
      </c>
    </row>
    <row r="290" spans="1:8" ht="12.75" x14ac:dyDescent="0.2">
      <c r="A290" s="12" t="s">
        <v>1059</v>
      </c>
      <c r="B290" s="12" t="s">
        <v>355</v>
      </c>
      <c r="C290" s="12" t="s">
        <v>1060</v>
      </c>
      <c r="D290" s="12">
        <v>-12.81</v>
      </c>
      <c r="E290" s="12">
        <v>5.0999999999999996</v>
      </c>
      <c r="F290" s="13">
        <v>4.5300000000000003E-5</v>
      </c>
      <c r="G290" s="12">
        <v>-8.61</v>
      </c>
      <c r="H290" s="14" t="s">
        <v>450</v>
      </c>
    </row>
    <row r="291" spans="1:8" ht="12.75" x14ac:dyDescent="0.2">
      <c r="A291" s="12" t="s">
        <v>1061</v>
      </c>
      <c r="B291" s="12" t="s">
        <v>374</v>
      </c>
      <c r="C291" s="12" t="s">
        <v>1061</v>
      </c>
      <c r="D291" s="12">
        <v>-7.19</v>
      </c>
      <c r="E291" s="12">
        <v>5.1100000000000003</v>
      </c>
      <c r="F291" s="13">
        <v>7.3800000000000005E-4</v>
      </c>
      <c r="G291" s="12">
        <v>-9.14</v>
      </c>
      <c r="H291" s="14" t="s">
        <v>378</v>
      </c>
    </row>
    <row r="292" spans="1:8" ht="12.75" x14ac:dyDescent="0.2">
      <c r="A292" s="12" t="s">
        <v>1062</v>
      </c>
      <c r="B292" s="12" t="s">
        <v>332</v>
      </c>
      <c r="C292" s="12" t="s">
        <v>1063</v>
      </c>
      <c r="D292" s="12">
        <v>-20.059999999999999</v>
      </c>
      <c r="E292" s="12">
        <v>5.13</v>
      </c>
      <c r="F292" s="13">
        <v>4.4700000000000004E-6</v>
      </c>
      <c r="G292" s="12">
        <v>-9.3800000000000008</v>
      </c>
      <c r="H292" s="14" t="s">
        <v>1033</v>
      </c>
    </row>
    <row r="293" spans="1:8" ht="12.75" x14ac:dyDescent="0.2">
      <c r="A293" s="12" t="s">
        <v>1064</v>
      </c>
      <c r="B293" s="12" t="s">
        <v>350</v>
      </c>
      <c r="C293" s="12" t="s">
        <v>1064</v>
      </c>
      <c r="D293" s="12">
        <v>-15.43</v>
      </c>
      <c r="E293" s="12">
        <v>5.16</v>
      </c>
      <c r="F293" s="13">
        <v>1.6200000000000001E-5</v>
      </c>
      <c r="G293" s="12">
        <v>-10.14</v>
      </c>
      <c r="H293" s="14" t="s">
        <v>1065</v>
      </c>
    </row>
    <row r="294" spans="1:8" ht="12.75" x14ac:dyDescent="0.2">
      <c r="A294" s="12" t="s">
        <v>1066</v>
      </c>
      <c r="B294" s="12" t="s">
        <v>325</v>
      </c>
      <c r="C294" s="12" t="s">
        <v>1067</v>
      </c>
      <c r="D294" s="12">
        <v>-15.83</v>
      </c>
      <c r="E294" s="12">
        <v>5.1100000000000003</v>
      </c>
      <c r="F294" s="13">
        <v>1.5299999999999999E-5</v>
      </c>
      <c r="G294" s="12">
        <v>-10.36</v>
      </c>
      <c r="H294" s="14" t="s">
        <v>1068</v>
      </c>
    </row>
    <row r="295" spans="1:8" ht="12.75" x14ac:dyDescent="0.2">
      <c r="A295" s="12" t="s">
        <v>1069</v>
      </c>
      <c r="B295" s="12" t="s">
        <v>506</v>
      </c>
      <c r="C295" s="12" t="s">
        <v>1070</v>
      </c>
      <c r="D295" s="12">
        <v>-10.06</v>
      </c>
      <c r="E295" s="12">
        <v>5.51</v>
      </c>
      <c r="F295" s="13">
        <v>9.3800000000000003E-5</v>
      </c>
      <c r="G295" s="12">
        <v>-10.68</v>
      </c>
      <c r="H295" s="14" t="s">
        <v>1071</v>
      </c>
    </row>
    <row r="296" spans="1:8" ht="12.75" x14ac:dyDescent="0.2">
      <c r="A296" s="12" t="s">
        <v>1072</v>
      </c>
      <c r="B296" s="12" t="s">
        <v>689</v>
      </c>
      <c r="C296" s="12" t="s">
        <v>1073</v>
      </c>
      <c r="D296" s="12">
        <v>-5.97</v>
      </c>
      <c r="E296" s="12">
        <v>5.07</v>
      </c>
      <c r="F296" s="13">
        <v>1.8E-3</v>
      </c>
      <c r="G296" s="12">
        <v>-10.82</v>
      </c>
      <c r="H296" s="14" t="s">
        <v>1074</v>
      </c>
    </row>
    <row r="297" spans="1:8" ht="12.75" x14ac:dyDescent="0.2">
      <c r="A297" s="12" t="s">
        <v>1075</v>
      </c>
      <c r="B297" s="12" t="s">
        <v>350</v>
      </c>
      <c r="C297" s="12" t="s">
        <v>1076</v>
      </c>
      <c r="D297" s="12">
        <v>-13.35</v>
      </c>
      <c r="E297" s="12">
        <v>5.95</v>
      </c>
      <c r="F297" s="13">
        <v>1.1600000000000001E-5</v>
      </c>
      <c r="G297" s="12">
        <v>-10.88</v>
      </c>
      <c r="H297" s="14" t="s">
        <v>1071</v>
      </c>
    </row>
    <row r="298" spans="1:8" ht="12.75" x14ac:dyDescent="0.2">
      <c r="A298" s="12" t="s">
        <v>1077</v>
      </c>
      <c r="B298" s="12" t="s">
        <v>350</v>
      </c>
      <c r="C298" s="12" t="s">
        <v>1078</v>
      </c>
      <c r="D298" s="12">
        <v>-9.09</v>
      </c>
      <c r="E298" s="12">
        <v>5.03</v>
      </c>
      <c r="F298" s="13">
        <v>2.6200000000000003E-4</v>
      </c>
      <c r="G298" s="12">
        <v>-11</v>
      </c>
      <c r="H298" s="14" t="s">
        <v>378</v>
      </c>
    </row>
    <row r="299" spans="1:8" ht="12.75" x14ac:dyDescent="0.2">
      <c r="A299" s="12" t="s">
        <v>1079</v>
      </c>
      <c r="B299" s="12" t="s">
        <v>1006</v>
      </c>
      <c r="C299" s="12" t="s">
        <v>1080</v>
      </c>
      <c r="D299" s="12">
        <v>-28.26</v>
      </c>
      <c r="E299" s="12">
        <v>5.1100000000000003</v>
      </c>
      <c r="F299" s="13">
        <v>8.2099999999999995E-7</v>
      </c>
      <c r="G299" s="12">
        <v>-11.02</v>
      </c>
      <c r="H299" s="14" t="s">
        <v>1047</v>
      </c>
    </row>
    <row r="300" spans="1:8" ht="12.75" x14ac:dyDescent="0.2">
      <c r="A300" s="12" t="s">
        <v>1081</v>
      </c>
      <c r="B300" s="12" t="s">
        <v>355</v>
      </c>
      <c r="C300" s="12" t="s">
        <v>1081</v>
      </c>
      <c r="D300" s="12">
        <v>-9.85</v>
      </c>
      <c r="E300" s="12">
        <v>5.15</v>
      </c>
      <c r="F300" s="13">
        <v>1.56E-4</v>
      </c>
      <c r="G300" s="12">
        <v>-11.85</v>
      </c>
      <c r="H300" s="14" t="s">
        <v>378</v>
      </c>
    </row>
    <row r="301" spans="1:8" ht="12.75" x14ac:dyDescent="0.2">
      <c r="A301" s="12" t="s">
        <v>1082</v>
      </c>
      <c r="B301" s="12" t="s">
        <v>358</v>
      </c>
      <c r="C301" s="12" t="s">
        <v>1082</v>
      </c>
      <c r="D301" s="12">
        <v>-26.75</v>
      </c>
      <c r="E301" s="12">
        <v>5.09</v>
      </c>
      <c r="F301" s="13">
        <v>1.1200000000000001E-6</v>
      </c>
      <c r="G301" s="12">
        <v>-11.94</v>
      </c>
      <c r="H301" s="14" t="s">
        <v>1083</v>
      </c>
    </row>
    <row r="302" spans="1:8" ht="12.75" x14ac:dyDescent="0.2">
      <c r="A302" s="12" t="s">
        <v>1084</v>
      </c>
      <c r="B302" s="12" t="s">
        <v>336</v>
      </c>
      <c r="C302" s="12" t="s">
        <v>1084</v>
      </c>
      <c r="D302" s="12">
        <v>-9.76</v>
      </c>
      <c r="E302" s="12">
        <v>5.07</v>
      </c>
      <c r="F302" s="13">
        <v>1.7699999999999999E-4</v>
      </c>
      <c r="G302" s="12">
        <v>-12.63</v>
      </c>
      <c r="H302" s="14" t="s">
        <v>1085</v>
      </c>
    </row>
    <row r="303" spans="1:8" ht="12.75" x14ac:dyDescent="0.2">
      <c r="A303" s="12" t="s">
        <v>1086</v>
      </c>
      <c r="B303" s="12" t="s">
        <v>332</v>
      </c>
      <c r="C303" s="12" t="s">
        <v>1087</v>
      </c>
      <c r="D303" s="12">
        <v>-10.43</v>
      </c>
      <c r="E303" s="12">
        <v>5.05</v>
      </c>
      <c r="F303" s="13">
        <v>1.3200000000000001E-4</v>
      </c>
      <c r="G303" s="12">
        <v>-13.7</v>
      </c>
      <c r="H303" s="14" t="s">
        <v>1088</v>
      </c>
    </row>
    <row r="304" spans="1:8" ht="12.75" x14ac:dyDescent="0.2">
      <c r="A304" s="12" t="s">
        <v>1089</v>
      </c>
      <c r="B304" s="12" t="s">
        <v>350</v>
      </c>
      <c r="C304" s="12" t="s">
        <v>1090</v>
      </c>
      <c r="D304" s="12">
        <v>-20.43</v>
      </c>
      <c r="E304" s="12">
        <v>5.09</v>
      </c>
      <c r="F304" s="13">
        <v>4.4299999999999999E-6</v>
      </c>
      <c r="G304" s="12">
        <v>-17.28</v>
      </c>
      <c r="H304" s="14" t="s">
        <v>351</v>
      </c>
    </row>
    <row r="305" spans="1:8" ht="12.75" x14ac:dyDescent="0.2">
      <c r="A305" s="12" t="s">
        <v>1091</v>
      </c>
      <c r="B305" s="12" t="s">
        <v>631</v>
      </c>
      <c r="C305" s="12" t="s">
        <v>1092</v>
      </c>
      <c r="D305" s="12">
        <v>-21.19</v>
      </c>
      <c r="E305" s="12">
        <v>6.25</v>
      </c>
      <c r="F305" s="13">
        <v>4.6800000000000001E-7</v>
      </c>
      <c r="G305" s="12">
        <v>-20.97</v>
      </c>
      <c r="H305" s="14" t="s">
        <v>1093</v>
      </c>
    </row>
    <row r="306" spans="1:8" ht="12.75" x14ac:dyDescent="0.2">
      <c r="A306" s="12" t="s">
        <v>223</v>
      </c>
      <c r="B306" s="12" t="s">
        <v>455</v>
      </c>
      <c r="C306" s="12" t="s">
        <v>224</v>
      </c>
      <c r="D306" s="12">
        <v>-21.51</v>
      </c>
      <c r="E306" s="12">
        <v>5.01</v>
      </c>
      <c r="F306" s="13">
        <v>3.9199999999999997E-6</v>
      </c>
      <c r="G306" s="12">
        <v>-21.11</v>
      </c>
      <c r="H306" s="14" t="s">
        <v>1094</v>
      </c>
    </row>
    <row r="307" spans="1:8" ht="12.75" x14ac:dyDescent="0.2">
      <c r="A307" s="12" t="s">
        <v>1095</v>
      </c>
      <c r="B307" s="12" t="s">
        <v>374</v>
      </c>
      <c r="C307" s="12" t="s">
        <v>1096</v>
      </c>
      <c r="D307" s="12">
        <v>-28.93</v>
      </c>
      <c r="E307" s="12">
        <v>5.04</v>
      </c>
      <c r="F307" s="13">
        <v>8.5199999999999995E-7</v>
      </c>
      <c r="G307" s="12">
        <v>-23.6</v>
      </c>
      <c r="H307" s="14" t="s">
        <v>1097</v>
      </c>
    </row>
    <row r="308" spans="1:8" ht="12.75" x14ac:dyDescent="0.2">
      <c r="A308" s="12" t="s">
        <v>1098</v>
      </c>
      <c r="B308" s="12" t="s">
        <v>325</v>
      </c>
      <c r="C308" s="12" t="s">
        <v>1099</v>
      </c>
      <c r="D308" s="12">
        <v>-16.29</v>
      </c>
      <c r="E308" s="12">
        <v>5.95</v>
      </c>
      <c r="F308" s="13">
        <v>3.6500000000000002E-6</v>
      </c>
      <c r="G308" s="12">
        <v>-24.42</v>
      </c>
      <c r="H308" s="14" t="s">
        <v>1100</v>
      </c>
    </row>
    <row r="309" spans="1:8" ht="12.75" x14ac:dyDescent="0.2">
      <c r="A309" s="12" t="s">
        <v>1101</v>
      </c>
      <c r="B309" s="12" t="s">
        <v>325</v>
      </c>
      <c r="C309" s="12" t="s">
        <v>1101</v>
      </c>
      <c r="D309" s="12">
        <v>-21.41</v>
      </c>
      <c r="E309" s="12">
        <v>5.0999999999999996</v>
      </c>
      <c r="F309" s="13">
        <v>3.4400000000000001E-6</v>
      </c>
      <c r="G309" s="12">
        <v>-27.55</v>
      </c>
      <c r="H309" s="14" t="s">
        <v>1102</v>
      </c>
    </row>
    <row r="310" spans="1:8" ht="12.75" x14ac:dyDescent="0.2">
      <c r="A310" s="12" t="s">
        <v>1103</v>
      </c>
      <c r="B310" s="12" t="s">
        <v>325</v>
      </c>
      <c r="C310" s="12" t="s">
        <v>1104</v>
      </c>
      <c r="D310" s="12">
        <v>-53.46</v>
      </c>
      <c r="E310" s="12">
        <v>5.29</v>
      </c>
      <c r="F310" s="13">
        <v>1.9300000000000001E-8</v>
      </c>
      <c r="G310" s="12">
        <v>-62.55</v>
      </c>
      <c r="H310" s="14" t="s">
        <v>1105</v>
      </c>
    </row>
    <row r="311" spans="1:8" ht="12.75" x14ac:dyDescent="0.2">
      <c r="A311" s="12" t="s">
        <v>1106</v>
      </c>
      <c r="B311" s="12" t="s">
        <v>593</v>
      </c>
      <c r="C311" s="12" t="s">
        <v>1107</v>
      </c>
      <c r="D311" s="12">
        <v>-20.67</v>
      </c>
      <c r="E311" s="12">
        <v>5.01</v>
      </c>
      <c r="F311" s="13">
        <v>4.8099999999999997E-6</v>
      </c>
      <c r="G311" s="12">
        <v>-116.15</v>
      </c>
      <c r="H311" s="14" t="s">
        <v>1108</v>
      </c>
    </row>
    <row r="312" spans="1:8" ht="12.75" x14ac:dyDescent="0.2">
      <c r="A312" s="12" t="s">
        <v>1109</v>
      </c>
      <c r="B312" s="12" t="s">
        <v>325</v>
      </c>
      <c r="C312" s="12" t="s">
        <v>1110</v>
      </c>
      <c r="D312" s="12">
        <v>-18.73</v>
      </c>
      <c r="E312" s="12">
        <v>5</v>
      </c>
      <c r="F312" s="13">
        <v>7.9500000000000001E-6</v>
      </c>
      <c r="G312" s="12">
        <v>-200.85</v>
      </c>
      <c r="H312" s="14" t="s">
        <v>1111</v>
      </c>
    </row>
    <row r="313" spans="1:8" ht="12.75" x14ac:dyDescent="0.2">
      <c r="F313" s="15"/>
      <c r="H313" s="16"/>
    </row>
    <row r="314" spans="1:8" ht="12.75" x14ac:dyDescent="0.2">
      <c r="F314" s="15"/>
      <c r="H314" s="16"/>
    </row>
    <row r="315" spans="1:8" ht="12.75" x14ac:dyDescent="0.2">
      <c r="F315" s="15"/>
      <c r="H315" s="16"/>
    </row>
    <row r="316" spans="1:8" ht="12.75" x14ac:dyDescent="0.2">
      <c r="F316" s="15"/>
      <c r="H316" s="16"/>
    </row>
    <row r="317" spans="1:8" ht="12.75" x14ac:dyDescent="0.2">
      <c r="F317" s="15"/>
      <c r="H317" s="16"/>
    </row>
    <row r="318" spans="1:8" ht="12.75" x14ac:dyDescent="0.2">
      <c r="F318" s="15"/>
      <c r="H318" s="16"/>
    </row>
    <row r="319" spans="1:8" ht="12.75" x14ac:dyDescent="0.2">
      <c r="F319" s="15"/>
      <c r="H319" s="16"/>
    </row>
    <row r="320" spans="1:8" ht="12.75" x14ac:dyDescent="0.2">
      <c r="F320" s="15"/>
      <c r="H320" s="16"/>
    </row>
    <row r="321" spans="6:8" ht="12.75" x14ac:dyDescent="0.2">
      <c r="F321" s="15"/>
      <c r="H321" s="16"/>
    </row>
    <row r="322" spans="6:8" ht="12.75" x14ac:dyDescent="0.2">
      <c r="F322" s="15"/>
      <c r="H322" s="16"/>
    </row>
    <row r="323" spans="6:8" ht="12.75" x14ac:dyDescent="0.2">
      <c r="F323" s="15"/>
      <c r="H323" s="16"/>
    </row>
    <row r="324" spans="6:8" ht="12.75" x14ac:dyDescent="0.2">
      <c r="F324" s="15"/>
      <c r="H324" s="16"/>
    </row>
    <row r="325" spans="6:8" ht="12.75" x14ac:dyDescent="0.2">
      <c r="F325" s="15"/>
      <c r="H325" s="16"/>
    </row>
    <row r="326" spans="6:8" ht="12.75" x14ac:dyDescent="0.2">
      <c r="F326" s="15"/>
      <c r="H326" s="16"/>
    </row>
    <row r="327" spans="6:8" ht="12.75" x14ac:dyDescent="0.2">
      <c r="F327" s="15"/>
      <c r="H327" s="16"/>
    </row>
    <row r="328" spans="6:8" ht="12.75" x14ac:dyDescent="0.2">
      <c r="F328" s="15"/>
      <c r="H328" s="16"/>
    </row>
    <row r="329" spans="6:8" ht="12.75" x14ac:dyDescent="0.2">
      <c r="F329" s="15"/>
      <c r="H329" s="16"/>
    </row>
    <row r="330" spans="6:8" ht="12.75" x14ac:dyDescent="0.2">
      <c r="F330" s="15"/>
      <c r="H330" s="16"/>
    </row>
    <row r="331" spans="6:8" ht="12.75" x14ac:dyDescent="0.2">
      <c r="F331" s="15"/>
      <c r="H331" s="16"/>
    </row>
    <row r="332" spans="6:8" ht="12.75" x14ac:dyDescent="0.2">
      <c r="F332" s="15"/>
      <c r="H332" s="16"/>
    </row>
    <row r="333" spans="6:8" ht="12.75" x14ac:dyDescent="0.2">
      <c r="F333" s="15"/>
      <c r="H333" s="16"/>
    </row>
    <row r="334" spans="6:8" ht="12.75" x14ac:dyDescent="0.2">
      <c r="F334" s="15"/>
      <c r="H334" s="16"/>
    </row>
    <row r="335" spans="6:8" ht="12.75" x14ac:dyDescent="0.2">
      <c r="F335" s="15"/>
      <c r="H335" s="16"/>
    </row>
    <row r="336" spans="6:8" ht="12.75" x14ac:dyDescent="0.2">
      <c r="F336" s="15"/>
      <c r="H336" s="16"/>
    </row>
    <row r="337" spans="6:8" ht="12.75" x14ac:dyDescent="0.2">
      <c r="F337" s="15"/>
      <c r="H337" s="16"/>
    </row>
    <row r="338" spans="6:8" ht="12.75" x14ac:dyDescent="0.2">
      <c r="F338" s="15"/>
      <c r="H338" s="16"/>
    </row>
    <row r="339" spans="6:8" ht="12.75" x14ac:dyDescent="0.2">
      <c r="F339" s="15"/>
      <c r="H339" s="16"/>
    </row>
    <row r="340" spans="6:8" ht="12.75" x14ac:dyDescent="0.2">
      <c r="F340" s="15"/>
      <c r="H340" s="16"/>
    </row>
    <row r="341" spans="6:8" ht="12.75" x14ac:dyDescent="0.2">
      <c r="F341" s="15"/>
      <c r="H341" s="16"/>
    </row>
    <row r="342" spans="6:8" ht="12.75" x14ac:dyDescent="0.2">
      <c r="F342" s="15"/>
      <c r="H342" s="16"/>
    </row>
    <row r="343" spans="6:8" ht="12.75" x14ac:dyDescent="0.2">
      <c r="F343" s="15"/>
      <c r="H343" s="16"/>
    </row>
    <row r="344" spans="6:8" ht="12.75" x14ac:dyDescent="0.2">
      <c r="F344" s="15"/>
      <c r="H344" s="16"/>
    </row>
    <row r="345" spans="6:8" ht="12.75" x14ac:dyDescent="0.2">
      <c r="F345" s="15"/>
      <c r="H345" s="16"/>
    </row>
    <row r="346" spans="6:8" ht="12.75" x14ac:dyDescent="0.2">
      <c r="F346" s="15"/>
      <c r="H346" s="16"/>
    </row>
    <row r="347" spans="6:8" ht="12.75" x14ac:dyDescent="0.2">
      <c r="F347" s="15"/>
      <c r="H347" s="16"/>
    </row>
    <row r="348" spans="6:8" ht="12.75" x14ac:dyDescent="0.2">
      <c r="F348" s="15"/>
      <c r="H348" s="16"/>
    </row>
    <row r="349" spans="6:8" ht="12.75" x14ac:dyDescent="0.2">
      <c r="F349" s="15"/>
      <c r="H349" s="16"/>
    </row>
    <row r="350" spans="6:8" ht="12.75" x14ac:dyDescent="0.2">
      <c r="F350" s="15"/>
      <c r="H350" s="16"/>
    </row>
    <row r="351" spans="6:8" ht="12.75" x14ac:dyDescent="0.2">
      <c r="F351" s="15"/>
      <c r="H351" s="16"/>
    </row>
    <row r="352" spans="6:8" ht="12.75" x14ac:dyDescent="0.2">
      <c r="F352" s="15"/>
      <c r="H352" s="16"/>
    </row>
    <row r="353" spans="6:8" ht="12.75" x14ac:dyDescent="0.2">
      <c r="F353" s="15"/>
      <c r="H353" s="16"/>
    </row>
    <row r="354" spans="6:8" ht="12.75" x14ac:dyDescent="0.2">
      <c r="F354" s="15"/>
      <c r="H354" s="16"/>
    </row>
    <row r="355" spans="6:8" ht="12.75" x14ac:dyDescent="0.2">
      <c r="F355" s="15"/>
      <c r="H355" s="16"/>
    </row>
    <row r="356" spans="6:8" ht="12.75" x14ac:dyDescent="0.2">
      <c r="F356" s="15"/>
      <c r="H356" s="16"/>
    </row>
    <row r="357" spans="6:8" ht="12.75" x14ac:dyDescent="0.2">
      <c r="F357" s="15"/>
      <c r="H357" s="16"/>
    </row>
    <row r="358" spans="6:8" ht="12.75" x14ac:dyDescent="0.2">
      <c r="F358" s="15"/>
      <c r="H358" s="16"/>
    </row>
    <row r="359" spans="6:8" ht="12.75" x14ac:dyDescent="0.2">
      <c r="F359" s="15"/>
      <c r="H359" s="16"/>
    </row>
    <row r="360" spans="6:8" ht="12.75" x14ac:dyDescent="0.2">
      <c r="F360" s="15"/>
      <c r="H360" s="16"/>
    </row>
    <row r="361" spans="6:8" ht="12.75" x14ac:dyDescent="0.2">
      <c r="F361" s="15"/>
      <c r="H361" s="16"/>
    </row>
    <row r="362" spans="6:8" ht="12.75" x14ac:dyDescent="0.2">
      <c r="F362" s="15"/>
      <c r="H362" s="16"/>
    </row>
    <row r="363" spans="6:8" ht="12.75" x14ac:dyDescent="0.2">
      <c r="F363" s="15"/>
      <c r="H363" s="16"/>
    </row>
    <row r="364" spans="6:8" ht="12.75" x14ac:dyDescent="0.2">
      <c r="F364" s="15"/>
      <c r="H364" s="16"/>
    </row>
    <row r="365" spans="6:8" ht="12.75" x14ac:dyDescent="0.2">
      <c r="F365" s="15"/>
      <c r="H365" s="16"/>
    </row>
    <row r="366" spans="6:8" ht="12.75" x14ac:dyDescent="0.2">
      <c r="F366" s="15"/>
      <c r="H366" s="16"/>
    </row>
    <row r="367" spans="6:8" ht="12.75" x14ac:dyDescent="0.2">
      <c r="F367" s="15"/>
      <c r="H367" s="16"/>
    </row>
    <row r="368" spans="6:8" ht="12.75" x14ac:dyDescent="0.2">
      <c r="F368" s="15"/>
      <c r="H368" s="16"/>
    </row>
    <row r="369" spans="6:8" ht="12.75" x14ac:dyDescent="0.2">
      <c r="F369" s="15"/>
      <c r="H369" s="16"/>
    </row>
    <row r="370" spans="6:8" ht="12.75" x14ac:dyDescent="0.2">
      <c r="F370" s="15"/>
      <c r="H370" s="16"/>
    </row>
    <row r="371" spans="6:8" ht="12.75" x14ac:dyDescent="0.2">
      <c r="F371" s="15"/>
      <c r="H371" s="16"/>
    </row>
    <row r="372" spans="6:8" ht="12.75" x14ac:dyDescent="0.2">
      <c r="F372" s="15"/>
      <c r="H372" s="16"/>
    </row>
    <row r="373" spans="6:8" ht="12.75" x14ac:dyDescent="0.2">
      <c r="F373" s="15"/>
      <c r="H373" s="16"/>
    </row>
    <row r="374" spans="6:8" ht="12.75" x14ac:dyDescent="0.2">
      <c r="F374" s="15"/>
      <c r="H374" s="16"/>
    </row>
    <row r="375" spans="6:8" ht="12.75" x14ac:dyDescent="0.2">
      <c r="F375" s="15"/>
      <c r="H375" s="16"/>
    </row>
    <row r="376" spans="6:8" ht="12.75" x14ac:dyDescent="0.2">
      <c r="F376" s="15"/>
      <c r="H376" s="16"/>
    </row>
    <row r="377" spans="6:8" ht="12.75" x14ac:dyDescent="0.2">
      <c r="F377" s="15"/>
      <c r="H377" s="16"/>
    </row>
    <row r="378" spans="6:8" ht="12.75" x14ac:dyDescent="0.2">
      <c r="F378" s="15"/>
      <c r="H378" s="16"/>
    </row>
    <row r="379" spans="6:8" ht="12.75" x14ac:dyDescent="0.2">
      <c r="F379" s="15"/>
      <c r="H379" s="16"/>
    </row>
    <row r="380" spans="6:8" ht="12.75" x14ac:dyDescent="0.2">
      <c r="F380" s="15"/>
      <c r="H380" s="16"/>
    </row>
    <row r="381" spans="6:8" ht="12.75" x14ac:dyDescent="0.2">
      <c r="F381" s="15"/>
      <c r="H381" s="16"/>
    </row>
    <row r="382" spans="6:8" ht="12.75" x14ac:dyDescent="0.2">
      <c r="F382" s="15"/>
      <c r="H382" s="16"/>
    </row>
    <row r="383" spans="6:8" ht="12.75" x14ac:dyDescent="0.2">
      <c r="F383" s="15"/>
      <c r="H383" s="16"/>
    </row>
    <row r="384" spans="6:8" ht="12.75" x14ac:dyDescent="0.2">
      <c r="F384" s="15"/>
      <c r="H384" s="16"/>
    </row>
    <row r="385" spans="6:8" ht="12.75" x14ac:dyDescent="0.2">
      <c r="F385" s="15"/>
      <c r="H385" s="16"/>
    </row>
    <row r="386" spans="6:8" ht="12.75" x14ac:dyDescent="0.2">
      <c r="F386" s="15"/>
      <c r="H386" s="16"/>
    </row>
    <row r="387" spans="6:8" ht="12.75" x14ac:dyDescent="0.2">
      <c r="F387" s="15"/>
      <c r="H387" s="16"/>
    </row>
    <row r="388" spans="6:8" ht="12.75" x14ac:dyDescent="0.2">
      <c r="F388" s="15"/>
      <c r="H388" s="16"/>
    </row>
    <row r="389" spans="6:8" ht="12.75" x14ac:dyDescent="0.2">
      <c r="F389" s="15"/>
      <c r="H389" s="16"/>
    </row>
    <row r="390" spans="6:8" ht="12.75" x14ac:dyDescent="0.2">
      <c r="F390" s="15"/>
      <c r="H390" s="16"/>
    </row>
    <row r="391" spans="6:8" ht="12.75" x14ac:dyDescent="0.2">
      <c r="F391" s="15"/>
      <c r="H391" s="16"/>
    </row>
    <row r="392" spans="6:8" ht="12.75" x14ac:dyDescent="0.2">
      <c r="F392" s="15"/>
      <c r="H392" s="16"/>
    </row>
    <row r="393" spans="6:8" ht="12.75" x14ac:dyDescent="0.2">
      <c r="F393" s="15"/>
      <c r="H393" s="16"/>
    </row>
    <row r="394" spans="6:8" ht="12.75" x14ac:dyDescent="0.2">
      <c r="F394" s="15"/>
      <c r="H394" s="16"/>
    </row>
    <row r="395" spans="6:8" ht="12.75" x14ac:dyDescent="0.2">
      <c r="F395" s="15"/>
      <c r="H395" s="16"/>
    </row>
    <row r="396" spans="6:8" ht="12.75" x14ac:dyDescent="0.2">
      <c r="F396" s="15"/>
      <c r="H396" s="16"/>
    </row>
    <row r="397" spans="6:8" ht="12.75" x14ac:dyDescent="0.2">
      <c r="F397" s="15"/>
      <c r="H397" s="16"/>
    </row>
    <row r="398" spans="6:8" ht="12.75" x14ac:dyDescent="0.2">
      <c r="F398" s="15"/>
      <c r="H398" s="16"/>
    </row>
    <row r="399" spans="6:8" ht="12.75" x14ac:dyDescent="0.2">
      <c r="F399" s="15"/>
      <c r="H399" s="16"/>
    </row>
    <row r="400" spans="6:8" ht="12.75" x14ac:dyDescent="0.2">
      <c r="F400" s="15"/>
      <c r="H400" s="16"/>
    </row>
    <row r="401" spans="6:8" ht="12.75" x14ac:dyDescent="0.2">
      <c r="F401" s="15"/>
      <c r="H401" s="16"/>
    </row>
    <row r="402" spans="6:8" ht="12.75" x14ac:dyDescent="0.2">
      <c r="F402" s="15"/>
      <c r="H402" s="16"/>
    </row>
    <row r="403" spans="6:8" ht="12.75" x14ac:dyDescent="0.2">
      <c r="F403" s="15"/>
      <c r="H403" s="16"/>
    </row>
    <row r="404" spans="6:8" ht="12.75" x14ac:dyDescent="0.2">
      <c r="F404" s="15"/>
      <c r="H404" s="16"/>
    </row>
    <row r="405" spans="6:8" ht="12.75" x14ac:dyDescent="0.2">
      <c r="F405" s="15"/>
      <c r="H405" s="16"/>
    </row>
    <row r="406" spans="6:8" ht="12.75" x14ac:dyDescent="0.2">
      <c r="F406" s="15"/>
      <c r="H406" s="16"/>
    </row>
    <row r="407" spans="6:8" ht="12.75" x14ac:dyDescent="0.2">
      <c r="F407" s="15"/>
      <c r="H407" s="16"/>
    </row>
    <row r="408" spans="6:8" ht="12.75" x14ac:dyDescent="0.2">
      <c r="F408" s="15"/>
      <c r="H408" s="16"/>
    </row>
    <row r="409" spans="6:8" ht="12.75" x14ac:dyDescent="0.2">
      <c r="F409" s="15"/>
      <c r="H409" s="16"/>
    </row>
    <row r="410" spans="6:8" ht="12.75" x14ac:dyDescent="0.2">
      <c r="F410" s="15"/>
      <c r="H410" s="16"/>
    </row>
    <row r="411" spans="6:8" ht="12.75" x14ac:dyDescent="0.2">
      <c r="F411" s="15"/>
      <c r="H411" s="16"/>
    </row>
    <row r="412" spans="6:8" ht="12.75" x14ac:dyDescent="0.2">
      <c r="F412" s="15"/>
      <c r="H412" s="16"/>
    </row>
    <row r="413" spans="6:8" ht="12.75" x14ac:dyDescent="0.2">
      <c r="F413" s="15"/>
      <c r="H413" s="16"/>
    </row>
    <row r="414" spans="6:8" ht="12.75" x14ac:dyDescent="0.2">
      <c r="F414" s="15"/>
      <c r="H414" s="16"/>
    </row>
    <row r="415" spans="6:8" ht="12.75" x14ac:dyDescent="0.2">
      <c r="F415" s="15"/>
      <c r="H415" s="16"/>
    </row>
    <row r="416" spans="6:8" ht="12.75" x14ac:dyDescent="0.2">
      <c r="F416" s="15"/>
      <c r="H416" s="16"/>
    </row>
    <row r="417" spans="6:8" ht="12.75" x14ac:dyDescent="0.2">
      <c r="F417" s="15"/>
      <c r="H417" s="16"/>
    </row>
    <row r="418" spans="6:8" ht="12.75" x14ac:dyDescent="0.2">
      <c r="F418" s="15"/>
      <c r="H418" s="16"/>
    </row>
    <row r="419" spans="6:8" ht="12.75" x14ac:dyDescent="0.2">
      <c r="F419" s="15"/>
      <c r="H419" s="16"/>
    </row>
    <row r="420" spans="6:8" ht="12.75" x14ac:dyDescent="0.2">
      <c r="F420" s="15"/>
      <c r="H420" s="16"/>
    </row>
    <row r="421" spans="6:8" ht="12.75" x14ac:dyDescent="0.2">
      <c r="F421" s="15"/>
      <c r="H421" s="16"/>
    </row>
    <row r="422" spans="6:8" ht="12.75" x14ac:dyDescent="0.2">
      <c r="F422" s="15"/>
      <c r="H422" s="16"/>
    </row>
    <row r="423" spans="6:8" ht="12.75" x14ac:dyDescent="0.2">
      <c r="F423" s="15"/>
      <c r="H423" s="16"/>
    </row>
    <row r="424" spans="6:8" ht="12.75" x14ac:dyDescent="0.2">
      <c r="F424" s="15"/>
      <c r="H424" s="16"/>
    </row>
    <row r="425" spans="6:8" ht="12.75" x14ac:dyDescent="0.2">
      <c r="F425" s="15"/>
      <c r="H425" s="16"/>
    </row>
    <row r="426" spans="6:8" ht="12.75" x14ac:dyDescent="0.2">
      <c r="F426" s="15"/>
      <c r="H426" s="16"/>
    </row>
    <row r="427" spans="6:8" ht="12.75" x14ac:dyDescent="0.2">
      <c r="F427" s="15"/>
      <c r="H427" s="16"/>
    </row>
    <row r="428" spans="6:8" ht="12.75" x14ac:dyDescent="0.2">
      <c r="F428" s="15"/>
      <c r="H428" s="16"/>
    </row>
    <row r="429" spans="6:8" ht="12.75" x14ac:dyDescent="0.2">
      <c r="F429" s="15"/>
      <c r="H429" s="16"/>
    </row>
    <row r="430" spans="6:8" ht="12.75" x14ac:dyDescent="0.2">
      <c r="F430" s="15"/>
      <c r="H430" s="16"/>
    </row>
    <row r="431" spans="6:8" ht="12.75" x14ac:dyDescent="0.2">
      <c r="F431" s="15"/>
      <c r="H431" s="16"/>
    </row>
    <row r="432" spans="6:8" ht="12.75" x14ac:dyDescent="0.2">
      <c r="F432" s="15"/>
      <c r="H432" s="16"/>
    </row>
    <row r="433" spans="6:8" ht="12.75" x14ac:dyDescent="0.2">
      <c r="F433" s="15"/>
      <c r="H433" s="16"/>
    </row>
    <row r="434" spans="6:8" ht="12.75" x14ac:dyDescent="0.2">
      <c r="F434" s="15"/>
      <c r="H434" s="16"/>
    </row>
    <row r="435" spans="6:8" ht="12.75" x14ac:dyDescent="0.2">
      <c r="F435" s="15"/>
      <c r="H435" s="16"/>
    </row>
    <row r="436" spans="6:8" ht="12.75" x14ac:dyDescent="0.2">
      <c r="F436" s="15"/>
      <c r="H436" s="16"/>
    </row>
    <row r="437" spans="6:8" ht="12.75" x14ac:dyDescent="0.2">
      <c r="F437" s="15"/>
      <c r="H437" s="16"/>
    </row>
    <row r="438" spans="6:8" ht="12.75" x14ac:dyDescent="0.2">
      <c r="F438" s="15"/>
      <c r="H438" s="16"/>
    </row>
    <row r="439" spans="6:8" ht="12.75" x14ac:dyDescent="0.2">
      <c r="F439" s="15"/>
      <c r="H439" s="16"/>
    </row>
    <row r="440" spans="6:8" ht="12.75" x14ac:dyDescent="0.2">
      <c r="F440" s="15"/>
      <c r="H440" s="16"/>
    </row>
    <row r="441" spans="6:8" ht="12.75" x14ac:dyDescent="0.2">
      <c r="F441" s="15"/>
      <c r="H441" s="16"/>
    </row>
    <row r="442" spans="6:8" ht="12.75" x14ac:dyDescent="0.2">
      <c r="F442" s="15"/>
      <c r="H442" s="16"/>
    </row>
    <row r="443" spans="6:8" ht="12.75" x14ac:dyDescent="0.2">
      <c r="F443" s="15"/>
      <c r="H443" s="16"/>
    </row>
    <row r="444" spans="6:8" ht="12.75" x14ac:dyDescent="0.2">
      <c r="F444" s="15"/>
      <c r="H444" s="16"/>
    </row>
    <row r="445" spans="6:8" ht="12.75" x14ac:dyDescent="0.2">
      <c r="F445" s="15"/>
      <c r="H445" s="16"/>
    </row>
    <row r="446" spans="6:8" ht="12.75" x14ac:dyDescent="0.2">
      <c r="F446" s="15"/>
      <c r="H446" s="16"/>
    </row>
    <row r="447" spans="6:8" ht="12.75" x14ac:dyDescent="0.2">
      <c r="F447" s="15"/>
      <c r="H447" s="16"/>
    </row>
    <row r="448" spans="6:8" ht="12.75" x14ac:dyDescent="0.2">
      <c r="F448" s="15"/>
      <c r="H448" s="16"/>
    </row>
    <row r="449" spans="6:8" ht="12.75" x14ac:dyDescent="0.2">
      <c r="F449" s="15"/>
      <c r="H449" s="16"/>
    </row>
    <row r="450" spans="6:8" ht="12.75" x14ac:dyDescent="0.2">
      <c r="F450" s="15"/>
      <c r="H450" s="16"/>
    </row>
    <row r="451" spans="6:8" ht="12.75" x14ac:dyDescent="0.2">
      <c r="F451" s="15"/>
      <c r="H451" s="16"/>
    </row>
    <row r="452" spans="6:8" ht="12.75" x14ac:dyDescent="0.2">
      <c r="F452" s="15"/>
      <c r="H452" s="16"/>
    </row>
    <row r="453" spans="6:8" ht="12.75" x14ac:dyDescent="0.2">
      <c r="F453" s="15"/>
      <c r="H453" s="16"/>
    </row>
    <row r="454" spans="6:8" ht="12.75" x14ac:dyDescent="0.2">
      <c r="F454" s="15"/>
      <c r="H454" s="16"/>
    </row>
    <row r="455" spans="6:8" ht="12.75" x14ac:dyDescent="0.2">
      <c r="F455" s="15"/>
      <c r="H455" s="16"/>
    </row>
    <row r="456" spans="6:8" ht="12.75" x14ac:dyDescent="0.2">
      <c r="F456" s="15"/>
      <c r="H456" s="16"/>
    </row>
    <row r="457" spans="6:8" ht="12.75" x14ac:dyDescent="0.2">
      <c r="F457" s="15"/>
      <c r="H457" s="16"/>
    </row>
    <row r="458" spans="6:8" ht="12.75" x14ac:dyDescent="0.2">
      <c r="F458" s="15"/>
      <c r="H458" s="16"/>
    </row>
    <row r="459" spans="6:8" ht="12.75" x14ac:dyDescent="0.2">
      <c r="F459" s="15"/>
      <c r="H459" s="16"/>
    </row>
    <row r="460" spans="6:8" ht="12.75" x14ac:dyDescent="0.2">
      <c r="F460" s="15"/>
      <c r="H460" s="16"/>
    </row>
    <row r="461" spans="6:8" ht="12.75" x14ac:dyDescent="0.2">
      <c r="F461" s="15"/>
      <c r="H461" s="16"/>
    </row>
    <row r="462" spans="6:8" ht="12.75" x14ac:dyDescent="0.2">
      <c r="F462" s="15"/>
      <c r="H462" s="16"/>
    </row>
    <row r="463" spans="6:8" ht="12.75" x14ac:dyDescent="0.2">
      <c r="F463" s="15"/>
      <c r="H463" s="16"/>
    </row>
    <row r="464" spans="6:8" ht="12.75" x14ac:dyDescent="0.2">
      <c r="F464" s="15"/>
      <c r="H464" s="16"/>
    </row>
    <row r="465" spans="6:8" ht="12.75" x14ac:dyDescent="0.2">
      <c r="F465" s="15"/>
      <c r="H465" s="16"/>
    </row>
    <row r="466" spans="6:8" ht="12.75" x14ac:dyDescent="0.2">
      <c r="F466" s="15"/>
      <c r="H466" s="16"/>
    </row>
    <row r="467" spans="6:8" ht="12.75" x14ac:dyDescent="0.2">
      <c r="F467" s="15"/>
      <c r="H467" s="16"/>
    </row>
    <row r="468" spans="6:8" ht="12.75" x14ac:dyDescent="0.2">
      <c r="F468" s="15"/>
      <c r="H468" s="16"/>
    </row>
    <row r="469" spans="6:8" ht="12.75" x14ac:dyDescent="0.2">
      <c r="F469" s="15"/>
      <c r="H469" s="16"/>
    </row>
    <row r="470" spans="6:8" ht="12.75" x14ac:dyDescent="0.2">
      <c r="F470" s="15"/>
      <c r="H470" s="16"/>
    </row>
    <row r="471" spans="6:8" ht="12.75" x14ac:dyDescent="0.2">
      <c r="F471" s="15"/>
      <c r="H471" s="16"/>
    </row>
    <row r="472" spans="6:8" ht="12.75" x14ac:dyDescent="0.2">
      <c r="F472" s="15"/>
      <c r="H472" s="16"/>
    </row>
    <row r="473" spans="6:8" ht="12.75" x14ac:dyDescent="0.2">
      <c r="F473" s="15"/>
      <c r="H473" s="16"/>
    </row>
    <row r="474" spans="6:8" ht="12.75" x14ac:dyDescent="0.2">
      <c r="F474" s="15"/>
      <c r="H474" s="16"/>
    </row>
    <row r="475" spans="6:8" ht="12.75" x14ac:dyDescent="0.2">
      <c r="F475" s="15"/>
      <c r="H475" s="16"/>
    </row>
    <row r="476" spans="6:8" ht="12.75" x14ac:dyDescent="0.2">
      <c r="F476" s="15"/>
      <c r="H476" s="16"/>
    </row>
    <row r="477" spans="6:8" ht="12.75" x14ac:dyDescent="0.2">
      <c r="F477" s="15"/>
      <c r="H477" s="16"/>
    </row>
    <row r="478" spans="6:8" ht="12.75" x14ac:dyDescent="0.2">
      <c r="F478" s="15"/>
      <c r="H478" s="16"/>
    </row>
    <row r="479" spans="6:8" ht="12.75" x14ac:dyDescent="0.2">
      <c r="F479" s="15"/>
      <c r="H479" s="16"/>
    </row>
    <row r="480" spans="6:8" ht="12.75" x14ac:dyDescent="0.2">
      <c r="F480" s="15"/>
      <c r="H480" s="16"/>
    </row>
    <row r="481" spans="6:8" ht="12.75" x14ac:dyDescent="0.2">
      <c r="F481" s="15"/>
      <c r="H481" s="16"/>
    </row>
    <row r="482" spans="6:8" ht="12.75" x14ac:dyDescent="0.2">
      <c r="F482" s="15"/>
      <c r="H482" s="16"/>
    </row>
    <row r="483" spans="6:8" ht="12.75" x14ac:dyDescent="0.2">
      <c r="F483" s="15"/>
      <c r="H483" s="16"/>
    </row>
    <row r="484" spans="6:8" ht="12.75" x14ac:dyDescent="0.2">
      <c r="F484" s="15"/>
      <c r="H484" s="16"/>
    </row>
    <row r="485" spans="6:8" ht="12.75" x14ac:dyDescent="0.2">
      <c r="F485" s="15"/>
      <c r="H485" s="16"/>
    </row>
    <row r="486" spans="6:8" ht="12.75" x14ac:dyDescent="0.2">
      <c r="F486" s="15"/>
      <c r="H486" s="16"/>
    </row>
    <row r="487" spans="6:8" ht="12.75" x14ac:dyDescent="0.2">
      <c r="F487" s="15"/>
      <c r="H487" s="16"/>
    </row>
    <row r="488" spans="6:8" ht="12.75" x14ac:dyDescent="0.2">
      <c r="F488" s="15"/>
      <c r="H488" s="16"/>
    </row>
    <row r="489" spans="6:8" ht="12.75" x14ac:dyDescent="0.2">
      <c r="F489" s="15"/>
      <c r="H489" s="16"/>
    </row>
    <row r="490" spans="6:8" ht="12.75" x14ac:dyDescent="0.2">
      <c r="F490" s="15"/>
      <c r="H490" s="16"/>
    </row>
    <row r="491" spans="6:8" ht="12.75" x14ac:dyDescent="0.2">
      <c r="F491" s="15"/>
      <c r="H491" s="16"/>
    </row>
    <row r="492" spans="6:8" ht="12.75" x14ac:dyDescent="0.2">
      <c r="F492" s="15"/>
      <c r="H492" s="16"/>
    </row>
    <row r="493" spans="6:8" ht="12.75" x14ac:dyDescent="0.2">
      <c r="F493" s="15"/>
      <c r="H493" s="16"/>
    </row>
    <row r="494" spans="6:8" ht="12.75" x14ac:dyDescent="0.2">
      <c r="F494" s="15"/>
      <c r="H494" s="16"/>
    </row>
    <row r="495" spans="6:8" ht="12.75" x14ac:dyDescent="0.2">
      <c r="F495" s="15"/>
      <c r="H495" s="16"/>
    </row>
    <row r="496" spans="6:8" ht="12.75" x14ac:dyDescent="0.2">
      <c r="F496" s="15"/>
      <c r="H496" s="16"/>
    </row>
    <row r="497" spans="6:8" ht="12.75" x14ac:dyDescent="0.2">
      <c r="F497" s="15"/>
      <c r="H497" s="16"/>
    </row>
    <row r="498" spans="6:8" ht="12.75" x14ac:dyDescent="0.2">
      <c r="F498" s="15"/>
      <c r="H498" s="16"/>
    </row>
    <row r="499" spans="6:8" ht="12.75" x14ac:dyDescent="0.2">
      <c r="F499" s="15"/>
      <c r="H499" s="16"/>
    </row>
    <row r="500" spans="6:8" ht="12.75" x14ac:dyDescent="0.2">
      <c r="F500" s="15"/>
      <c r="H500" s="16"/>
    </row>
    <row r="501" spans="6:8" ht="12.75" x14ac:dyDescent="0.2">
      <c r="F501" s="15"/>
      <c r="H501" s="16"/>
    </row>
    <row r="502" spans="6:8" ht="12.75" x14ac:dyDescent="0.2">
      <c r="F502" s="15"/>
      <c r="H502" s="16"/>
    </row>
    <row r="503" spans="6:8" ht="12.75" x14ac:dyDescent="0.2">
      <c r="F503" s="15"/>
      <c r="H503" s="16"/>
    </row>
    <row r="504" spans="6:8" ht="12.75" x14ac:dyDescent="0.2">
      <c r="F504" s="15"/>
      <c r="H504" s="16"/>
    </row>
    <row r="505" spans="6:8" ht="12.75" x14ac:dyDescent="0.2">
      <c r="F505" s="15"/>
      <c r="H505" s="16"/>
    </row>
    <row r="506" spans="6:8" ht="12.75" x14ac:dyDescent="0.2">
      <c r="F506" s="15"/>
      <c r="H506" s="16"/>
    </row>
    <row r="507" spans="6:8" ht="12.75" x14ac:dyDescent="0.2">
      <c r="F507" s="15"/>
      <c r="H507" s="16"/>
    </row>
    <row r="508" spans="6:8" ht="12.75" x14ac:dyDescent="0.2">
      <c r="F508" s="15"/>
      <c r="H508" s="16"/>
    </row>
    <row r="509" spans="6:8" ht="12.75" x14ac:dyDescent="0.2">
      <c r="F509" s="15"/>
      <c r="H509" s="16"/>
    </row>
    <row r="510" spans="6:8" ht="12.75" x14ac:dyDescent="0.2">
      <c r="F510" s="15"/>
      <c r="H510" s="16"/>
    </row>
    <row r="511" spans="6:8" ht="12.75" x14ac:dyDescent="0.2">
      <c r="F511" s="15"/>
      <c r="H511" s="16"/>
    </row>
    <row r="512" spans="6:8" ht="12.75" x14ac:dyDescent="0.2">
      <c r="F512" s="15"/>
      <c r="H512" s="16"/>
    </row>
    <row r="513" spans="6:8" ht="12.75" x14ac:dyDescent="0.2">
      <c r="F513" s="15"/>
      <c r="H513" s="16"/>
    </row>
    <row r="514" spans="6:8" ht="12.75" x14ac:dyDescent="0.2">
      <c r="F514" s="15"/>
      <c r="H514" s="16"/>
    </row>
    <row r="515" spans="6:8" ht="12.75" x14ac:dyDescent="0.2">
      <c r="F515" s="15"/>
      <c r="H515" s="16"/>
    </row>
    <row r="516" spans="6:8" ht="12.75" x14ac:dyDescent="0.2">
      <c r="F516" s="15"/>
      <c r="H516" s="16"/>
    </row>
    <row r="517" spans="6:8" ht="12.75" x14ac:dyDescent="0.2">
      <c r="F517" s="15"/>
      <c r="H517" s="16"/>
    </row>
    <row r="518" spans="6:8" ht="12.75" x14ac:dyDescent="0.2">
      <c r="F518" s="15"/>
      <c r="H518" s="16"/>
    </row>
    <row r="519" spans="6:8" ht="12.75" x14ac:dyDescent="0.2">
      <c r="F519" s="15"/>
      <c r="H519" s="16"/>
    </row>
    <row r="520" spans="6:8" ht="12.75" x14ac:dyDescent="0.2">
      <c r="F520" s="15"/>
      <c r="H520" s="16"/>
    </row>
    <row r="521" spans="6:8" ht="12.75" x14ac:dyDescent="0.2">
      <c r="F521" s="15"/>
      <c r="H521" s="16"/>
    </row>
    <row r="522" spans="6:8" ht="12.75" x14ac:dyDescent="0.2">
      <c r="F522" s="15"/>
      <c r="H522" s="16"/>
    </row>
    <row r="523" spans="6:8" ht="12.75" x14ac:dyDescent="0.2">
      <c r="F523" s="15"/>
      <c r="H523" s="16"/>
    </row>
    <row r="524" spans="6:8" ht="12.75" x14ac:dyDescent="0.2">
      <c r="F524" s="15"/>
      <c r="H524" s="16"/>
    </row>
    <row r="525" spans="6:8" ht="12.75" x14ac:dyDescent="0.2">
      <c r="F525" s="15"/>
      <c r="H525" s="16"/>
    </row>
    <row r="526" spans="6:8" ht="12.75" x14ac:dyDescent="0.2">
      <c r="F526" s="15"/>
      <c r="H526" s="16"/>
    </row>
    <row r="527" spans="6:8" ht="12.75" x14ac:dyDescent="0.2">
      <c r="F527" s="15"/>
      <c r="H527" s="16"/>
    </row>
    <row r="528" spans="6:8" ht="12.75" x14ac:dyDescent="0.2">
      <c r="F528" s="15"/>
      <c r="H528" s="16"/>
    </row>
    <row r="529" spans="6:8" ht="12.75" x14ac:dyDescent="0.2">
      <c r="F529" s="15"/>
      <c r="H529" s="16"/>
    </row>
    <row r="530" spans="6:8" ht="12.75" x14ac:dyDescent="0.2">
      <c r="F530" s="15"/>
      <c r="H530" s="16"/>
    </row>
    <row r="531" spans="6:8" ht="12.75" x14ac:dyDescent="0.2">
      <c r="F531" s="15"/>
      <c r="H531" s="16"/>
    </row>
    <row r="532" spans="6:8" ht="12.75" x14ac:dyDescent="0.2">
      <c r="F532" s="15"/>
      <c r="H532" s="16"/>
    </row>
    <row r="533" spans="6:8" ht="12.75" x14ac:dyDescent="0.2">
      <c r="F533" s="15"/>
      <c r="H533" s="16"/>
    </row>
    <row r="534" spans="6:8" ht="12.75" x14ac:dyDescent="0.2">
      <c r="F534" s="15"/>
      <c r="H534" s="16"/>
    </row>
    <row r="535" spans="6:8" ht="12.75" x14ac:dyDescent="0.2">
      <c r="F535" s="15"/>
      <c r="H535" s="16"/>
    </row>
    <row r="536" spans="6:8" ht="12.75" x14ac:dyDescent="0.2">
      <c r="F536" s="15"/>
      <c r="H536" s="16"/>
    </row>
    <row r="537" spans="6:8" ht="12.75" x14ac:dyDescent="0.2">
      <c r="F537" s="15"/>
      <c r="H537" s="16"/>
    </row>
    <row r="538" spans="6:8" ht="12.75" x14ac:dyDescent="0.2">
      <c r="F538" s="15"/>
      <c r="H538" s="16"/>
    </row>
    <row r="539" spans="6:8" ht="12.75" x14ac:dyDescent="0.2">
      <c r="F539" s="15"/>
      <c r="H539" s="16"/>
    </row>
    <row r="540" spans="6:8" ht="12.75" x14ac:dyDescent="0.2">
      <c r="F540" s="15"/>
      <c r="H540" s="16"/>
    </row>
    <row r="541" spans="6:8" ht="12.75" x14ac:dyDescent="0.2">
      <c r="F541" s="15"/>
      <c r="H541" s="16"/>
    </row>
    <row r="542" spans="6:8" ht="12.75" x14ac:dyDescent="0.2">
      <c r="F542" s="15"/>
      <c r="H542" s="16"/>
    </row>
    <row r="543" spans="6:8" ht="12.75" x14ac:dyDescent="0.2">
      <c r="F543" s="15"/>
      <c r="H543" s="16"/>
    </row>
    <row r="544" spans="6:8" ht="12.75" x14ac:dyDescent="0.2">
      <c r="F544" s="15"/>
      <c r="H544" s="16"/>
    </row>
    <row r="545" spans="6:8" ht="12.75" x14ac:dyDescent="0.2">
      <c r="F545" s="15"/>
      <c r="H545" s="16"/>
    </row>
    <row r="546" spans="6:8" ht="12.75" x14ac:dyDescent="0.2">
      <c r="F546" s="15"/>
      <c r="H546" s="16"/>
    </row>
    <row r="547" spans="6:8" ht="12.75" x14ac:dyDescent="0.2">
      <c r="F547" s="15"/>
      <c r="H547" s="16"/>
    </row>
    <row r="548" spans="6:8" ht="12.75" x14ac:dyDescent="0.2">
      <c r="F548" s="15"/>
      <c r="H548" s="16"/>
    </row>
    <row r="549" spans="6:8" ht="12.75" x14ac:dyDescent="0.2">
      <c r="F549" s="15"/>
      <c r="H549" s="16"/>
    </row>
    <row r="550" spans="6:8" ht="12.75" x14ac:dyDescent="0.2">
      <c r="F550" s="15"/>
      <c r="H550" s="16"/>
    </row>
    <row r="551" spans="6:8" ht="12.75" x14ac:dyDescent="0.2">
      <c r="F551" s="15"/>
      <c r="H551" s="16"/>
    </row>
    <row r="552" spans="6:8" ht="12.75" x14ac:dyDescent="0.2">
      <c r="F552" s="15"/>
      <c r="H552" s="16"/>
    </row>
    <row r="553" spans="6:8" ht="12.75" x14ac:dyDescent="0.2">
      <c r="F553" s="15"/>
      <c r="H553" s="16"/>
    </row>
    <row r="554" spans="6:8" ht="12.75" x14ac:dyDescent="0.2">
      <c r="F554" s="15"/>
      <c r="H554" s="16"/>
    </row>
    <row r="555" spans="6:8" ht="12.75" x14ac:dyDescent="0.2">
      <c r="F555" s="15"/>
      <c r="H555" s="16"/>
    </row>
    <row r="556" spans="6:8" ht="12.75" x14ac:dyDescent="0.2">
      <c r="F556" s="15"/>
      <c r="H556" s="16"/>
    </row>
    <row r="557" spans="6:8" ht="12.75" x14ac:dyDescent="0.2">
      <c r="F557" s="15"/>
      <c r="H557" s="16"/>
    </row>
    <row r="558" spans="6:8" ht="12.75" x14ac:dyDescent="0.2">
      <c r="F558" s="15"/>
      <c r="H558" s="16"/>
    </row>
    <row r="559" spans="6:8" ht="12.75" x14ac:dyDescent="0.2">
      <c r="F559" s="15"/>
      <c r="H559" s="16"/>
    </row>
    <row r="560" spans="6:8" ht="12.75" x14ac:dyDescent="0.2">
      <c r="F560" s="15"/>
      <c r="H560" s="16"/>
    </row>
    <row r="561" spans="6:8" ht="12.75" x14ac:dyDescent="0.2">
      <c r="F561" s="15"/>
      <c r="H561" s="16"/>
    </row>
    <row r="562" spans="6:8" ht="12.75" x14ac:dyDescent="0.2">
      <c r="F562" s="15"/>
      <c r="H562" s="16"/>
    </row>
    <row r="563" spans="6:8" ht="12.75" x14ac:dyDescent="0.2">
      <c r="F563" s="15"/>
      <c r="H563" s="16"/>
    </row>
    <row r="564" spans="6:8" ht="12.75" x14ac:dyDescent="0.2">
      <c r="F564" s="15"/>
      <c r="H564" s="16"/>
    </row>
    <row r="565" spans="6:8" ht="12.75" x14ac:dyDescent="0.2">
      <c r="F565" s="15"/>
      <c r="H565" s="16"/>
    </row>
    <row r="566" spans="6:8" ht="12.75" x14ac:dyDescent="0.2">
      <c r="F566" s="15"/>
      <c r="H566" s="16"/>
    </row>
    <row r="567" spans="6:8" ht="12.75" x14ac:dyDescent="0.2">
      <c r="F567" s="15"/>
      <c r="H567" s="16"/>
    </row>
    <row r="568" spans="6:8" ht="12.75" x14ac:dyDescent="0.2">
      <c r="F568" s="15"/>
      <c r="H568" s="16"/>
    </row>
    <row r="569" spans="6:8" ht="12.75" x14ac:dyDescent="0.2">
      <c r="F569" s="15"/>
      <c r="H569" s="16"/>
    </row>
    <row r="570" spans="6:8" ht="12.75" x14ac:dyDescent="0.2">
      <c r="F570" s="15"/>
      <c r="H570" s="16"/>
    </row>
    <row r="571" spans="6:8" ht="12.75" x14ac:dyDescent="0.2">
      <c r="F571" s="15"/>
      <c r="H571" s="16"/>
    </row>
    <row r="572" spans="6:8" ht="12.75" x14ac:dyDescent="0.2">
      <c r="F572" s="15"/>
      <c r="H572" s="16"/>
    </row>
    <row r="573" spans="6:8" ht="12.75" x14ac:dyDescent="0.2">
      <c r="F573" s="15"/>
      <c r="H573" s="16"/>
    </row>
    <row r="574" spans="6:8" ht="12.75" x14ac:dyDescent="0.2">
      <c r="F574" s="15"/>
      <c r="H574" s="16"/>
    </row>
    <row r="575" spans="6:8" ht="12.75" x14ac:dyDescent="0.2">
      <c r="F575" s="15"/>
      <c r="H575" s="16"/>
    </row>
    <row r="576" spans="6:8" ht="12.75" x14ac:dyDescent="0.2">
      <c r="F576" s="15"/>
      <c r="H576" s="16"/>
    </row>
    <row r="577" spans="6:8" ht="12.75" x14ac:dyDescent="0.2">
      <c r="F577" s="15"/>
      <c r="H577" s="16"/>
    </row>
    <row r="578" spans="6:8" ht="12.75" x14ac:dyDescent="0.2">
      <c r="F578" s="15"/>
      <c r="H578" s="16"/>
    </row>
    <row r="579" spans="6:8" ht="12.75" x14ac:dyDescent="0.2">
      <c r="F579" s="15"/>
      <c r="H579" s="16"/>
    </row>
    <row r="580" spans="6:8" ht="12.75" x14ac:dyDescent="0.2">
      <c r="F580" s="15"/>
      <c r="H580" s="16"/>
    </row>
    <row r="581" spans="6:8" ht="12.75" x14ac:dyDescent="0.2">
      <c r="F581" s="15"/>
      <c r="H581" s="16"/>
    </row>
    <row r="582" spans="6:8" ht="12.75" x14ac:dyDescent="0.2">
      <c r="F582" s="15"/>
      <c r="H582" s="16"/>
    </row>
    <row r="583" spans="6:8" ht="12.75" x14ac:dyDescent="0.2">
      <c r="F583" s="15"/>
      <c r="H583" s="16"/>
    </row>
    <row r="584" spans="6:8" ht="12.75" x14ac:dyDescent="0.2">
      <c r="F584" s="15"/>
      <c r="H584" s="16"/>
    </row>
    <row r="585" spans="6:8" ht="12.75" x14ac:dyDescent="0.2">
      <c r="F585" s="15"/>
      <c r="H585" s="16"/>
    </row>
    <row r="586" spans="6:8" ht="12.75" x14ac:dyDescent="0.2">
      <c r="F586" s="15"/>
      <c r="H586" s="16"/>
    </row>
    <row r="587" spans="6:8" ht="12.75" x14ac:dyDescent="0.2">
      <c r="F587" s="15"/>
      <c r="H587" s="16"/>
    </row>
    <row r="588" spans="6:8" ht="12.75" x14ac:dyDescent="0.2">
      <c r="F588" s="15"/>
      <c r="H588" s="16"/>
    </row>
    <row r="589" spans="6:8" ht="12.75" x14ac:dyDescent="0.2">
      <c r="F589" s="15"/>
      <c r="H589" s="16"/>
    </row>
    <row r="590" spans="6:8" ht="12.75" x14ac:dyDescent="0.2">
      <c r="F590" s="15"/>
      <c r="H590" s="16"/>
    </row>
    <row r="591" spans="6:8" ht="12.75" x14ac:dyDescent="0.2">
      <c r="F591" s="15"/>
      <c r="H591" s="16"/>
    </row>
    <row r="592" spans="6:8" ht="12.75" x14ac:dyDescent="0.2">
      <c r="F592" s="15"/>
      <c r="H592" s="16"/>
    </row>
    <row r="593" spans="6:8" ht="12.75" x14ac:dyDescent="0.2">
      <c r="F593" s="15"/>
      <c r="H593" s="16"/>
    </row>
    <row r="594" spans="6:8" ht="12.75" x14ac:dyDescent="0.2">
      <c r="F594" s="15"/>
      <c r="H594" s="16"/>
    </row>
    <row r="595" spans="6:8" ht="12.75" x14ac:dyDescent="0.2">
      <c r="F595" s="15"/>
      <c r="H595" s="16"/>
    </row>
    <row r="596" spans="6:8" ht="12.75" x14ac:dyDescent="0.2">
      <c r="F596" s="15"/>
      <c r="H596" s="16"/>
    </row>
    <row r="597" spans="6:8" ht="12.75" x14ac:dyDescent="0.2">
      <c r="F597" s="15"/>
      <c r="H597" s="16"/>
    </row>
    <row r="598" spans="6:8" ht="12.75" x14ac:dyDescent="0.2">
      <c r="F598" s="15"/>
      <c r="H598" s="16"/>
    </row>
    <row r="599" spans="6:8" ht="12.75" x14ac:dyDescent="0.2">
      <c r="F599" s="15"/>
      <c r="H599" s="16"/>
    </row>
    <row r="600" spans="6:8" ht="12.75" x14ac:dyDescent="0.2">
      <c r="F600" s="15"/>
      <c r="H600" s="16"/>
    </row>
    <row r="601" spans="6:8" ht="12.75" x14ac:dyDescent="0.2">
      <c r="F601" s="15"/>
      <c r="H601" s="16"/>
    </row>
    <row r="602" spans="6:8" ht="12.75" x14ac:dyDescent="0.2">
      <c r="F602" s="15"/>
      <c r="H602" s="16"/>
    </row>
    <row r="603" spans="6:8" ht="12.75" x14ac:dyDescent="0.2">
      <c r="F603" s="15"/>
      <c r="H603" s="16"/>
    </row>
    <row r="604" spans="6:8" ht="12.75" x14ac:dyDescent="0.2">
      <c r="F604" s="15"/>
      <c r="H604" s="16"/>
    </row>
    <row r="605" spans="6:8" ht="12.75" x14ac:dyDescent="0.2">
      <c r="F605" s="15"/>
      <c r="H605" s="16"/>
    </row>
    <row r="606" spans="6:8" ht="12.75" x14ac:dyDescent="0.2">
      <c r="F606" s="15"/>
      <c r="H606" s="16"/>
    </row>
    <row r="607" spans="6:8" ht="12.75" x14ac:dyDescent="0.2">
      <c r="F607" s="15"/>
      <c r="H607" s="16"/>
    </row>
    <row r="608" spans="6:8" ht="12.75" x14ac:dyDescent="0.2">
      <c r="F608" s="15"/>
      <c r="H608" s="16"/>
    </row>
    <row r="609" spans="6:8" ht="12.75" x14ac:dyDescent="0.2">
      <c r="F609" s="15"/>
      <c r="H609" s="16"/>
    </row>
    <row r="610" spans="6:8" ht="12.75" x14ac:dyDescent="0.2">
      <c r="F610" s="15"/>
      <c r="H610" s="16"/>
    </row>
    <row r="611" spans="6:8" ht="12.75" x14ac:dyDescent="0.2">
      <c r="F611" s="15"/>
      <c r="H611" s="16"/>
    </row>
    <row r="612" spans="6:8" ht="12.75" x14ac:dyDescent="0.2">
      <c r="F612" s="15"/>
      <c r="H612" s="16"/>
    </row>
    <row r="613" spans="6:8" ht="12.75" x14ac:dyDescent="0.2">
      <c r="F613" s="15"/>
      <c r="H613" s="16"/>
    </row>
    <row r="614" spans="6:8" ht="12.75" x14ac:dyDescent="0.2">
      <c r="F614" s="15"/>
      <c r="H614" s="16"/>
    </row>
    <row r="615" spans="6:8" ht="12.75" x14ac:dyDescent="0.2">
      <c r="F615" s="15"/>
      <c r="H615" s="16"/>
    </row>
    <row r="616" spans="6:8" ht="12.75" x14ac:dyDescent="0.2">
      <c r="F616" s="15"/>
      <c r="H616" s="16"/>
    </row>
    <row r="617" spans="6:8" ht="12.75" x14ac:dyDescent="0.2">
      <c r="F617" s="15"/>
      <c r="H617" s="16"/>
    </row>
    <row r="618" spans="6:8" ht="12.75" x14ac:dyDescent="0.2">
      <c r="F618" s="15"/>
      <c r="H618" s="16"/>
    </row>
    <row r="619" spans="6:8" ht="12.75" x14ac:dyDescent="0.2">
      <c r="F619" s="15"/>
      <c r="H619" s="16"/>
    </row>
    <row r="620" spans="6:8" ht="12.75" x14ac:dyDescent="0.2">
      <c r="F620" s="15"/>
      <c r="H620" s="16"/>
    </row>
    <row r="621" spans="6:8" ht="12.75" x14ac:dyDescent="0.2">
      <c r="F621" s="15"/>
      <c r="H621" s="16"/>
    </row>
    <row r="622" spans="6:8" ht="12.75" x14ac:dyDescent="0.2">
      <c r="F622" s="15"/>
      <c r="H622" s="16"/>
    </row>
    <row r="623" spans="6:8" ht="12.75" x14ac:dyDescent="0.2">
      <c r="F623" s="15"/>
      <c r="H623" s="16"/>
    </row>
    <row r="624" spans="6:8" ht="12.75" x14ac:dyDescent="0.2">
      <c r="F624" s="15"/>
      <c r="H624" s="16"/>
    </row>
    <row r="625" spans="6:8" ht="12.75" x14ac:dyDescent="0.2">
      <c r="F625" s="15"/>
      <c r="H625" s="16"/>
    </row>
    <row r="626" spans="6:8" ht="12.75" x14ac:dyDescent="0.2">
      <c r="F626" s="15"/>
      <c r="H626" s="16"/>
    </row>
    <row r="627" spans="6:8" ht="12.75" x14ac:dyDescent="0.2">
      <c r="F627" s="15"/>
      <c r="H627" s="16"/>
    </row>
    <row r="628" spans="6:8" ht="12.75" x14ac:dyDescent="0.2">
      <c r="F628" s="15"/>
      <c r="H628" s="16"/>
    </row>
    <row r="629" spans="6:8" ht="12.75" x14ac:dyDescent="0.2">
      <c r="F629" s="15"/>
      <c r="H629" s="16"/>
    </row>
    <row r="630" spans="6:8" ht="12.75" x14ac:dyDescent="0.2">
      <c r="F630" s="15"/>
      <c r="H630" s="16"/>
    </row>
    <row r="631" spans="6:8" ht="12.75" x14ac:dyDescent="0.2">
      <c r="F631" s="15"/>
      <c r="H631" s="16"/>
    </row>
    <row r="632" spans="6:8" ht="12.75" x14ac:dyDescent="0.2">
      <c r="F632" s="15"/>
      <c r="H632" s="16"/>
    </row>
    <row r="633" spans="6:8" ht="12.75" x14ac:dyDescent="0.2">
      <c r="F633" s="15"/>
      <c r="H633" s="16"/>
    </row>
    <row r="634" spans="6:8" ht="12.75" x14ac:dyDescent="0.2">
      <c r="F634" s="15"/>
      <c r="H634" s="16"/>
    </row>
    <row r="635" spans="6:8" ht="12.75" x14ac:dyDescent="0.2">
      <c r="F635" s="15"/>
      <c r="H635" s="16"/>
    </row>
    <row r="636" spans="6:8" ht="12.75" x14ac:dyDescent="0.2">
      <c r="F636" s="15"/>
      <c r="H636" s="16"/>
    </row>
    <row r="637" spans="6:8" ht="12.75" x14ac:dyDescent="0.2">
      <c r="F637" s="15"/>
      <c r="H637" s="16"/>
    </row>
    <row r="638" spans="6:8" ht="12.75" x14ac:dyDescent="0.2">
      <c r="F638" s="15"/>
      <c r="H638" s="16"/>
    </row>
    <row r="639" spans="6:8" ht="12.75" x14ac:dyDescent="0.2">
      <c r="F639" s="15"/>
      <c r="H639" s="16"/>
    </row>
    <row r="640" spans="6:8" ht="12.75" x14ac:dyDescent="0.2">
      <c r="F640" s="15"/>
      <c r="H640" s="16"/>
    </row>
    <row r="641" spans="6:8" ht="12.75" x14ac:dyDescent="0.2">
      <c r="F641" s="15"/>
      <c r="H641" s="16"/>
    </row>
    <row r="642" spans="6:8" ht="12.75" x14ac:dyDescent="0.2">
      <c r="F642" s="15"/>
      <c r="H642" s="16"/>
    </row>
    <row r="643" spans="6:8" ht="12.75" x14ac:dyDescent="0.2">
      <c r="F643" s="15"/>
      <c r="H643" s="16"/>
    </row>
    <row r="644" spans="6:8" ht="12.75" x14ac:dyDescent="0.2">
      <c r="F644" s="15"/>
      <c r="H644" s="16"/>
    </row>
    <row r="645" spans="6:8" ht="12.75" x14ac:dyDescent="0.2">
      <c r="F645" s="15"/>
      <c r="H645" s="16"/>
    </row>
    <row r="646" spans="6:8" ht="12.75" x14ac:dyDescent="0.2">
      <c r="F646" s="15"/>
      <c r="H646" s="16"/>
    </row>
    <row r="647" spans="6:8" ht="12.75" x14ac:dyDescent="0.2">
      <c r="F647" s="15"/>
      <c r="H647" s="16"/>
    </row>
    <row r="648" spans="6:8" ht="12.75" x14ac:dyDescent="0.2">
      <c r="F648" s="15"/>
      <c r="H648" s="16"/>
    </row>
    <row r="649" spans="6:8" ht="12.75" x14ac:dyDescent="0.2">
      <c r="F649" s="15"/>
      <c r="H649" s="16"/>
    </row>
    <row r="650" spans="6:8" ht="12.75" x14ac:dyDescent="0.2">
      <c r="F650" s="15"/>
      <c r="H650" s="16"/>
    </row>
    <row r="651" spans="6:8" ht="12.75" x14ac:dyDescent="0.2">
      <c r="F651" s="15"/>
      <c r="H651" s="16"/>
    </row>
    <row r="652" spans="6:8" ht="12.75" x14ac:dyDescent="0.2">
      <c r="F652" s="15"/>
      <c r="H652" s="16"/>
    </row>
    <row r="653" spans="6:8" ht="12.75" x14ac:dyDescent="0.2">
      <c r="F653" s="15"/>
      <c r="H653" s="16"/>
    </row>
    <row r="654" spans="6:8" ht="12.75" x14ac:dyDescent="0.2">
      <c r="F654" s="15"/>
      <c r="H654" s="16"/>
    </row>
    <row r="655" spans="6:8" ht="12.75" x14ac:dyDescent="0.2">
      <c r="F655" s="15"/>
      <c r="H655" s="16"/>
    </row>
    <row r="656" spans="6:8" ht="12.75" x14ac:dyDescent="0.2">
      <c r="F656" s="15"/>
      <c r="H656" s="16"/>
    </row>
    <row r="657" spans="6:8" ht="12.75" x14ac:dyDescent="0.2">
      <c r="F657" s="15"/>
      <c r="H657" s="16"/>
    </row>
    <row r="658" spans="6:8" ht="12.75" x14ac:dyDescent="0.2">
      <c r="F658" s="15"/>
      <c r="H658" s="16"/>
    </row>
    <row r="659" spans="6:8" ht="12.75" x14ac:dyDescent="0.2">
      <c r="F659" s="15"/>
      <c r="H659" s="16"/>
    </row>
    <row r="660" spans="6:8" ht="12.75" x14ac:dyDescent="0.2">
      <c r="F660" s="15"/>
      <c r="H660" s="16"/>
    </row>
    <row r="661" spans="6:8" ht="12.75" x14ac:dyDescent="0.2">
      <c r="F661" s="15"/>
      <c r="H661" s="16"/>
    </row>
    <row r="662" spans="6:8" ht="12.75" x14ac:dyDescent="0.2">
      <c r="F662" s="15"/>
      <c r="H662" s="16"/>
    </row>
    <row r="663" spans="6:8" ht="12.75" x14ac:dyDescent="0.2">
      <c r="F663" s="15"/>
      <c r="H663" s="16"/>
    </row>
    <row r="664" spans="6:8" ht="12.75" x14ac:dyDescent="0.2">
      <c r="F664" s="15"/>
      <c r="H664" s="16"/>
    </row>
    <row r="665" spans="6:8" ht="12.75" x14ac:dyDescent="0.2">
      <c r="F665" s="15"/>
      <c r="H665" s="16"/>
    </row>
    <row r="666" spans="6:8" ht="12.75" x14ac:dyDescent="0.2">
      <c r="F666" s="15"/>
      <c r="H666" s="16"/>
    </row>
    <row r="667" spans="6:8" ht="12.75" x14ac:dyDescent="0.2">
      <c r="F667" s="15"/>
      <c r="H667" s="16"/>
    </row>
    <row r="668" spans="6:8" ht="12.75" x14ac:dyDescent="0.2">
      <c r="F668" s="15"/>
      <c r="H668" s="16"/>
    </row>
    <row r="669" spans="6:8" ht="12.75" x14ac:dyDescent="0.2">
      <c r="F669" s="15"/>
      <c r="H669" s="16"/>
    </row>
    <row r="670" spans="6:8" ht="12.75" x14ac:dyDescent="0.2">
      <c r="F670" s="15"/>
      <c r="H670" s="16"/>
    </row>
    <row r="671" spans="6:8" ht="12.75" x14ac:dyDescent="0.2">
      <c r="F671" s="15"/>
      <c r="H671" s="16"/>
    </row>
    <row r="672" spans="6:8" ht="12.75" x14ac:dyDescent="0.2">
      <c r="F672" s="15"/>
      <c r="H672" s="16"/>
    </row>
    <row r="673" spans="6:8" ht="12.75" x14ac:dyDescent="0.2">
      <c r="F673" s="15"/>
      <c r="H673" s="16"/>
    </row>
    <row r="674" spans="6:8" ht="12.75" x14ac:dyDescent="0.2">
      <c r="F674" s="15"/>
      <c r="H674" s="16"/>
    </row>
    <row r="675" spans="6:8" ht="12.75" x14ac:dyDescent="0.2">
      <c r="F675" s="15"/>
      <c r="H675" s="16"/>
    </row>
    <row r="676" spans="6:8" ht="12.75" x14ac:dyDescent="0.2">
      <c r="F676" s="15"/>
      <c r="H676" s="16"/>
    </row>
    <row r="677" spans="6:8" ht="12.75" x14ac:dyDescent="0.2">
      <c r="F677" s="15"/>
      <c r="H677" s="16"/>
    </row>
    <row r="678" spans="6:8" ht="12.75" x14ac:dyDescent="0.2">
      <c r="F678" s="15"/>
      <c r="H678" s="16"/>
    </row>
    <row r="679" spans="6:8" ht="12.75" x14ac:dyDescent="0.2">
      <c r="F679" s="15"/>
      <c r="H679" s="16"/>
    </row>
    <row r="680" spans="6:8" ht="12.75" x14ac:dyDescent="0.2">
      <c r="F680" s="15"/>
      <c r="H680" s="16"/>
    </row>
    <row r="681" spans="6:8" ht="12.75" x14ac:dyDescent="0.2">
      <c r="F681" s="15"/>
      <c r="H681" s="16"/>
    </row>
    <row r="682" spans="6:8" ht="12.75" x14ac:dyDescent="0.2">
      <c r="F682" s="15"/>
      <c r="H682" s="16"/>
    </row>
    <row r="683" spans="6:8" ht="12.75" x14ac:dyDescent="0.2">
      <c r="F683" s="15"/>
      <c r="H683" s="16"/>
    </row>
    <row r="684" spans="6:8" ht="12.75" x14ac:dyDescent="0.2">
      <c r="F684" s="15"/>
      <c r="H684" s="16"/>
    </row>
    <row r="685" spans="6:8" ht="12.75" x14ac:dyDescent="0.2">
      <c r="F685" s="15"/>
      <c r="H685" s="16"/>
    </row>
    <row r="686" spans="6:8" ht="12.75" x14ac:dyDescent="0.2">
      <c r="F686" s="15"/>
      <c r="H686" s="16"/>
    </row>
    <row r="687" spans="6:8" ht="12.75" x14ac:dyDescent="0.2">
      <c r="F687" s="15"/>
      <c r="H687" s="16"/>
    </row>
    <row r="688" spans="6:8" ht="12.75" x14ac:dyDescent="0.2">
      <c r="F688" s="15"/>
      <c r="H688" s="16"/>
    </row>
    <row r="689" spans="6:8" ht="12.75" x14ac:dyDescent="0.2">
      <c r="F689" s="15"/>
      <c r="H689" s="16"/>
    </row>
    <row r="690" spans="6:8" ht="12.75" x14ac:dyDescent="0.2">
      <c r="F690" s="15"/>
      <c r="H690" s="16"/>
    </row>
    <row r="691" spans="6:8" ht="12.75" x14ac:dyDescent="0.2">
      <c r="F691" s="15"/>
      <c r="H691" s="16"/>
    </row>
    <row r="692" spans="6:8" ht="12.75" x14ac:dyDescent="0.2">
      <c r="F692" s="15"/>
      <c r="H692" s="16"/>
    </row>
    <row r="693" spans="6:8" ht="12.75" x14ac:dyDescent="0.2">
      <c r="F693" s="15"/>
      <c r="H693" s="16"/>
    </row>
    <row r="694" spans="6:8" ht="12.75" x14ac:dyDescent="0.2">
      <c r="F694" s="15"/>
      <c r="H694" s="16"/>
    </row>
    <row r="695" spans="6:8" ht="12.75" x14ac:dyDescent="0.2">
      <c r="F695" s="15"/>
      <c r="H695" s="16"/>
    </row>
    <row r="696" spans="6:8" ht="12.75" x14ac:dyDescent="0.2">
      <c r="F696" s="15"/>
      <c r="H696" s="16"/>
    </row>
    <row r="697" spans="6:8" ht="12.75" x14ac:dyDescent="0.2">
      <c r="F697" s="15"/>
      <c r="H697" s="16"/>
    </row>
    <row r="698" spans="6:8" ht="12.75" x14ac:dyDescent="0.2">
      <c r="F698" s="15"/>
      <c r="H698" s="16"/>
    </row>
    <row r="699" spans="6:8" ht="12.75" x14ac:dyDescent="0.2">
      <c r="F699" s="15"/>
      <c r="H699" s="16"/>
    </row>
    <row r="700" spans="6:8" ht="12.75" x14ac:dyDescent="0.2">
      <c r="F700" s="15"/>
      <c r="H700" s="16"/>
    </row>
    <row r="701" spans="6:8" ht="12.75" x14ac:dyDescent="0.2">
      <c r="F701" s="15"/>
      <c r="H701" s="16"/>
    </row>
    <row r="702" spans="6:8" ht="12.75" x14ac:dyDescent="0.2">
      <c r="F702" s="15"/>
      <c r="H702" s="16"/>
    </row>
    <row r="703" spans="6:8" ht="12.75" x14ac:dyDescent="0.2">
      <c r="F703" s="15"/>
      <c r="H703" s="16"/>
    </row>
    <row r="704" spans="6:8" ht="12.75" x14ac:dyDescent="0.2">
      <c r="F704" s="15"/>
      <c r="H704" s="16"/>
    </row>
    <row r="705" spans="6:8" ht="12.75" x14ac:dyDescent="0.2">
      <c r="F705" s="15"/>
      <c r="H705" s="16"/>
    </row>
    <row r="706" spans="6:8" ht="12.75" x14ac:dyDescent="0.2">
      <c r="F706" s="15"/>
      <c r="H706" s="16"/>
    </row>
    <row r="707" spans="6:8" ht="12.75" x14ac:dyDescent="0.2">
      <c r="F707" s="15"/>
      <c r="H707" s="16"/>
    </row>
    <row r="708" spans="6:8" ht="12.75" x14ac:dyDescent="0.2">
      <c r="F708" s="15"/>
      <c r="H708" s="16"/>
    </row>
    <row r="709" spans="6:8" ht="12.75" x14ac:dyDescent="0.2">
      <c r="F709" s="15"/>
      <c r="H709" s="16"/>
    </row>
    <row r="710" spans="6:8" ht="12.75" x14ac:dyDescent="0.2">
      <c r="F710" s="15"/>
      <c r="H710" s="16"/>
    </row>
    <row r="711" spans="6:8" ht="12.75" x14ac:dyDescent="0.2">
      <c r="F711" s="15"/>
      <c r="H711" s="16"/>
    </row>
    <row r="712" spans="6:8" ht="12.75" x14ac:dyDescent="0.2">
      <c r="F712" s="15"/>
      <c r="H712" s="16"/>
    </row>
    <row r="713" spans="6:8" ht="12.75" x14ac:dyDescent="0.2">
      <c r="F713" s="15"/>
      <c r="H713" s="16"/>
    </row>
    <row r="714" spans="6:8" ht="12.75" x14ac:dyDescent="0.2">
      <c r="F714" s="15"/>
      <c r="H714" s="16"/>
    </row>
    <row r="715" spans="6:8" ht="12.75" x14ac:dyDescent="0.2">
      <c r="F715" s="15"/>
      <c r="H715" s="16"/>
    </row>
    <row r="716" spans="6:8" ht="12.75" x14ac:dyDescent="0.2">
      <c r="F716" s="15"/>
      <c r="H716" s="16"/>
    </row>
    <row r="717" spans="6:8" ht="12.75" x14ac:dyDescent="0.2">
      <c r="F717" s="15"/>
      <c r="H717" s="16"/>
    </row>
    <row r="718" spans="6:8" ht="12.75" x14ac:dyDescent="0.2">
      <c r="F718" s="15"/>
      <c r="H718" s="16"/>
    </row>
    <row r="719" spans="6:8" ht="12.75" x14ac:dyDescent="0.2">
      <c r="F719" s="15"/>
      <c r="H719" s="16"/>
    </row>
    <row r="720" spans="6:8" ht="12.75" x14ac:dyDescent="0.2">
      <c r="F720" s="15"/>
      <c r="H720" s="16"/>
    </row>
    <row r="721" spans="6:8" ht="12.75" x14ac:dyDescent="0.2">
      <c r="F721" s="15"/>
      <c r="H721" s="16"/>
    </row>
    <row r="722" spans="6:8" ht="12.75" x14ac:dyDescent="0.2">
      <c r="F722" s="15"/>
      <c r="H722" s="16"/>
    </row>
    <row r="723" spans="6:8" ht="12.75" x14ac:dyDescent="0.2">
      <c r="F723" s="15"/>
      <c r="H723" s="16"/>
    </row>
    <row r="724" spans="6:8" ht="12.75" x14ac:dyDescent="0.2">
      <c r="F724" s="15"/>
      <c r="H724" s="16"/>
    </row>
    <row r="725" spans="6:8" ht="12.75" x14ac:dyDescent="0.2">
      <c r="F725" s="15"/>
      <c r="H725" s="16"/>
    </row>
    <row r="726" spans="6:8" ht="12.75" x14ac:dyDescent="0.2">
      <c r="F726" s="15"/>
      <c r="H726" s="16"/>
    </row>
    <row r="727" spans="6:8" ht="12.75" x14ac:dyDescent="0.2">
      <c r="F727" s="15"/>
      <c r="H727" s="16"/>
    </row>
    <row r="728" spans="6:8" ht="12.75" x14ac:dyDescent="0.2">
      <c r="F728" s="15"/>
      <c r="H728" s="16"/>
    </row>
    <row r="729" spans="6:8" ht="12.75" x14ac:dyDescent="0.2">
      <c r="F729" s="15"/>
      <c r="H729" s="16"/>
    </row>
    <row r="730" spans="6:8" ht="12.75" x14ac:dyDescent="0.2">
      <c r="F730" s="15"/>
      <c r="H730" s="16"/>
    </row>
    <row r="731" spans="6:8" ht="12.75" x14ac:dyDescent="0.2">
      <c r="F731" s="15"/>
      <c r="H731" s="16"/>
    </row>
    <row r="732" spans="6:8" ht="12.75" x14ac:dyDescent="0.2">
      <c r="F732" s="15"/>
      <c r="H732" s="16"/>
    </row>
    <row r="733" spans="6:8" ht="12.75" x14ac:dyDescent="0.2">
      <c r="F733" s="15"/>
      <c r="H733" s="16"/>
    </row>
    <row r="734" spans="6:8" ht="12.75" x14ac:dyDescent="0.2">
      <c r="F734" s="15"/>
      <c r="H734" s="16"/>
    </row>
    <row r="735" spans="6:8" ht="12.75" x14ac:dyDescent="0.2">
      <c r="F735" s="15"/>
      <c r="H735" s="16"/>
    </row>
    <row r="736" spans="6:8" ht="12.75" x14ac:dyDescent="0.2">
      <c r="F736" s="15"/>
      <c r="H736" s="16"/>
    </row>
    <row r="737" spans="6:8" ht="12.75" x14ac:dyDescent="0.2">
      <c r="F737" s="15"/>
      <c r="H737" s="16"/>
    </row>
    <row r="738" spans="6:8" ht="12.75" x14ac:dyDescent="0.2">
      <c r="F738" s="15"/>
      <c r="H738" s="16"/>
    </row>
    <row r="739" spans="6:8" ht="12.75" x14ac:dyDescent="0.2">
      <c r="F739" s="15"/>
      <c r="H739" s="16"/>
    </row>
    <row r="740" spans="6:8" ht="12.75" x14ac:dyDescent="0.2">
      <c r="F740" s="15"/>
      <c r="H740" s="16"/>
    </row>
    <row r="741" spans="6:8" ht="12.75" x14ac:dyDescent="0.2">
      <c r="F741" s="15"/>
      <c r="H741" s="16"/>
    </row>
    <row r="742" spans="6:8" ht="12.75" x14ac:dyDescent="0.2">
      <c r="F742" s="15"/>
      <c r="H742" s="16"/>
    </row>
    <row r="743" spans="6:8" ht="12.75" x14ac:dyDescent="0.2">
      <c r="F743" s="15"/>
      <c r="H743" s="16"/>
    </row>
    <row r="744" spans="6:8" ht="12.75" x14ac:dyDescent="0.2">
      <c r="F744" s="15"/>
      <c r="H744" s="16"/>
    </row>
    <row r="745" spans="6:8" ht="12.75" x14ac:dyDescent="0.2">
      <c r="F745" s="15"/>
      <c r="H745" s="16"/>
    </row>
    <row r="746" spans="6:8" ht="12.75" x14ac:dyDescent="0.2">
      <c r="F746" s="15"/>
      <c r="H746" s="16"/>
    </row>
    <row r="747" spans="6:8" ht="12.75" x14ac:dyDescent="0.2">
      <c r="F747" s="15"/>
      <c r="H747" s="16"/>
    </row>
    <row r="748" spans="6:8" ht="12.75" x14ac:dyDescent="0.2">
      <c r="F748" s="15"/>
      <c r="H748" s="16"/>
    </row>
    <row r="749" spans="6:8" ht="12.75" x14ac:dyDescent="0.2">
      <c r="F749" s="15"/>
      <c r="H749" s="16"/>
    </row>
    <row r="750" spans="6:8" ht="12.75" x14ac:dyDescent="0.2">
      <c r="F750" s="15"/>
      <c r="H750" s="16"/>
    </row>
    <row r="751" spans="6:8" ht="12.75" x14ac:dyDescent="0.2">
      <c r="F751" s="15"/>
      <c r="H751" s="16"/>
    </row>
    <row r="752" spans="6:8" ht="12.75" x14ac:dyDescent="0.2">
      <c r="F752" s="15"/>
      <c r="H752" s="16"/>
    </row>
    <row r="753" spans="6:8" ht="12.75" x14ac:dyDescent="0.2">
      <c r="F753" s="15"/>
      <c r="H753" s="16"/>
    </row>
    <row r="754" spans="6:8" ht="12.75" x14ac:dyDescent="0.2">
      <c r="F754" s="15"/>
      <c r="H754" s="16"/>
    </row>
    <row r="755" spans="6:8" ht="12.75" x14ac:dyDescent="0.2">
      <c r="F755" s="15"/>
      <c r="H755" s="16"/>
    </row>
    <row r="756" spans="6:8" ht="12.75" x14ac:dyDescent="0.2">
      <c r="F756" s="15"/>
      <c r="H756" s="16"/>
    </row>
    <row r="757" spans="6:8" ht="12.75" x14ac:dyDescent="0.2">
      <c r="F757" s="15"/>
      <c r="H757" s="16"/>
    </row>
    <row r="758" spans="6:8" ht="12.75" x14ac:dyDescent="0.2">
      <c r="F758" s="15"/>
      <c r="H758" s="16"/>
    </row>
    <row r="759" spans="6:8" ht="12.75" x14ac:dyDescent="0.2">
      <c r="F759" s="15"/>
      <c r="H759" s="16"/>
    </row>
    <row r="760" spans="6:8" ht="12.75" x14ac:dyDescent="0.2">
      <c r="F760" s="15"/>
      <c r="H760" s="16"/>
    </row>
    <row r="761" spans="6:8" ht="12.75" x14ac:dyDescent="0.2">
      <c r="F761" s="15"/>
      <c r="H761" s="16"/>
    </row>
    <row r="762" spans="6:8" ht="12.75" x14ac:dyDescent="0.2">
      <c r="F762" s="15"/>
      <c r="H762" s="16"/>
    </row>
    <row r="763" spans="6:8" ht="12.75" x14ac:dyDescent="0.2">
      <c r="F763" s="15"/>
      <c r="H763" s="16"/>
    </row>
    <row r="764" spans="6:8" ht="12.75" x14ac:dyDescent="0.2">
      <c r="F764" s="15"/>
      <c r="H764" s="16"/>
    </row>
    <row r="765" spans="6:8" ht="12.75" x14ac:dyDescent="0.2">
      <c r="F765" s="15"/>
      <c r="H765" s="16"/>
    </row>
    <row r="766" spans="6:8" ht="12.75" x14ac:dyDescent="0.2">
      <c r="F766" s="15"/>
      <c r="H766" s="16"/>
    </row>
    <row r="767" spans="6:8" ht="12.75" x14ac:dyDescent="0.2">
      <c r="F767" s="15"/>
      <c r="H767" s="16"/>
    </row>
    <row r="768" spans="6:8" ht="12.75" x14ac:dyDescent="0.2">
      <c r="F768" s="15"/>
      <c r="H768" s="16"/>
    </row>
    <row r="769" spans="6:8" ht="12.75" x14ac:dyDescent="0.2">
      <c r="F769" s="15"/>
      <c r="H769" s="16"/>
    </row>
    <row r="770" spans="6:8" ht="12.75" x14ac:dyDescent="0.2">
      <c r="F770" s="15"/>
      <c r="H770" s="16"/>
    </row>
    <row r="771" spans="6:8" ht="12.75" x14ac:dyDescent="0.2">
      <c r="F771" s="15"/>
      <c r="H771" s="16"/>
    </row>
    <row r="772" spans="6:8" ht="12.75" x14ac:dyDescent="0.2">
      <c r="F772" s="15"/>
      <c r="H772" s="16"/>
    </row>
    <row r="773" spans="6:8" ht="12.75" x14ac:dyDescent="0.2">
      <c r="F773" s="15"/>
      <c r="H773" s="16"/>
    </row>
    <row r="774" spans="6:8" ht="12.75" x14ac:dyDescent="0.2">
      <c r="F774" s="15"/>
      <c r="H774" s="16"/>
    </row>
    <row r="775" spans="6:8" ht="12.75" x14ac:dyDescent="0.2">
      <c r="F775" s="15"/>
      <c r="H775" s="16"/>
    </row>
    <row r="776" spans="6:8" ht="12.75" x14ac:dyDescent="0.2">
      <c r="F776" s="15"/>
      <c r="H776" s="16"/>
    </row>
    <row r="777" spans="6:8" ht="12.75" x14ac:dyDescent="0.2">
      <c r="F777" s="15"/>
      <c r="H777" s="16"/>
    </row>
    <row r="778" spans="6:8" ht="12.75" x14ac:dyDescent="0.2">
      <c r="F778" s="15"/>
      <c r="H778" s="16"/>
    </row>
    <row r="779" spans="6:8" ht="12.75" x14ac:dyDescent="0.2">
      <c r="F779" s="15"/>
      <c r="H779" s="16"/>
    </row>
    <row r="780" spans="6:8" ht="12.75" x14ac:dyDescent="0.2">
      <c r="F780" s="15"/>
      <c r="H780" s="16"/>
    </row>
    <row r="781" spans="6:8" ht="12.75" x14ac:dyDescent="0.2">
      <c r="F781" s="15"/>
      <c r="H781" s="16"/>
    </row>
    <row r="782" spans="6:8" ht="12.75" x14ac:dyDescent="0.2">
      <c r="F782" s="15"/>
      <c r="H782" s="16"/>
    </row>
    <row r="783" spans="6:8" ht="12.75" x14ac:dyDescent="0.2">
      <c r="F783" s="15"/>
      <c r="H783" s="16"/>
    </row>
    <row r="784" spans="6:8" ht="12.75" x14ac:dyDescent="0.2">
      <c r="F784" s="15"/>
      <c r="H784" s="16"/>
    </row>
    <row r="785" spans="6:8" ht="12.75" x14ac:dyDescent="0.2">
      <c r="F785" s="15"/>
      <c r="H785" s="16"/>
    </row>
    <row r="786" spans="6:8" ht="12.75" x14ac:dyDescent="0.2">
      <c r="F786" s="15"/>
      <c r="H786" s="16"/>
    </row>
    <row r="787" spans="6:8" ht="12.75" x14ac:dyDescent="0.2">
      <c r="F787" s="15"/>
      <c r="H787" s="16"/>
    </row>
    <row r="788" spans="6:8" ht="12.75" x14ac:dyDescent="0.2">
      <c r="F788" s="15"/>
      <c r="H788" s="16"/>
    </row>
    <row r="789" spans="6:8" ht="12.75" x14ac:dyDescent="0.2">
      <c r="F789" s="15"/>
      <c r="H789" s="16"/>
    </row>
    <row r="790" spans="6:8" ht="12.75" x14ac:dyDescent="0.2">
      <c r="F790" s="15"/>
      <c r="H790" s="16"/>
    </row>
    <row r="791" spans="6:8" ht="12.75" x14ac:dyDescent="0.2">
      <c r="F791" s="15"/>
      <c r="H791" s="16"/>
    </row>
    <row r="792" spans="6:8" ht="12.75" x14ac:dyDescent="0.2">
      <c r="F792" s="15"/>
      <c r="H792" s="16"/>
    </row>
    <row r="793" spans="6:8" ht="12.75" x14ac:dyDescent="0.2">
      <c r="F793" s="15"/>
      <c r="H793" s="16"/>
    </row>
    <row r="794" spans="6:8" ht="12.75" x14ac:dyDescent="0.2">
      <c r="F794" s="15"/>
      <c r="H794" s="16"/>
    </row>
    <row r="795" spans="6:8" ht="12.75" x14ac:dyDescent="0.2">
      <c r="F795" s="15"/>
      <c r="H795" s="16"/>
    </row>
    <row r="796" spans="6:8" ht="12.75" x14ac:dyDescent="0.2">
      <c r="F796" s="15"/>
      <c r="H796" s="16"/>
    </row>
    <row r="797" spans="6:8" ht="12.75" x14ac:dyDescent="0.2">
      <c r="F797" s="15"/>
      <c r="H797" s="16"/>
    </row>
    <row r="798" spans="6:8" ht="12.75" x14ac:dyDescent="0.2">
      <c r="F798" s="15"/>
      <c r="H798" s="16"/>
    </row>
    <row r="799" spans="6:8" ht="12.75" x14ac:dyDescent="0.2">
      <c r="F799" s="15"/>
      <c r="H799" s="16"/>
    </row>
    <row r="800" spans="6:8" ht="12.75" x14ac:dyDescent="0.2">
      <c r="F800" s="15"/>
      <c r="H800" s="16"/>
    </row>
    <row r="801" spans="6:8" ht="12.75" x14ac:dyDescent="0.2">
      <c r="F801" s="15"/>
      <c r="H801" s="16"/>
    </row>
    <row r="802" spans="6:8" ht="12.75" x14ac:dyDescent="0.2">
      <c r="F802" s="15"/>
      <c r="H802" s="16"/>
    </row>
    <row r="803" spans="6:8" ht="12.75" x14ac:dyDescent="0.2">
      <c r="F803" s="15"/>
      <c r="H803" s="16"/>
    </row>
    <row r="804" spans="6:8" ht="12.75" x14ac:dyDescent="0.2">
      <c r="F804" s="15"/>
      <c r="H804" s="16"/>
    </row>
    <row r="805" spans="6:8" ht="12.75" x14ac:dyDescent="0.2">
      <c r="F805" s="15"/>
      <c r="H805" s="16"/>
    </row>
    <row r="806" spans="6:8" ht="12.75" x14ac:dyDescent="0.2">
      <c r="F806" s="15"/>
      <c r="H806" s="16"/>
    </row>
    <row r="807" spans="6:8" ht="12.75" x14ac:dyDescent="0.2">
      <c r="F807" s="15"/>
      <c r="H807" s="16"/>
    </row>
    <row r="808" spans="6:8" ht="12.75" x14ac:dyDescent="0.2">
      <c r="F808" s="15"/>
      <c r="H808" s="16"/>
    </row>
    <row r="809" spans="6:8" ht="12.75" x14ac:dyDescent="0.2">
      <c r="F809" s="15"/>
      <c r="H809" s="16"/>
    </row>
    <row r="810" spans="6:8" ht="12.75" x14ac:dyDescent="0.2">
      <c r="F810" s="15"/>
      <c r="H810" s="16"/>
    </row>
    <row r="811" spans="6:8" ht="12.75" x14ac:dyDescent="0.2">
      <c r="F811" s="15"/>
      <c r="H811" s="16"/>
    </row>
    <row r="812" spans="6:8" ht="12.75" x14ac:dyDescent="0.2">
      <c r="F812" s="15"/>
      <c r="H812" s="16"/>
    </row>
    <row r="813" spans="6:8" ht="12.75" x14ac:dyDescent="0.2">
      <c r="F813" s="15"/>
      <c r="H813" s="16"/>
    </row>
    <row r="814" spans="6:8" ht="12.75" x14ac:dyDescent="0.2">
      <c r="F814" s="15"/>
      <c r="H814" s="16"/>
    </row>
    <row r="815" spans="6:8" ht="12.75" x14ac:dyDescent="0.2">
      <c r="F815" s="15"/>
      <c r="H815" s="16"/>
    </row>
    <row r="816" spans="6:8" ht="12.75" x14ac:dyDescent="0.2">
      <c r="F816" s="15"/>
      <c r="H816" s="16"/>
    </row>
    <row r="817" spans="6:8" ht="12.75" x14ac:dyDescent="0.2">
      <c r="F817" s="15"/>
      <c r="H817" s="16"/>
    </row>
    <row r="818" spans="6:8" ht="12.75" x14ac:dyDescent="0.2">
      <c r="F818" s="15"/>
      <c r="H818" s="16"/>
    </row>
    <row r="819" spans="6:8" ht="12.75" x14ac:dyDescent="0.2">
      <c r="F819" s="15"/>
      <c r="H819" s="16"/>
    </row>
    <row r="820" spans="6:8" ht="12.75" x14ac:dyDescent="0.2">
      <c r="F820" s="15"/>
      <c r="H820" s="16"/>
    </row>
    <row r="821" spans="6:8" ht="12.75" x14ac:dyDescent="0.2">
      <c r="F821" s="15"/>
      <c r="H821" s="16"/>
    </row>
    <row r="822" spans="6:8" ht="12.75" x14ac:dyDescent="0.2">
      <c r="F822" s="15"/>
      <c r="H822" s="16"/>
    </row>
    <row r="823" spans="6:8" ht="12.75" x14ac:dyDescent="0.2">
      <c r="F823" s="15"/>
      <c r="H823" s="16"/>
    </row>
    <row r="824" spans="6:8" ht="12.75" x14ac:dyDescent="0.2">
      <c r="F824" s="15"/>
      <c r="H824" s="16"/>
    </row>
    <row r="825" spans="6:8" ht="12.75" x14ac:dyDescent="0.2">
      <c r="F825" s="15"/>
      <c r="H825" s="16"/>
    </row>
    <row r="826" spans="6:8" ht="12.75" x14ac:dyDescent="0.2">
      <c r="F826" s="15"/>
      <c r="H826" s="16"/>
    </row>
    <row r="827" spans="6:8" ht="12.75" x14ac:dyDescent="0.2">
      <c r="F827" s="15"/>
      <c r="H827" s="16"/>
    </row>
    <row r="828" spans="6:8" ht="12.75" x14ac:dyDescent="0.2">
      <c r="F828" s="15"/>
      <c r="H828" s="16"/>
    </row>
    <row r="829" spans="6:8" ht="12.75" x14ac:dyDescent="0.2">
      <c r="F829" s="15"/>
      <c r="H829" s="16"/>
    </row>
    <row r="830" spans="6:8" ht="12.75" x14ac:dyDescent="0.2">
      <c r="F830" s="15"/>
      <c r="H830" s="16"/>
    </row>
    <row r="831" spans="6:8" ht="12.75" x14ac:dyDescent="0.2">
      <c r="F831" s="15"/>
      <c r="H831" s="16"/>
    </row>
    <row r="832" spans="6:8" ht="12.75" x14ac:dyDescent="0.2">
      <c r="F832" s="15"/>
      <c r="H832" s="16"/>
    </row>
    <row r="833" spans="6:8" ht="12.75" x14ac:dyDescent="0.2">
      <c r="F833" s="15"/>
      <c r="H833" s="16"/>
    </row>
    <row r="834" spans="6:8" ht="12.75" x14ac:dyDescent="0.2">
      <c r="F834" s="15"/>
      <c r="H834" s="16"/>
    </row>
    <row r="835" spans="6:8" ht="12.75" x14ac:dyDescent="0.2">
      <c r="F835" s="15"/>
      <c r="H835" s="16"/>
    </row>
    <row r="836" spans="6:8" ht="12.75" x14ac:dyDescent="0.2">
      <c r="F836" s="15"/>
      <c r="H836" s="16"/>
    </row>
    <row r="837" spans="6:8" ht="12.75" x14ac:dyDescent="0.2">
      <c r="F837" s="15"/>
      <c r="H837" s="16"/>
    </row>
    <row r="838" spans="6:8" ht="12.75" x14ac:dyDescent="0.2">
      <c r="F838" s="15"/>
      <c r="H838" s="16"/>
    </row>
    <row r="839" spans="6:8" ht="12.75" x14ac:dyDescent="0.2">
      <c r="F839" s="15"/>
      <c r="H839" s="16"/>
    </row>
    <row r="840" spans="6:8" ht="12.75" x14ac:dyDescent="0.2">
      <c r="F840" s="15"/>
      <c r="H840" s="16"/>
    </row>
    <row r="841" spans="6:8" ht="12.75" x14ac:dyDescent="0.2">
      <c r="F841" s="15"/>
      <c r="H841" s="16"/>
    </row>
    <row r="842" spans="6:8" ht="12.75" x14ac:dyDescent="0.2">
      <c r="F842" s="15"/>
      <c r="H842" s="16"/>
    </row>
    <row r="843" spans="6:8" ht="12.75" x14ac:dyDescent="0.2">
      <c r="F843" s="15"/>
      <c r="H843" s="16"/>
    </row>
    <row r="844" spans="6:8" ht="12.75" x14ac:dyDescent="0.2">
      <c r="F844" s="15"/>
      <c r="H844" s="16"/>
    </row>
    <row r="845" spans="6:8" ht="12.75" x14ac:dyDescent="0.2">
      <c r="F845" s="15"/>
      <c r="H845" s="16"/>
    </row>
    <row r="846" spans="6:8" ht="12.75" x14ac:dyDescent="0.2">
      <c r="F846" s="15"/>
      <c r="H846" s="16"/>
    </row>
    <row r="847" spans="6:8" ht="12.75" x14ac:dyDescent="0.2">
      <c r="F847" s="15"/>
      <c r="H847" s="16"/>
    </row>
    <row r="848" spans="6:8" ht="12.75" x14ac:dyDescent="0.2">
      <c r="F848" s="15"/>
      <c r="H848" s="16"/>
    </row>
    <row r="849" spans="6:8" ht="12.75" x14ac:dyDescent="0.2">
      <c r="F849" s="15"/>
      <c r="H849" s="16"/>
    </row>
    <row r="850" spans="6:8" ht="12.75" x14ac:dyDescent="0.2">
      <c r="F850" s="15"/>
      <c r="H850" s="16"/>
    </row>
    <row r="851" spans="6:8" ht="12.75" x14ac:dyDescent="0.2">
      <c r="F851" s="15"/>
      <c r="H851" s="16"/>
    </row>
    <row r="852" spans="6:8" ht="12.75" x14ac:dyDescent="0.2">
      <c r="F852" s="15"/>
      <c r="H852" s="16"/>
    </row>
    <row r="853" spans="6:8" ht="12.75" x14ac:dyDescent="0.2">
      <c r="F853" s="15"/>
      <c r="H853" s="16"/>
    </row>
    <row r="854" spans="6:8" ht="12.75" x14ac:dyDescent="0.2">
      <c r="F854" s="15"/>
      <c r="H854" s="16"/>
    </row>
    <row r="855" spans="6:8" ht="12.75" x14ac:dyDescent="0.2">
      <c r="F855" s="15"/>
      <c r="H855" s="16"/>
    </row>
    <row r="856" spans="6:8" ht="12.75" x14ac:dyDescent="0.2">
      <c r="F856" s="15"/>
      <c r="H856" s="16"/>
    </row>
    <row r="857" spans="6:8" ht="12.75" x14ac:dyDescent="0.2">
      <c r="F857" s="15"/>
      <c r="H857" s="16"/>
    </row>
    <row r="858" spans="6:8" ht="12.75" x14ac:dyDescent="0.2">
      <c r="F858" s="15"/>
      <c r="H858" s="16"/>
    </row>
    <row r="859" spans="6:8" ht="12.75" x14ac:dyDescent="0.2">
      <c r="F859" s="15"/>
      <c r="H859" s="16"/>
    </row>
    <row r="860" spans="6:8" ht="12.75" x14ac:dyDescent="0.2">
      <c r="F860" s="15"/>
      <c r="H860" s="16"/>
    </row>
    <row r="861" spans="6:8" ht="12.75" x14ac:dyDescent="0.2">
      <c r="F861" s="15"/>
      <c r="H861" s="16"/>
    </row>
    <row r="862" spans="6:8" ht="12.75" x14ac:dyDescent="0.2">
      <c r="F862" s="15"/>
      <c r="H862" s="16"/>
    </row>
    <row r="863" spans="6:8" ht="12.75" x14ac:dyDescent="0.2">
      <c r="F863" s="15"/>
      <c r="H863" s="16"/>
    </row>
    <row r="864" spans="6:8" ht="12.75" x14ac:dyDescent="0.2">
      <c r="F864" s="15"/>
      <c r="H864" s="16"/>
    </row>
    <row r="865" spans="6:8" ht="12.75" x14ac:dyDescent="0.2">
      <c r="F865" s="15"/>
      <c r="H865" s="16"/>
    </row>
    <row r="866" spans="6:8" ht="12.75" x14ac:dyDescent="0.2">
      <c r="F866" s="15"/>
      <c r="H866" s="16"/>
    </row>
    <row r="867" spans="6:8" ht="12.75" x14ac:dyDescent="0.2">
      <c r="F867" s="15"/>
      <c r="H867" s="16"/>
    </row>
    <row r="868" spans="6:8" ht="12.75" x14ac:dyDescent="0.2">
      <c r="F868" s="15"/>
      <c r="H868" s="16"/>
    </row>
    <row r="869" spans="6:8" ht="12.75" x14ac:dyDescent="0.2">
      <c r="F869" s="15"/>
      <c r="H869" s="16"/>
    </row>
    <row r="870" spans="6:8" ht="12.75" x14ac:dyDescent="0.2">
      <c r="F870" s="15"/>
      <c r="H870" s="16"/>
    </row>
    <row r="871" spans="6:8" ht="12.75" x14ac:dyDescent="0.2">
      <c r="F871" s="15"/>
      <c r="H871" s="16"/>
    </row>
    <row r="872" spans="6:8" ht="12.75" x14ac:dyDescent="0.2">
      <c r="F872" s="15"/>
      <c r="H872" s="16"/>
    </row>
    <row r="873" spans="6:8" ht="12.75" x14ac:dyDescent="0.2">
      <c r="F873" s="15"/>
      <c r="H873" s="16"/>
    </row>
    <row r="874" spans="6:8" ht="12.75" x14ac:dyDescent="0.2">
      <c r="F874" s="15"/>
      <c r="H874" s="16"/>
    </row>
    <row r="875" spans="6:8" ht="12.75" x14ac:dyDescent="0.2">
      <c r="F875" s="15"/>
      <c r="H875" s="16"/>
    </row>
    <row r="876" spans="6:8" ht="12.75" x14ac:dyDescent="0.2">
      <c r="F876" s="15"/>
      <c r="H876" s="16"/>
    </row>
    <row r="877" spans="6:8" ht="12.75" x14ac:dyDescent="0.2">
      <c r="F877" s="15"/>
      <c r="H877" s="16"/>
    </row>
    <row r="878" spans="6:8" ht="12.75" x14ac:dyDescent="0.2">
      <c r="F878" s="15"/>
      <c r="H878" s="16"/>
    </row>
    <row r="879" spans="6:8" ht="12.75" x14ac:dyDescent="0.2">
      <c r="F879" s="15"/>
      <c r="H879" s="16"/>
    </row>
    <row r="880" spans="6:8" ht="12.75" x14ac:dyDescent="0.2">
      <c r="F880" s="15"/>
      <c r="H880" s="16"/>
    </row>
    <row r="881" spans="6:8" ht="12.75" x14ac:dyDescent="0.2">
      <c r="F881" s="15"/>
      <c r="H881" s="16"/>
    </row>
    <row r="882" spans="6:8" ht="12.75" x14ac:dyDescent="0.2">
      <c r="F882" s="15"/>
      <c r="H882" s="16"/>
    </row>
    <row r="883" spans="6:8" ht="12.75" x14ac:dyDescent="0.2">
      <c r="F883" s="15"/>
      <c r="H883" s="16"/>
    </row>
    <row r="884" spans="6:8" ht="12.75" x14ac:dyDescent="0.2">
      <c r="F884" s="15"/>
      <c r="H884" s="16"/>
    </row>
    <row r="885" spans="6:8" ht="12.75" x14ac:dyDescent="0.2">
      <c r="F885" s="15"/>
      <c r="H885" s="16"/>
    </row>
    <row r="886" spans="6:8" ht="12.75" x14ac:dyDescent="0.2">
      <c r="F886" s="15"/>
      <c r="H886" s="16"/>
    </row>
    <row r="887" spans="6:8" ht="12.75" x14ac:dyDescent="0.2">
      <c r="F887" s="15"/>
      <c r="H887" s="16"/>
    </row>
    <row r="888" spans="6:8" ht="12.75" x14ac:dyDescent="0.2">
      <c r="F888" s="15"/>
      <c r="H888" s="16"/>
    </row>
    <row r="889" spans="6:8" ht="12.75" x14ac:dyDescent="0.2">
      <c r="F889" s="15"/>
      <c r="H889" s="16"/>
    </row>
    <row r="890" spans="6:8" ht="12.75" x14ac:dyDescent="0.2">
      <c r="F890" s="15"/>
      <c r="H890" s="16"/>
    </row>
    <row r="891" spans="6:8" ht="12.75" x14ac:dyDescent="0.2">
      <c r="F891" s="15"/>
      <c r="H891" s="16"/>
    </row>
    <row r="892" spans="6:8" ht="12.75" x14ac:dyDescent="0.2">
      <c r="F892" s="15"/>
      <c r="H892" s="16"/>
    </row>
    <row r="893" spans="6:8" ht="12.75" x14ac:dyDescent="0.2">
      <c r="F893" s="15"/>
      <c r="H893" s="16"/>
    </row>
    <row r="894" spans="6:8" ht="12.75" x14ac:dyDescent="0.2">
      <c r="F894" s="15"/>
      <c r="H894" s="16"/>
    </row>
    <row r="895" spans="6:8" ht="12.75" x14ac:dyDescent="0.2">
      <c r="F895" s="15"/>
      <c r="H895" s="16"/>
    </row>
    <row r="896" spans="6:8" ht="12.75" x14ac:dyDescent="0.2">
      <c r="F896" s="15"/>
      <c r="H896" s="16"/>
    </row>
    <row r="897" spans="6:8" ht="12.75" x14ac:dyDescent="0.2">
      <c r="F897" s="15"/>
      <c r="H897" s="16"/>
    </row>
    <row r="898" spans="6:8" ht="12.75" x14ac:dyDescent="0.2">
      <c r="F898" s="15"/>
      <c r="H898" s="16"/>
    </row>
    <row r="899" spans="6:8" ht="12.75" x14ac:dyDescent="0.2">
      <c r="F899" s="15"/>
      <c r="H899" s="16"/>
    </row>
    <row r="900" spans="6:8" ht="12.75" x14ac:dyDescent="0.2">
      <c r="F900" s="15"/>
      <c r="H900" s="16"/>
    </row>
    <row r="901" spans="6:8" ht="12.75" x14ac:dyDescent="0.2">
      <c r="F901" s="15"/>
      <c r="H901" s="16"/>
    </row>
    <row r="902" spans="6:8" ht="12.75" x14ac:dyDescent="0.2">
      <c r="F902" s="15"/>
      <c r="H902" s="16"/>
    </row>
    <row r="903" spans="6:8" ht="12.75" x14ac:dyDescent="0.2">
      <c r="F903" s="15"/>
      <c r="H903" s="16"/>
    </row>
    <row r="904" spans="6:8" ht="12.75" x14ac:dyDescent="0.2">
      <c r="F904" s="15"/>
      <c r="H904" s="16"/>
    </row>
    <row r="905" spans="6:8" ht="12.75" x14ac:dyDescent="0.2">
      <c r="F905" s="15"/>
      <c r="H905" s="16"/>
    </row>
    <row r="906" spans="6:8" ht="12.75" x14ac:dyDescent="0.2">
      <c r="F906" s="15"/>
      <c r="H906" s="16"/>
    </row>
    <row r="907" spans="6:8" ht="12.75" x14ac:dyDescent="0.2">
      <c r="F907" s="15"/>
      <c r="H907" s="16"/>
    </row>
    <row r="908" spans="6:8" ht="12.75" x14ac:dyDescent="0.2">
      <c r="F908" s="15"/>
      <c r="H908" s="16"/>
    </row>
    <row r="909" spans="6:8" ht="12.75" x14ac:dyDescent="0.2">
      <c r="F909" s="15"/>
      <c r="H909" s="16"/>
    </row>
    <row r="910" spans="6:8" ht="12.75" x14ac:dyDescent="0.2">
      <c r="F910" s="15"/>
      <c r="H910" s="16"/>
    </row>
    <row r="911" spans="6:8" ht="12.75" x14ac:dyDescent="0.2">
      <c r="F911" s="15"/>
      <c r="H911" s="16"/>
    </row>
    <row r="912" spans="6:8" ht="12.75" x14ac:dyDescent="0.2">
      <c r="F912" s="15"/>
      <c r="H912" s="16"/>
    </row>
    <row r="913" spans="6:8" ht="12.75" x14ac:dyDescent="0.2">
      <c r="F913" s="15"/>
      <c r="H913" s="16"/>
    </row>
    <row r="914" spans="6:8" ht="12.75" x14ac:dyDescent="0.2">
      <c r="F914" s="15"/>
      <c r="H914" s="16"/>
    </row>
    <row r="915" spans="6:8" ht="12.75" x14ac:dyDescent="0.2">
      <c r="F915" s="15"/>
      <c r="H915" s="16"/>
    </row>
    <row r="916" spans="6:8" ht="12.75" x14ac:dyDescent="0.2">
      <c r="F916" s="15"/>
      <c r="H916" s="16"/>
    </row>
    <row r="917" spans="6:8" ht="12.75" x14ac:dyDescent="0.2">
      <c r="F917" s="15"/>
      <c r="H917" s="16"/>
    </row>
    <row r="918" spans="6:8" ht="12.75" x14ac:dyDescent="0.2">
      <c r="F918" s="15"/>
      <c r="H918" s="16"/>
    </row>
    <row r="919" spans="6:8" ht="12.75" x14ac:dyDescent="0.2">
      <c r="F919" s="15"/>
      <c r="H919" s="16"/>
    </row>
    <row r="920" spans="6:8" ht="12.75" x14ac:dyDescent="0.2">
      <c r="F920" s="15"/>
      <c r="H920" s="16"/>
    </row>
    <row r="921" spans="6:8" ht="12.75" x14ac:dyDescent="0.2">
      <c r="F921" s="15"/>
      <c r="H921" s="16"/>
    </row>
    <row r="922" spans="6:8" ht="12.75" x14ac:dyDescent="0.2">
      <c r="F922" s="15"/>
      <c r="H922" s="16"/>
    </row>
    <row r="923" spans="6:8" ht="12.75" x14ac:dyDescent="0.2">
      <c r="F923" s="15"/>
      <c r="H923" s="16"/>
    </row>
    <row r="924" spans="6:8" ht="12.75" x14ac:dyDescent="0.2">
      <c r="F924" s="15"/>
      <c r="H924" s="16"/>
    </row>
    <row r="925" spans="6:8" ht="12.75" x14ac:dyDescent="0.2">
      <c r="F925" s="15"/>
      <c r="H925" s="16"/>
    </row>
    <row r="926" spans="6:8" ht="12.75" x14ac:dyDescent="0.2">
      <c r="F926" s="15"/>
      <c r="H926" s="16"/>
    </row>
    <row r="927" spans="6:8" ht="12.75" x14ac:dyDescent="0.2">
      <c r="F927" s="15"/>
      <c r="H927" s="16"/>
    </row>
    <row r="928" spans="6:8" ht="12.75" x14ac:dyDescent="0.2">
      <c r="F928" s="15"/>
      <c r="H928" s="16"/>
    </row>
    <row r="929" spans="6:8" ht="12.75" x14ac:dyDescent="0.2">
      <c r="F929" s="15"/>
      <c r="H929" s="16"/>
    </row>
    <row r="930" spans="6:8" ht="12.75" x14ac:dyDescent="0.2">
      <c r="F930" s="15"/>
      <c r="H930" s="16"/>
    </row>
    <row r="931" spans="6:8" ht="12.75" x14ac:dyDescent="0.2">
      <c r="F931" s="15"/>
      <c r="H931" s="16"/>
    </row>
    <row r="932" spans="6:8" ht="12.75" x14ac:dyDescent="0.2">
      <c r="F932" s="15"/>
      <c r="H932" s="16"/>
    </row>
    <row r="933" spans="6:8" ht="12.75" x14ac:dyDescent="0.2">
      <c r="F933" s="15"/>
      <c r="H933" s="16"/>
    </row>
    <row r="934" spans="6:8" ht="12.75" x14ac:dyDescent="0.2">
      <c r="F934" s="15"/>
      <c r="H934" s="16"/>
    </row>
    <row r="935" spans="6:8" ht="12.75" x14ac:dyDescent="0.2">
      <c r="F935" s="15"/>
      <c r="H935" s="16"/>
    </row>
    <row r="936" spans="6:8" ht="12.75" x14ac:dyDescent="0.2">
      <c r="F936" s="15"/>
      <c r="H936" s="16"/>
    </row>
    <row r="937" spans="6:8" ht="12.75" x14ac:dyDescent="0.2">
      <c r="F937" s="15"/>
      <c r="H937" s="16"/>
    </row>
    <row r="938" spans="6:8" ht="12.75" x14ac:dyDescent="0.2">
      <c r="F938" s="15"/>
      <c r="H938" s="16"/>
    </row>
    <row r="939" spans="6:8" ht="12.75" x14ac:dyDescent="0.2">
      <c r="F939" s="15"/>
      <c r="H939" s="16"/>
    </row>
    <row r="940" spans="6:8" ht="12.75" x14ac:dyDescent="0.2">
      <c r="F940" s="15"/>
      <c r="H940" s="16"/>
    </row>
    <row r="941" spans="6:8" ht="12.75" x14ac:dyDescent="0.2">
      <c r="F941" s="15"/>
      <c r="H941" s="16"/>
    </row>
    <row r="942" spans="6:8" ht="12.75" x14ac:dyDescent="0.2">
      <c r="F942" s="15"/>
      <c r="H942" s="16"/>
    </row>
    <row r="943" spans="6:8" ht="12.75" x14ac:dyDescent="0.2">
      <c r="F943" s="15"/>
      <c r="H943" s="16"/>
    </row>
    <row r="944" spans="6:8" ht="12.75" x14ac:dyDescent="0.2">
      <c r="F944" s="15"/>
      <c r="H944" s="16"/>
    </row>
    <row r="945" spans="6:8" ht="12.75" x14ac:dyDescent="0.2">
      <c r="F945" s="15"/>
      <c r="H945" s="16"/>
    </row>
    <row r="946" spans="6:8" ht="12.75" x14ac:dyDescent="0.2">
      <c r="F946" s="15"/>
      <c r="H946" s="16"/>
    </row>
    <row r="947" spans="6:8" ht="12.75" x14ac:dyDescent="0.2">
      <c r="F947" s="15"/>
      <c r="H947" s="16"/>
    </row>
    <row r="948" spans="6:8" ht="12.75" x14ac:dyDescent="0.2">
      <c r="F948" s="15"/>
      <c r="H948" s="16"/>
    </row>
    <row r="949" spans="6:8" ht="12.75" x14ac:dyDescent="0.2">
      <c r="F949" s="15"/>
      <c r="H949" s="16"/>
    </row>
    <row r="950" spans="6:8" ht="12.75" x14ac:dyDescent="0.2">
      <c r="F950" s="15"/>
      <c r="H950" s="16"/>
    </row>
    <row r="951" spans="6:8" ht="12.75" x14ac:dyDescent="0.2">
      <c r="F951" s="15"/>
      <c r="H951" s="16"/>
    </row>
    <row r="952" spans="6:8" ht="12.75" x14ac:dyDescent="0.2">
      <c r="F952" s="15"/>
      <c r="H952" s="16"/>
    </row>
    <row r="953" spans="6:8" ht="12.75" x14ac:dyDescent="0.2">
      <c r="F953" s="15"/>
      <c r="H953" s="16"/>
    </row>
    <row r="954" spans="6:8" ht="12.75" x14ac:dyDescent="0.2">
      <c r="F954" s="15"/>
      <c r="H954" s="16"/>
    </row>
    <row r="955" spans="6:8" ht="12.75" x14ac:dyDescent="0.2">
      <c r="F955" s="15"/>
      <c r="H955" s="16"/>
    </row>
    <row r="956" spans="6:8" ht="12.75" x14ac:dyDescent="0.2">
      <c r="F956" s="15"/>
      <c r="H956" s="16"/>
    </row>
    <row r="957" spans="6:8" ht="12.75" x14ac:dyDescent="0.2">
      <c r="F957" s="15"/>
      <c r="H957" s="16"/>
    </row>
    <row r="958" spans="6:8" ht="12.75" x14ac:dyDescent="0.2">
      <c r="F958" s="15"/>
      <c r="H958" s="16"/>
    </row>
    <row r="959" spans="6:8" ht="12.75" x14ac:dyDescent="0.2">
      <c r="F959" s="15"/>
      <c r="H959" s="16"/>
    </row>
    <row r="960" spans="6:8" ht="12.75" x14ac:dyDescent="0.2">
      <c r="F960" s="15"/>
      <c r="H960" s="16"/>
    </row>
    <row r="961" spans="6:8" ht="12.75" x14ac:dyDescent="0.2">
      <c r="F961" s="15"/>
      <c r="H961" s="16"/>
    </row>
    <row r="962" spans="6:8" ht="12.75" x14ac:dyDescent="0.2">
      <c r="F962" s="15"/>
      <c r="H962" s="16"/>
    </row>
    <row r="963" spans="6:8" ht="12.75" x14ac:dyDescent="0.2">
      <c r="F963" s="15"/>
      <c r="H963" s="16"/>
    </row>
    <row r="964" spans="6:8" ht="12.75" x14ac:dyDescent="0.2">
      <c r="F964" s="15"/>
      <c r="H964" s="16"/>
    </row>
    <row r="965" spans="6:8" ht="12.75" x14ac:dyDescent="0.2">
      <c r="F965" s="15"/>
      <c r="H965" s="16"/>
    </row>
    <row r="966" spans="6:8" ht="12.75" x14ac:dyDescent="0.2">
      <c r="F966" s="15"/>
      <c r="H966" s="16"/>
    </row>
    <row r="967" spans="6:8" ht="12.75" x14ac:dyDescent="0.2">
      <c r="F967" s="15"/>
      <c r="H967" s="16"/>
    </row>
    <row r="968" spans="6:8" ht="12.75" x14ac:dyDescent="0.2">
      <c r="F968" s="15"/>
      <c r="H968" s="16"/>
    </row>
    <row r="969" spans="6:8" ht="12.75" x14ac:dyDescent="0.2">
      <c r="F969" s="15"/>
      <c r="H969" s="16"/>
    </row>
    <row r="970" spans="6:8" ht="12.75" x14ac:dyDescent="0.2">
      <c r="F970" s="15"/>
      <c r="H970" s="16"/>
    </row>
    <row r="971" spans="6:8" ht="12.75" x14ac:dyDescent="0.2">
      <c r="F971" s="15"/>
      <c r="H971" s="16"/>
    </row>
    <row r="972" spans="6:8" ht="12.75" x14ac:dyDescent="0.2">
      <c r="F972" s="15"/>
      <c r="H972" s="16"/>
    </row>
    <row r="973" spans="6:8" ht="12.75" x14ac:dyDescent="0.2">
      <c r="F973" s="15"/>
      <c r="H973" s="16"/>
    </row>
    <row r="974" spans="6:8" ht="12.75" x14ac:dyDescent="0.2">
      <c r="F974" s="15"/>
      <c r="H974" s="16"/>
    </row>
    <row r="975" spans="6:8" ht="12.75" x14ac:dyDescent="0.2">
      <c r="F975" s="15"/>
      <c r="H975" s="16"/>
    </row>
    <row r="976" spans="6:8" ht="12.75" x14ac:dyDescent="0.2">
      <c r="F976" s="15"/>
      <c r="H976" s="16"/>
    </row>
    <row r="977" spans="6:8" ht="12.75" x14ac:dyDescent="0.2">
      <c r="F977" s="15"/>
      <c r="H977" s="16"/>
    </row>
    <row r="978" spans="6:8" ht="12.75" x14ac:dyDescent="0.2">
      <c r="F978" s="15"/>
      <c r="H978" s="16"/>
    </row>
    <row r="979" spans="6:8" ht="12.75" x14ac:dyDescent="0.2">
      <c r="F979" s="15"/>
      <c r="H979" s="16"/>
    </row>
    <row r="980" spans="6:8" ht="12.75" x14ac:dyDescent="0.2">
      <c r="F980" s="15"/>
      <c r="H980" s="16"/>
    </row>
    <row r="981" spans="6:8" ht="12.75" x14ac:dyDescent="0.2">
      <c r="F981" s="15"/>
      <c r="H981" s="16"/>
    </row>
    <row r="982" spans="6:8" ht="12.75" x14ac:dyDescent="0.2">
      <c r="F982" s="15"/>
      <c r="H982" s="16"/>
    </row>
    <row r="983" spans="6:8" ht="12.75" x14ac:dyDescent="0.2">
      <c r="F983" s="15"/>
      <c r="H983" s="16"/>
    </row>
    <row r="984" spans="6:8" ht="12.75" x14ac:dyDescent="0.2">
      <c r="F984" s="15"/>
      <c r="H984" s="16"/>
    </row>
    <row r="985" spans="6:8" ht="12.75" x14ac:dyDescent="0.2">
      <c r="F985" s="15"/>
      <c r="H985" s="16"/>
    </row>
    <row r="986" spans="6:8" ht="12.75" x14ac:dyDescent="0.2">
      <c r="F986" s="15"/>
      <c r="H986" s="16"/>
    </row>
    <row r="987" spans="6:8" ht="12.75" x14ac:dyDescent="0.2">
      <c r="F987" s="15"/>
      <c r="H987" s="16"/>
    </row>
    <row r="988" spans="6:8" ht="12.75" x14ac:dyDescent="0.2">
      <c r="F988" s="15"/>
      <c r="H988" s="16"/>
    </row>
    <row r="989" spans="6:8" ht="12.75" x14ac:dyDescent="0.2">
      <c r="F989" s="15"/>
      <c r="H989" s="16"/>
    </row>
    <row r="990" spans="6:8" ht="12.75" x14ac:dyDescent="0.2">
      <c r="F990" s="15"/>
      <c r="H990" s="16"/>
    </row>
    <row r="991" spans="6:8" ht="12.75" x14ac:dyDescent="0.2">
      <c r="F991" s="15"/>
      <c r="H991" s="16"/>
    </row>
    <row r="992" spans="6:8" ht="12.75" x14ac:dyDescent="0.2">
      <c r="F992" s="15"/>
      <c r="H992" s="16"/>
    </row>
    <row r="993" spans="6:8" ht="12.75" x14ac:dyDescent="0.2">
      <c r="F993" s="15"/>
      <c r="H993" s="16"/>
    </row>
    <row r="994" spans="6:8" ht="12.75" x14ac:dyDescent="0.2">
      <c r="F994" s="15"/>
      <c r="H994" s="16"/>
    </row>
    <row r="995" spans="6:8" ht="12.75" x14ac:dyDescent="0.2">
      <c r="F995" s="15"/>
      <c r="H995" s="16"/>
    </row>
    <row r="996" spans="6:8" ht="12.75" x14ac:dyDescent="0.2">
      <c r="F996" s="15"/>
      <c r="H996" s="16"/>
    </row>
    <row r="997" spans="6:8" ht="12.75" x14ac:dyDescent="0.2">
      <c r="F997" s="15"/>
      <c r="H997" s="16"/>
    </row>
    <row r="998" spans="6:8" ht="12.75" x14ac:dyDescent="0.2">
      <c r="F998" s="15"/>
      <c r="H998" s="16"/>
    </row>
    <row r="999" spans="6:8" ht="12.75" x14ac:dyDescent="0.2">
      <c r="F999" s="15"/>
      <c r="H999" s="16"/>
    </row>
    <row r="1000" spans="6:8" ht="12.75" x14ac:dyDescent="0.2">
      <c r="F1000" s="15"/>
      <c r="H1000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sheetData>
    <row r="1" spans="1:26" ht="28.5" customHeight="1" x14ac:dyDescent="0.2">
      <c r="A1" s="17" t="s">
        <v>1112</v>
      </c>
      <c r="B1" s="17" t="s">
        <v>314</v>
      </c>
      <c r="C1" s="17" t="s">
        <v>2</v>
      </c>
      <c r="D1" s="17" t="s">
        <v>1113</v>
      </c>
      <c r="E1" s="17" t="s">
        <v>316</v>
      </c>
      <c r="F1" s="18" t="s">
        <v>1114</v>
      </c>
      <c r="G1" s="9" t="s">
        <v>1115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2.75" x14ac:dyDescent="0.2">
      <c r="A2" s="12" t="s">
        <v>1116</v>
      </c>
      <c r="B2" s="12" t="s">
        <v>355</v>
      </c>
      <c r="C2" s="12" t="s">
        <v>1116</v>
      </c>
      <c r="D2" s="12">
        <v>3.7949489999999999</v>
      </c>
      <c r="E2" s="12">
        <v>5.0003279999999997</v>
      </c>
      <c r="F2" s="13">
        <v>1.2692E-2</v>
      </c>
      <c r="G2" s="12">
        <v>76.099999999999994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x14ac:dyDescent="0.2">
      <c r="A3" s="12" t="s">
        <v>20</v>
      </c>
      <c r="B3" s="12" t="s">
        <v>455</v>
      </c>
      <c r="C3" s="12" t="s">
        <v>21</v>
      </c>
      <c r="D3" s="12">
        <v>7.5887460000000004</v>
      </c>
      <c r="E3" s="12">
        <v>5.0054239999999997</v>
      </c>
      <c r="F3" s="13">
        <v>6.2799999999999998E-4</v>
      </c>
      <c r="G3" s="12">
        <v>53.8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x14ac:dyDescent="0.2">
      <c r="A4" s="12" t="s">
        <v>307</v>
      </c>
      <c r="B4" s="12" t="s">
        <v>455</v>
      </c>
      <c r="C4" s="12" t="s">
        <v>308</v>
      </c>
      <c r="D4" s="12">
        <v>7.5281580000000003</v>
      </c>
      <c r="E4" s="12">
        <v>5.0198309999999999</v>
      </c>
      <c r="F4" s="13">
        <v>6.4300000000000002E-4</v>
      </c>
      <c r="G4" s="12">
        <v>39.799999999999997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x14ac:dyDescent="0.2">
      <c r="A5" s="12" t="s">
        <v>1117</v>
      </c>
      <c r="B5" s="12" t="s">
        <v>766</v>
      </c>
      <c r="C5" s="12" t="s">
        <v>1118</v>
      </c>
      <c r="D5" s="12">
        <v>6.6065379999999996</v>
      </c>
      <c r="E5" s="12">
        <v>5.0360709999999997</v>
      </c>
      <c r="F5" s="13">
        <v>1.1620000000000001E-3</v>
      </c>
      <c r="G5" s="12">
        <v>17.600000000000001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x14ac:dyDescent="0.2">
      <c r="A6" s="12" t="s">
        <v>261</v>
      </c>
      <c r="B6" s="12" t="s">
        <v>769</v>
      </c>
      <c r="C6" s="12" t="s">
        <v>262</v>
      </c>
      <c r="D6" s="12">
        <v>4.4133519999999997</v>
      </c>
      <c r="E6" s="12">
        <v>5.0734570000000003</v>
      </c>
      <c r="F6" s="13">
        <v>6.7019999999999996E-3</v>
      </c>
      <c r="G6" s="12">
        <v>17.100000000000001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x14ac:dyDescent="0.2">
      <c r="A7" s="12" t="s">
        <v>24</v>
      </c>
      <c r="B7" s="12" t="s">
        <v>455</v>
      </c>
      <c r="C7" s="12" t="s">
        <v>25</v>
      </c>
      <c r="D7" s="12">
        <v>9.0650929999999992</v>
      </c>
      <c r="E7" s="12">
        <v>5.0456560000000001</v>
      </c>
      <c r="F7" s="13">
        <v>2.5999999999999998E-4</v>
      </c>
      <c r="G7" s="12">
        <v>15.1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x14ac:dyDescent="0.2">
      <c r="A8" s="12" t="s">
        <v>324</v>
      </c>
      <c r="B8" s="12" t="s">
        <v>325</v>
      </c>
      <c r="C8" s="12" t="s">
        <v>326</v>
      </c>
      <c r="D8" s="12">
        <v>5.6082609999999997</v>
      </c>
      <c r="E8" s="12">
        <v>5.0174139999999996</v>
      </c>
      <c r="F8" s="13">
        <v>2.464E-3</v>
      </c>
      <c r="G8" s="12">
        <v>13.2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x14ac:dyDescent="0.2">
      <c r="A9" s="12" t="s">
        <v>271</v>
      </c>
      <c r="B9" s="12" t="s">
        <v>455</v>
      </c>
      <c r="C9" s="12" t="s">
        <v>272</v>
      </c>
      <c r="D9" s="12">
        <v>7.8058680000000003</v>
      </c>
      <c r="E9" s="12">
        <v>5.1449689999999997</v>
      </c>
      <c r="F9" s="13">
        <v>4.8500000000000003E-4</v>
      </c>
      <c r="G9" s="12">
        <v>11.8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x14ac:dyDescent="0.2">
      <c r="A10" s="12" t="s">
        <v>1119</v>
      </c>
      <c r="B10" s="12" t="s">
        <v>358</v>
      </c>
      <c r="C10" s="12" t="s">
        <v>1120</v>
      </c>
      <c r="D10" s="12">
        <v>11.075671</v>
      </c>
      <c r="E10" s="12">
        <v>5.0440589999999998</v>
      </c>
      <c r="F10" s="13">
        <v>9.8999999999999994E-5</v>
      </c>
      <c r="G10" s="12">
        <v>11.4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x14ac:dyDescent="0.2">
      <c r="A11" s="12" t="s">
        <v>287</v>
      </c>
      <c r="B11" s="12" t="s">
        <v>1006</v>
      </c>
      <c r="C11" s="12" t="s">
        <v>288</v>
      </c>
      <c r="D11" s="12">
        <v>9.4046920000000007</v>
      </c>
      <c r="E11" s="12">
        <v>5.4415300000000002</v>
      </c>
      <c r="F11" s="13">
        <v>1.44E-4</v>
      </c>
      <c r="G11" s="12">
        <v>10.8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x14ac:dyDescent="0.2">
      <c r="A12" s="12" t="s">
        <v>249</v>
      </c>
      <c r="B12" s="12" t="s">
        <v>455</v>
      </c>
      <c r="C12" s="12" t="s">
        <v>250</v>
      </c>
      <c r="D12" s="12">
        <v>3.944048</v>
      </c>
      <c r="E12" s="12">
        <v>5.0082509999999996</v>
      </c>
      <c r="F12" s="13">
        <v>1.0880000000000001E-2</v>
      </c>
      <c r="G12" s="12">
        <v>10.7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x14ac:dyDescent="0.2">
      <c r="A13" s="12" t="s">
        <v>1121</v>
      </c>
      <c r="B13" s="12" t="s">
        <v>350</v>
      </c>
      <c r="C13" s="12" t="s">
        <v>1121</v>
      </c>
      <c r="D13" s="12">
        <v>7.0027509999999999</v>
      </c>
      <c r="E13" s="12">
        <v>6.0014760000000003</v>
      </c>
      <c r="F13" s="13">
        <v>4.2200000000000001E-4</v>
      </c>
      <c r="G13" s="12">
        <v>10.1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x14ac:dyDescent="0.2">
      <c r="A14" s="12" t="s">
        <v>560</v>
      </c>
      <c r="B14" s="12" t="s">
        <v>561</v>
      </c>
      <c r="C14" s="12" t="s">
        <v>562</v>
      </c>
      <c r="D14" s="12">
        <v>5.3939079999999997</v>
      </c>
      <c r="E14" s="12">
        <v>5.2460449999999996</v>
      </c>
      <c r="F14" s="13">
        <v>2.5509999999999999E-3</v>
      </c>
      <c r="G14" s="12">
        <v>10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x14ac:dyDescent="0.2">
      <c r="A15" s="12" t="s">
        <v>1122</v>
      </c>
      <c r="B15" s="12" t="s">
        <v>358</v>
      </c>
      <c r="C15" s="12" t="s">
        <v>1123</v>
      </c>
      <c r="D15" s="12">
        <v>5.352252</v>
      </c>
      <c r="E15" s="12">
        <v>5.0070639999999997</v>
      </c>
      <c r="F15" s="13">
        <v>3.0460000000000001E-3</v>
      </c>
      <c r="G15" s="12">
        <v>9.3000000000000007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x14ac:dyDescent="0.2">
      <c r="A16" s="12" t="s">
        <v>265</v>
      </c>
      <c r="B16" s="12" t="s">
        <v>455</v>
      </c>
      <c r="C16" s="12" t="s">
        <v>266</v>
      </c>
      <c r="D16" s="12">
        <v>17.768435</v>
      </c>
      <c r="E16" s="12">
        <v>9.0732499999999998</v>
      </c>
      <c r="F16" s="13">
        <v>0</v>
      </c>
      <c r="G16" s="12">
        <v>9.1999999999999993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x14ac:dyDescent="0.2">
      <c r="A17" s="12" t="s">
        <v>1124</v>
      </c>
      <c r="B17" s="12" t="s">
        <v>446</v>
      </c>
      <c r="C17" s="12" t="s">
        <v>1125</v>
      </c>
      <c r="D17" s="12">
        <v>7.48081</v>
      </c>
      <c r="E17" s="12">
        <v>5.0819140000000003</v>
      </c>
      <c r="F17" s="13">
        <v>6.2799999999999998E-4</v>
      </c>
      <c r="G17" s="12">
        <v>9.1999999999999993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x14ac:dyDescent="0.2">
      <c r="A18" s="12" t="s">
        <v>267</v>
      </c>
      <c r="B18" s="12" t="s">
        <v>455</v>
      </c>
      <c r="C18" s="12" t="s">
        <v>268</v>
      </c>
      <c r="D18" s="12">
        <v>3.5674250000000001</v>
      </c>
      <c r="E18" s="12">
        <v>5.0263629999999999</v>
      </c>
      <c r="F18" s="13">
        <v>1.5945000000000001E-2</v>
      </c>
      <c r="G18" s="12">
        <v>9.1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x14ac:dyDescent="0.2">
      <c r="A19" s="12" t="s">
        <v>1126</v>
      </c>
      <c r="B19" s="12" t="s">
        <v>455</v>
      </c>
      <c r="C19" s="12" t="s">
        <v>1127</v>
      </c>
      <c r="D19" s="12">
        <v>8.390326</v>
      </c>
      <c r="E19" s="12">
        <v>5.0509459999999997</v>
      </c>
      <c r="F19" s="13">
        <v>3.7500000000000001E-4</v>
      </c>
      <c r="G19" s="12">
        <v>9.1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x14ac:dyDescent="0.2">
      <c r="A20" s="12" t="s">
        <v>1128</v>
      </c>
      <c r="B20" s="12" t="s">
        <v>446</v>
      </c>
      <c r="C20" s="12" t="s">
        <v>1129</v>
      </c>
      <c r="D20" s="12">
        <v>4.8696440000000001</v>
      </c>
      <c r="E20" s="12">
        <v>5.3806900000000004</v>
      </c>
      <c r="F20" s="13">
        <v>3.7690000000000002E-3</v>
      </c>
      <c r="G20" s="12">
        <v>8.5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x14ac:dyDescent="0.2">
      <c r="A21" s="12" t="s">
        <v>1130</v>
      </c>
      <c r="B21" s="12" t="s">
        <v>374</v>
      </c>
      <c r="C21" s="12" t="s">
        <v>1131</v>
      </c>
      <c r="D21" s="12">
        <v>6.4019450000000004</v>
      </c>
      <c r="E21" s="12">
        <v>5.509906</v>
      </c>
      <c r="F21" s="13">
        <v>9.5500000000000001E-4</v>
      </c>
      <c r="G21" s="12">
        <v>8.5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x14ac:dyDescent="0.2">
      <c r="A22" s="12" t="s">
        <v>1132</v>
      </c>
      <c r="B22" s="12" t="s">
        <v>350</v>
      </c>
      <c r="C22" s="12" t="s">
        <v>1132</v>
      </c>
      <c r="D22" s="12">
        <v>3.3496969999999999</v>
      </c>
      <c r="E22" s="12">
        <v>5.0609840000000004</v>
      </c>
      <c r="F22" s="13">
        <v>1.9963999999999999E-2</v>
      </c>
      <c r="G22" s="12">
        <v>8.4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x14ac:dyDescent="0.2">
      <c r="A23" s="12" t="s">
        <v>417</v>
      </c>
      <c r="B23" s="12" t="s">
        <v>325</v>
      </c>
      <c r="C23" s="12" t="s">
        <v>418</v>
      </c>
      <c r="D23" s="12">
        <v>6.9620949999999997</v>
      </c>
      <c r="E23" s="12">
        <v>5.0844659999999999</v>
      </c>
      <c r="F23" s="13">
        <v>8.7799999999999998E-4</v>
      </c>
      <c r="G23" s="12">
        <v>8.1999999999999993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x14ac:dyDescent="0.2">
      <c r="A24" s="12" t="s">
        <v>22</v>
      </c>
      <c r="B24" s="12" t="s">
        <v>455</v>
      </c>
      <c r="C24" s="12" t="s">
        <v>23</v>
      </c>
      <c r="D24" s="12">
        <v>6.305231</v>
      </c>
      <c r="E24" s="12">
        <v>5.0910060000000001</v>
      </c>
      <c r="F24" s="13">
        <v>1.382E-3</v>
      </c>
      <c r="G24" s="12">
        <v>8.1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x14ac:dyDescent="0.2">
      <c r="A25" s="12" t="s">
        <v>1133</v>
      </c>
      <c r="B25" s="12" t="s">
        <v>446</v>
      </c>
      <c r="C25" s="12" t="s">
        <v>1134</v>
      </c>
      <c r="D25" s="12">
        <v>5.9481599999999997</v>
      </c>
      <c r="E25" s="12">
        <v>5.1488100000000001</v>
      </c>
      <c r="F25" s="13">
        <v>1.735E-3</v>
      </c>
      <c r="G25" s="12">
        <v>7.6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x14ac:dyDescent="0.2">
      <c r="A26" s="12" t="s">
        <v>285</v>
      </c>
      <c r="B26" s="12" t="s">
        <v>1006</v>
      </c>
      <c r="C26" s="12" t="s">
        <v>286</v>
      </c>
      <c r="D26" s="12">
        <v>10.691101</v>
      </c>
      <c r="E26" s="12">
        <v>5.3504649999999998</v>
      </c>
      <c r="F26" s="13">
        <v>8.2000000000000001E-5</v>
      </c>
      <c r="G26" s="12">
        <v>7.5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x14ac:dyDescent="0.2">
      <c r="A27" s="12" t="s">
        <v>1135</v>
      </c>
      <c r="B27" s="12" t="s">
        <v>455</v>
      </c>
      <c r="C27" s="12" t="s">
        <v>1136</v>
      </c>
      <c r="D27" s="12">
        <v>10.416064</v>
      </c>
      <c r="E27" s="12">
        <v>6.1231260000000001</v>
      </c>
      <c r="F27" s="13">
        <v>4.0000000000000003E-5</v>
      </c>
      <c r="G27" s="12">
        <v>7.4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x14ac:dyDescent="0.2">
      <c r="A28" s="12" t="s">
        <v>1137</v>
      </c>
      <c r="B28" s="4"/>
      <c r="C28" s="12" t="s">
        <v>747</v>
      </c>
      <c r="D28" s="12">
        <v>6.6157529999999998</v>
      </c>
      <c r="E28" s="12">
        <v>6.5721189999999998</v>
      </c>
      <c r="F28" s="13">
        <v>3.9300000000000001E-4</v>
      </c>
      <c r="G28" s="12">
        <v>7.4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x14ac:dyDescent="0.2">
      <c r="A29" s="12" t="s">
        <v>388</v>
      </c>
      <c r="B29" s="12" t="s">
        <v>325</v>
      </c>
      <c r="C29" s="12" t="s">
        <v>389</v>
      </c>
      <c r="D29" s="12">
        <v>7.5191109999999997</v>
      </c>
      <c r="E29" s="12">
        <v>5.063618</v>
      </c>
      <c r="F29" s="13">
        <v>6.2299999999999996E-4</v>
      </c>
      <c r="G29" s="12">
        <v>7.1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x14ac:dyDescent="0.2">
      <c r="A30" s="12" t="s">
        <v>289</v>
      </c>
      <c r="B30" s="12" t="s">
        <v>364</v>
      </c>
      <c r="C30" s="12" t="s">
        <v>290</v>
      </c>
      <c r="D30" s="12">
        <v>4.7096010000000001</v>
      </c>
      <c r="E30" s="12">
        <v>5.8142829999999996</v>
      </c>
      <c r="F30" s="13">
        <v>3.5769999999999999E-3</v>
      </c>
      <c r="G30" s="12">
        <v>6.8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x14ac:dyDescent="0.2">
      <c r="A31" s="12" t="s">
        <v>1138</v>
      </c>
      <c r="B31" s="12" t="s">
        <v>446</v>
      </c>
      <c r="C31" s="12" t="s">
        <v>1139</v>
      </c>
      <c r="D31" s="12">
        <v>4.8273570000000001</v>
      </c>
      <c r="E31" s="12">
        <v>5.2755890000000001</v>
      </c>
      <c r="F31" s="13">
        <v>4.1330000000000004E-3</v>
      </c>
      <c r="G31" s="12">
        <v>6.7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x14ac:dyDescent="0.2">
      <c r="A32" s="12" t="s">
        <v>1140</v>
      </c>
      <c r="B32" s="4"/>
      <c r="C32" s="12" t="s">
        <v>1140</v>
      </c>
      <c r="D32" s="12">
        <v>7.7505819999999996</v>
      </c>
      <c r="E32" s="12">
        <v>5.0254070000000004</v>
      </c>
      <c r="F32" s="13">
        <v>5.5900000000000004E-4</v>
      </c>
      <c r="G32" s="12">
        <v>6.5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x14ac:dyDescent="0.2">
      <c r="A33" s="12" t="s">
        <v>349</v>
      </c>
      <c r="B33" s="12" t="s">
        <v>350</v>
      </c>
      <c r="C33" s="12" t="s">
        <v>349</v>
      </c>
      <c r="D33" s="12">
        <v>8.3603100000000001</v>
      </c>
      <c r="E33" s="12">
        <v>5.2839070000000001</v>
      </c>
      <c r="F33" s="13">
        <v>3.0499999999999999E-4</v>
      </c>
      <c r="G33" s="12">
        <v>6.2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x14ac:dyDescent="0.2">
      <c r="A34" s="12" t="s">
        <v>493</v>
      </c>
      <c r="B34" s="12" t="s">
        <v>325</v>
      </c>
      <c r="C34" s="12" t="s">
        <v>493</v>
      </c>
      <c r="D34" s="12">
        <v>7.9411709999999998</v>
      </c>
      <c r="E34" s="12">
        <v>5.1002580000000002</v>
      </c>
      <c r="F34" s="13">
        <v>4.6500000000000003E-4</v>
      </c>
      <c r="G34" s="12">
        <v>6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x14ac:dyDescent="0.2">
      <c r="A35" s="12" t="s">
        <v>1141</v>
      </c>
      <c r="B35" s="12" t="s">
        <v>446</v>
      </c>
      <c r="C35" s="12" t="s">
        <v>1142</v>
      </c>
      <c r="D35" s="12">
        <v>5.0025430000000002</v>
      </c>
      <c r="E35" s="12">
        <v>5.1176709999999996</v>
      </c>
      <c r="F35" s="13">
        <v>3.839E-3</v>
      </c>
      <c r="G35" s="12">
        <v>6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x14ac:dyDescent="0.2">
      <c r="A36" s="12" t="s">
        <v>1143</v>
      </c>
      <c r="B36" s="12" t="s">
        <v>455</v>
      </c>
      <c r="C36" s="12" t="s">
        <v>1144</v>
      </c>
      <c r="D36" s="12">
        <v>10.836392999999999</v>
      </c>
      <c r="E36" s="12">
        <v>9.8388069999999992</v>
      </c>
      <c r="F36" s="13">
        <v>9.9999999999999995E-7</v>
      </c>
      <c r="G36" s="12">
        <v>5.9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x14ac:dyDescent="0.2">
      <c r="A37" s="12" t="s">
        <v>414</v>
      </c>
      <c r="B37" s="12" t="s">
        <v>332</v>
      </c>
      <c r="C37" s="12" t="s">
        <v>414</v>
      </c>
      <c r="D37" s="12">
        <v>6.9154479999999996</v>
      </c>
      <c r="E37" s="12">
        <v>5.050592</v>
      </c>
      <c r="F37" s="13">
        <v>9.3099999999999997E-4</v>
      </c>
      <c r="G37" s="12">
        <v>5.8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x14ac:dyDescent="0.2">
      <c r="A38" s="12" t="s">
        <v>1145</v>
      </c>
      <c r="B38" s="12" t="s">
        <v>336</v>
      </c>
      <c r="C38" s="12" t="s">
        <v>1146</v>
      </c>
      <c r="D38" s="12">
        <v>3.1467019999999999</v>
      </c>
      <c r="E38" s="12">
        <v>5.0406040000000001</v>
      </c>
      <c r="F38" s="13">
        <v>2.5193E-2</v>
      </c>
      <c r="G38" s="12">
        <v>5.6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x14ac:dyDescent="0.2">
      <c r="A39" s="12" t="s">
        <v>1147</v>
      </c>
      <c r="B39" s="12" t="s">
        <v>446</v>
      </c>
      <c r="C39" s="12" t="s">
        <v>1148</v>
      </c>
      <c r="D39" s="12">
        <v>6.6651030000000002</v>
      </c>
      <c r="E39" s="12">
        <v>5.9424049999999999</v>
      </c>
      <c r="F39" s="13">
        <v>5.7399999999999997E-4</v>
      </c>
      <c r="G39" s="12">
        <v>5.6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x14ac:dyDescent="0.2">
      <c r="A40" s="12" t="s">
        <v>402</v>
      </c>
      <c r="B40" s="12" t="s">
        <v>350</v>
      </c>
      <c r="C40" s="12" t="s">
        <v>402</v>
      </c>
      <c r="D40" s="12">
        <v>6.2617399999999996</v>
      </c>
      <c r="E40" s="12">
        <v>5.5680649999999998</v>
      </c>
      <c r="F40" s="13">
        <v>1.024E-3</v>
      </c>
      <c r="G40" s="12">
        <v>5.5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x14ac:dyDescent="0.2">
      <c r="A41" s="12" t="s">
        <v>1149</v>
      </c>
      <c r="B41" s="12" t="s">
        <v>446</v>
      </c>
      <c r="C41" s="12" t="s">
        <v>1150</v>
      </c>
      <c r="D41" s="12">
        <v>8.3947800000000008</v>
      </c>
      <c r="E41" s="12">
        <v>6.3506960000000001</v>
      </c>
      <c r="F41" s="13">
        <v>1.15E-4</v>
      </c>
      <c r="G41" s="12">
        <v>5.2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x14ac:dyDescent="0.2">
      <c r="A42" s="12" t="s">
        <v>1151</v>
      </c>
      <c r="B42" s="12" t="s">
        <v>350</v>
      </c>
      <c r="C42" s="12" t="s">
        <v>1151</v>
      </c>
      <c r="D42" s="12">
        <v>8.1198969999999999</v>
      </c>
      <c r="E42" s="12">
        <v>8.8640310000000007</v>
      </c>
      <c r="F42" s="13">
        <v>2.1999999999999999E-5</v>
      </c>
      <c r="G42" s="12">
        <v>5.2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x14ac:dyDescent="0.2">
      <c r="A43" s="12" t="s">
        <v>596</v>
      </c>
      <c r="B43" s="12" t="s">
        <v>358</v>
      </c>
      <c r="C43" s="12" t="s">
        <v>597</v>
      </c>
      <c r="D43" s="12">
        <v>5.2691999999999997</v>
      </c>
      <c r="E43" s="12">
        <v>5.105702</v>
      </c>
      <c r="F43" s="13">
        <v>3.0769999999999999E-3</v>
      </c>
      <c r="G43" s="12">
        <v>5.0999999999999996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x14ac:dyDescent="0.2">
      <c r="A44" s="12" t="s">
        <v>1152</v>
      </c>
      <c r="B44" s="12" t="s">
        <v>593</v>
      </c>
      <c r="C44" s="12" t="s">
        <v>1153</v>
      </c>
      <c r="D44" s="12">
        <v>5.4940439999999997</v>
      </c>
      <c r="E44" s="12">
        <v>5.1167350000000003</v>
      </c>
      <c r="F44" s="13">
        <v>2.5379999999999999E-3</v>
      </c>
      <c r="G44" s="12">
        <v>4.7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x14ac:dyDescent="0.2">
      <c r="A45" s="12" t="s">
        <v>1154</v>
      </c>
      <c r="B45" s="12" t="s">
        <v>446</v>
      </c>
      <c r="C45" s="12" t="s">
        <v>1155</v>
      </c>
      <c r="D45" s="12">
        <v>5.1680770000000003</v>
      </c>
      <c r="E45" s="12">
        <v>5.3153410000000001</v>
      </c>
      <c r="F45" s="13">
        <v>2.98E-3</v>
      </c>
      <c r="G45" s="12">
        <v>4.7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x14ac:dyDescent="0.2">
      <c r="A46" s="12" t="s">
        <v>1156</v>
      </c>
      <c r="B46" s="12" t="s">
        <v>455</v>
      </c>
      <c r="C46" s="12" t="s">
        <v>1157</v>
      </c>
      <c r="D46" s="12">
        <v>6.0003609999999998</v>
      </c>
      <c r="E46" s="12">
        <v>8.5217899999999993</v>
      </c>
      <c r="F46" s="13">
        <v>2.52E-4</v>
      </c>
      <c r="G46" s="12">
        <v>4.5999999999999996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x14ac:dyDescent="0.2">
      <c r="A47" s="12" t="s">
        <v>259</v>
      </c>
      <c r="B47" s="12" t="s">
        <v>336</v>
      </c>
      <c r="C47" s="12" t="s">
        <v>260</v>
      </c>
      <c r="D47" s="12">
        <v>5.7319509999999996</v>
      </c>
      <c r="E47" s="12">
        <v>5.8809300000000002</v>
      </c>
      <c r="F47" s="13">
        <v>1.312E-3</v>
      </c>
      <c r="G47" s="12">
        <v>4.5999999999999996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x14ac:dyDescent="0.2">
      <c r="A48" s="12" t="s">
        <v>1158</v>
      </c>
      <c r="B48" s="12" t="s">
        <v>446</v>
      </c>
      <c r="C48" s="12" t="s">
        <v>1159</v>
      </c>
      <c r="D48" s="12">
        <v>4.6413190000000002</v>
      </c>
      <c r="E48" s="12">
        <v>5.2113209999999999</v>
      </c>
      <c r="F48" s="13">
        <v>5.0689999999999997E-3</v>
      </c>
      <c r="G48" s="12">
        <v>4.5999999999999996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x14ac:dyDescent="0.2">
      <c r="A49" s="12" t="s">
        <v>1160</v>
      </c>
      <c r="B49" s="12" t="s">
        <v>321</v>
      </c>
      <c r="C49" s="12" t="s">
        <v>1161</v>
      </c>
      <c r="D49" s="12">
        <v>4.3367950000000004</v>
      </c>
      <c r="E49" s="12">
        <v>7.0241340000000001</v>
      </c>
      <c r="F49" s="13">
        <v>3.382E-3</v>
      </c>
      <c r="G49" s="12">
        <v>4.5999999999999996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x14ac:dyDescent="0.2">
      <c r="A50" s="12" t="s">
        <v>478</v>
      </c>
      <c r="B50" s="12" t="s">
        <v>325</v>
      </c>
      <c r="C50" s="12" t="s">
        <v>479</v>
      </c>
      <c r="D50" s="12">
        <v>10.012817999999999</v>
      </c>
      <c r="E50" s="12">
        <v>5.544778</v>
      </c>
      <c r="F50" s="13">
        <v>9.2999999999999997E-5</v>
      </c>
      <c r="G50" s="12">
        <v>4.5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x14ac:dyDescent="0.2">
      <c r="A51" s="12" t="s">
        <v>1162</v>
      </c>
      <c r="B51" s="12" t="s">
        <v>446</v>
      </c>
      <c r="C51" s="12" t="s">
        <v>1163</v>
      </c>
      <c r="D51" s="12">
        <v>5.010078</v>
      </c>
      <c r="E51" s="12">
        <v>5.0272259999999998</v>
      </c>
      <c r="F51" s="13">
        <v>4.0090000000000004E-3</v>
      </c>
      <c r="G51" s="12">
        <v>4.5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x14ac:dyDescent="0.2">
      <c r="A52" s="12" t="s">
        <v>1164</v>
      </c>
      <c r="B52" s="12" t="s">
        <v>321</v>
      </c>
      <c r="C52" s="12" t="s">
        <v>1165</v>
      </c>
      <c r="D52" s="12">
        <v>4.582058</v>
      </c>
      <c r="E52" s="12">
        <v>5.0270739999999998</v>
      </c>
      <c r="F52" s="13">
        <v>5.8580000000000004E-3</v>
      </c>
      <c r="G52" s="12">
        <v>4.5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x14ac:dyDescent="0.2">
      <c r="A53" s="12" t="s">
        <v>1166</v>
      </c>
      <c r="B53" s="12" t="s">
        <v>358</v>
      </c>
      <c r="C53" s="12" t="s">
        <v>1167</v>
      </c>
      <c r="D53" s="12">
        <v>7.5472419999999998</v>
      </c>
      <c r="E53" s="12">
        <v>5.2898240000000003</v>
      </c>
      <c r="F53" s="13">
        <v>5.0299999999999997E-4</v>
      </c>
      <c r="G53" s="12">
        <v>4.4000000000000004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x14ac:dyDescent="0.2">
      <c r="A54" s="12" t="s">
        <v>1168</v>
      </c>
      <c r="B54" s="12" t="s">
        <v>446</v>
      </c>
      <c r="C54" s="12" t="s">
        <v>1169</v>
      </c>
      <c r="D54" s="12">
        <v>5.5974380000000004</v>
      </c>
      <c r="E54" s="12">
        <v>5.8836190000000004</v>
      </c>
      <c r="F54" s="13">
        <v>1.4779999999999999E-3</v>
      </c>
      <c r="G54" s="12">
        <v>4.3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x14ac:dyDescent="0.2">
      <c r="A55" s="12" t="s">
        <v>1170</v>
      </c>
      <c r="B55" s="12" t="s">
        <v>446</v>
      </c>
      <c r="C55" s="12" t="s">
        <v>1171</v>
      </c>
      <c r="D55" s="12">
        <v>6.5252949999999998</v>
      </c>
      <c r="E55" s="12">
        <v>6.2147129999999997</v>
      </c>
      <c r="F55" s="13">
        <v>5.3600000000000002E-4</v>
      </c>
      <c r="G55" s="12">
        <v>4.3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x14ac:dyDescent="0.2">
      <c r="A56" s="12" t="s">
        <v>1172</v>
      </c>
      <c r="B56" s="12" t="s">
        <v>631</v>
      </c>
      <c r="C56" s="12" t="s">
        <v>1173</v>
      </c>
      <c r="D56" s="12">
        <v>2.8450500000000001</v>
      </c>
      <c r="E56" s="12">
        <v>5.2693960000000004</v>
      </c>
      <c r="F56" s="13">
        <v>3.3950000000000001E-2</v>
      </c>
      <c r="G56" s="12">
        <v>4.3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x14ac:dyDescent="0.2">
      <c r="A57" s="12" t="s">
        <v>1174</v>
      </c>
      <c r="B57" s="12" t="s">
        <v>350</v>
      </c>
      <c r="C57" s="12" t="s">
        <v>1175</v>
      </c>
      <c r="D57" s="12">
        <v>10.667287</v>
      </c>
      <c r="E57" s="12">
        <v>6.682124</v>
      </c>
      <c r="F57" s="13">
        <v>1.9000000000000001E-5</v>
      </c>
      <c r="G57" s="12">
        <v>4.2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x14ac:dyDescent="0.2">
      <c r="A58" s="12" t="s">
        <v>293</v>
      </c>
      <c r="B58" s="12" t="s">
        <v>1006</v>
      </c>
      <c r="C58" s="12" t="s">
        <v>294</v>
      </c>
      <c r="D58" s="12">
        <v>6.7597699999999996</v>
      </c>
      <c r="E58" s="12">
        <v>6.9797979999999997</v>
      </c>
      <c r="F58" s="13">
        <v>2.6600000000000001E-4</v>
      </c>
      <c r="G58" s="12">
        <v>4.2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x14ac:dyDescent="0.2">
      <c r="A59" s="12" t="s">
        <v>602</v>
      </c>
      <c r="B59" s="12" t="s">
        <v>355</v>
      </c>
      <c r="C59" s="12" t="s">
        <v>603</v>
      </c>
      <c r="D59" s="12">
        <v>7.4460100000000002</v>
      </c>
      <c r="E59" s="12">
        <v>7.6102980000000002</v>
      </c>
      <c r="F59" s="13">
        <v>9.3999999999999994E-5</v>
      </c>
      <c r="G59" s="12">
        <v>4.2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x14ac:dyDescent="0.2">
      <c r="A60" s="12" t="s">
        <v>1176</v>
      </c>
      <c r="B60" s="12" t="s">
        <v>446</v>
      </c>
      <c r="C60" s="12" t="s">
        <v>1177</v>
      </c>
      <c r="D60" s="12">
        <v>4.8041539999999996</v>
      </c>
      <c r="E60" s="12">
        <v>5.2637999999999998</v>
      </c>
      <c r="F60" s="13">
        <v>4.248E-3</v>
      </c>
      <c r="G60" s="12">
        <v>4.2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x14ac:dyDescent="0.2">
      <c r="A61" s="12" t="s">
        <v>273</v>
      </c>
      <c r="B61" s="12" t="s">
        <v>350</v>
      </c>
      <c r="C61" s="12" t="s">
        <v>1178</v>
      </c>
      <c r="D61" s="12">
        <v>4.9586810000000003</v>
      </c>
      <c r="E61" s="12">
        <v>6.9002270000000001</v>
      </c>
      <c r="F61" s="13">
        <v>1.7099999999999999E-3</v>
      </c>
      <c r="G61" s="12">
        <v>4.2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x14ac:dyDescent="0.2">
      <c r="A62" s="12" t="s">
        <v>1179</v>
      </c>
      <c r="B62" s="12" t="s">
        <v>446</v>
      </c>
      <c r="C62" s="12" t="s">
        <v>1180</v>
      </c>
      <c r="D62" s="12">
        <v>8.5003709999999995</v>
      </c>
      <c r="E62" s="12">
        <v>5.6296739999999996</v>
      </c>
      <c r="F62" s="13">
        <v>2.03E-4</v>
      </c>
      <c r="G62" s="12">
        <v>4.2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x14ac:dyDescent="0.2">
      <c r="A63" s="12" t="s">
        <v>1181</v>
      </c>
      <c r="B63" s="12" t="s">
        <v>506</v>
      </c>
      <c r="C63" s="12" t="s">
        <v>1182</v>
      </c>
      <c r="D63" s="12">
        <v>5.2068909999999997</v>
      </c>
      <c r="E63" s="12">
        <v>5.4304160000000001</v>
      </c>
      <c r="F63" s="13">
        <v>2.702E-3</v>
      </c>
      <c r="G63" s="12">
        <v>4.2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x14ac:dyDescent="0.2">
      <c r="A64" s="12" t="s">
        <v>385</v>
      </c>
      <c r="B64" s="12" t="s">
        <v>325</v>
      </c>
      <c r="C64" s="12" t="s">
        <v>386</v>
      </c>
      <c r="D64" s="12">
        <v>3.3447499999999999</v>
      </c>
      <c r="E64" s="12">
        <v>6.1144569999999998</v>
      </c>
      <c r="F64" s="13">
        <v>1.5086E-2</v>
      </c>
      <c r="G64" s="12">
        <v>4.0999999999999996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x14ac:dyDescent="0.2">
      <c r="A65" s="12" t="s">
        <v>467</v>
      </c>
      <c r="B65" s="12" t="s">
        <v>325</v>
      </c>
      <c r="C65" s="12" t="s">
        <v>468</v>
      </c>
      <c r="D65" s="12">
        <v>8.9824230000000007</v>
      </c>
      <c r="E65" s="12">
        <v>5.3179540000000003</v>
      </c>
      <c r="F65" s="13">
        <v>2.0599999999999999E-4</v>
      </c>
      <c r="G65" s="12">
        <v>4.0999999999999996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x14ac:dyDescent="0.2">
      <c r="A66" s="12" t="s">
        <v>1183</v>
      </c>
      <c r="B66" s="12" t="s">
        <v>374</v>
      </c>
      <c r="C66" s="12" t="s">
        <v>1184</v>
      </c>
      <c r="D66" s="12">
        <v>4.1338590000000002</v>
      </c>
      <c r="E66" s="12">
        <v>5.2439989999999996</v>
      </c>
      <c r="F66" s="13">
        <v>8.1759999999999992E-3</v>
      </c>
      <c r="G66" s="12">
        <v>4.0999999999999996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x14ac:dyDescent="0.2">
      <c r="A67" s="12" t="s">
        <v>339</v>
      </c>
      <c r="B67" s="12" t="s">
        <v>340</v>
      </c>
      <c r="C67" s="12" t="s">
        <v>341</v>
      </c>
      <c r="D67" s="12">
        <v>11.872657</v>
      </c>
      <c r="E67" s="12">
        <v>9.5412879999999998</v>
      </c>
      <c r="F67" s="13">
        <v>0</v>
      </c>
      <c r="G67" s="12">
        <v>4.0999999999999996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x14ac:dyDescent="0.2">
      <c r="A68" s="12" t="s">
        <v>1185</v>
      </c>
      <c r="B68" s="12" t="s">
        <v>336</v>
      </c>
      <c r="C68" s="12" t="s">
        <v>1186</v>
      </c>
      <c r="D68" s="12">
        <v>7.7354890000000003</v>
      </c>
      <c r="E68" s="12">
        <v>5.599386</v>
      </c>
      <c r="F68" s="13">
        <v>3.4200000000000002E-4</v>
      </c>
      <c r="G68" s="12">
        <v>4.0999999999999996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x14ac:dyDescent="0.2">
      <c r="A69" s="12" t="s">
        <v>263</v>
      </c>
      <c r="B69" s="12" t="s">
        <v>374</v>
      </c>
      <c r="C69" s="12" t="s">
        <v>264</v>
      </c>
      <c r="D69" s="12">
        <v>5.314362</v>
      </c>
      <c r="E69" s="12">
        <v>5.9157739999999999</v>
      </c>
      <c r="F69" s="13">
        <v>1.8860000000000001E-3</v>
      </c>
      <c r="G69" s="12">
        <v>4.0999999999999996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x14ac:dyDescent="0.2">
      <c r="A70" s="12" t="s">
        <v>1187</v>
      </c>
      <c r="B70" s="12" t="s">
        <v>358</v>
      </c>
      <c r="C70" s="12" t="s">
        <v>1188</v>
      </c>
      <c r="D70" s="12">
        <v>4.3963910000000004</v>
      </c>
      <c r="E70" s="12">
        <v>5.1166400000000003</v>
      </c>
      <c r="F70" s="13">
        <v>6.6769999999999998E-3</v>
      </c>
      <c r="G70" s="12">
        <v>4.0999999999999996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x14ac:dyDescent="0.2">
      <c r="A71" s="12" t="s">
        <v>1189</v>
      </c>
      <c r="B71" s="12" t="s">
        <v>446</v>
      </c>
      <c r="C71" s="12" t="s">
        <v>1190</v>
      </c>
      <c r="D71" s="12">
        <v>3.6944530000000002</v>
      </c>
      <c r="E71" s="12">
        <v>5.1775960000000003</v>
      </c>
      <c r="F71" s="13">
        <v>1.3226999999999999E-2</v>
      </c>
      <c r="G71" s="12">
        <v>4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x14ac:dyDescent="0.2">
      <c r="A72" s="12" t="s">
        <v>1191</v>
      </c>
      <c r="B72" s="12" t="s">
        <v>374</v>
      </c>
      <c r="C72" s="12" t="s">
        <v>1192</v>
      </c>
      <c r="D72" s="12">
        <v>8.9199809999999999</v>
      </c>
      <c r="E72" s="12">
        <v>5.809704</v>
      </c>
      <c r="F72" s="13">
        <v>1.3200000000000001E-4</v>
      </c>
      <c r="G72" s="12">
        <v>4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x14ac:dyDescent="0.2">
      <c r="A73" s="12" t="s">
        <v>305</v>
      </c>
      <c r="B73" s="12" t="s">
        <v>455</v>
      </c>
      <c r="C73" s="12" t="s">
        <v>306</v>
      </c>
      <c r="D73" s="12">
        <v>2.9788709999999998</v>
      </c>
      <c r="E73" s="12">
        <v>5.243627</v>
      </c>
      <c r="F73" s="13">
        <v>2.9079000000000001E-2</v>
      </c>
      <c r="G73" s="12">
        <v>4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x14ac:dyDescent="0.2">
      <c r="A74" s="12" t="s">
        <v>1193</v>
      </c>
      <c r="B74" s="12" t="s">
        <v>461</v>
      </c>
      <c r="C74" s="12" t="s">
        <v>1194</v>
      </c>
      <c r="D74" s="12">
        <v>8.0905100000000001</v>
      </c>
      <c r="E74" s="12">
        <v>6.8521270000000003</v>
      </c>
      <c r="F74" s="13">
        <v>9.5000000000000005E-5</v>
      </c>
      <c r="G74" s="12">
        <v>4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x14ac:dyDescent="0.2">
      <c r="A75" s="12" t="s">
        <v>551</v>
      </c>
      <c r="B75" s="12" t="s">
        <v>325</v>
      </c>
      <c r="C75" s="12" t="s">
        <v>552</v>
      </c>
      <c r="D75" s="12">
        <v>7.1790139999999996</v>
      </c>
      <c r="E75" s="12">
        <v>8.2478820000000006</v>
      </c>
      <c r="F75" s="13">
        <v>8.1000000000000004E-5</v>
      </c>
      <c r="G75" s="12">
        <v>4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x14ac:dyDescent="0.2">
      <c r="A76" s="12" t="s">
        <v>1195</v>
      </c>
      <c r="B76" s="12" t="s">
        <v>766</v>
      </c>
      <c r="C76" s="12" t="s">
        <v>1196</v>
      </c>
      <c r="D76" s="12">
        <v>10.943674</v>
      </c>
      <c r="E76" s="12">
        <v>7.0259790000000004</v>
      </c>
      <c r="F76" s="13">
        <v>1.1E-5</v>
      </c>
      <c r="G76" s="12">
        <v>4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x14ac:dyDescent="0.2">
      <c r="A77" s="12" t="s">
        <v>1197</v>
      </c>
      <c r="B77" s="12" t="s">
        <v>355</v>
      </c>
      <c r="C77" s="12" t="s">
        <v>1198</v>
      </c>
      <c r="D77" s="12">
        <v>7.6473050000000002</v>
      </c>
      <c r="E77" s="12">
        <v>5.1996950000000002</v>
      </c>
      <c r="F77" s="13">
        <v>5.1000000000000004E-4</v>
      </c>
      <c r="G77" s="12">
        <v>4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x14ac:dyDescent="0.2">
      <c r="A78" s="12" t="s">
        <v>761</v>
      </c>
      <c r="B78" s="12" t="s">
        <v>336</v>
      </c>
      <c r="C78" s="12" t="s">
        <v>761</v>
      </c>
      <c r="D78" s="12">
        <v>2.9003860000000001</v>
      </c>
      <c r="E78" s="12">
        <v>5.1161700000000003</v>
      </c>
      <c r="F78" s="13">
        <v>3.2874E-2</v>
      </c>
      <c r="G78" s="12">
        <v>3.9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x14ac:dyDescent="0.2">
      <c r="A79" s="12" t="s">
        <v>1199</v>
      </c>
      <c r="B79" s="12" t="s">
        <v>350</v>
      </c>
      <c r="C79" s="12" t="s">
        <v>1199</v>
      </c>
      <c r="D79" s="12">
        <v>14.375458</v>
      </c>
      <c r="E79" s="12">
        <v>7.6260919999999999</v>
      </c>
      <c r="F79" s="13">
        <v>9.9999999999999995E-7</v>
      </c>
      <c r="G79" s="12">
        <v>3.9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x14ac:dyDescent="0.2">
      <c r="A80" s="12" t="s">
        <v>575</v>
      </c>
      <c r="B80" s="12" t="s">
        <v>350</v>
      </c>
      <c r="C80" s="12" t="s">
        <v>576</v>
      </c>
      <c r="D80" s="12">
        <v>6.8670809999999998</v>
      </c>
      <c r="E80" s="12">
        <v>8.1585389999999993</v>
      </c>
      <c r="F80" s="13">
        <v>1.17E-4</v>
      </c>
      <c r="G80" s="12">
        <v>3.9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x14ac:dyDescent="0.2">
      <c r="A81" s="12" t="s">
        <v>1200</v>
      </c>
      <c r="B81" s="12" t="s">
        <v>350</v>
      </c>
      <c r="C81" s="12" t="s">
        <v>1200</v>
      </c>
      <c r="D81" s="12">
        <v>5.2335320000000003</v>
      </c>
      <c r="E81" s="12">
        <v>5.4817869999999997</v>
      </c>
      <c r="F81" s="13">
        <v>2.5660000000000001E-3</v>
      </c>
      <c r="G81" s="12">
        <v>3.9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x14ac:dyDescent="0.2">
      <c r="A82" s="12" t="s">
        <v>1201</v>
      </c>
      <c r="B82" s="12" t="s">
        <v>446</v>
      </c>
      <c r="C82" s="12" t="s">
        <v>1202</v>
      </c>
      <c r="D82" s="12">
        <v>6.2063990000000002</v>
      </c>
      <c r="E82" s="12">
        <v>5.1464689999999997</v>
      </c>
      <c r="F82" s="13">
        <v>1.4289999999999999E-3</v>
      </c>
      <c r="G82" s="12">
        <v>3.9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x14ac:dyDescent="0.2">
      <c r="A83" s="12" t="s">
        <v>1203</v>
      </c>
      <c r="B83" s="12" t="s">
        <v>446</v>
      </c>
      <c r="C83" s="12" t="s">
        <v>1204</v>
      </c>
      <c r="D83" s="12">
        <v>4.1211289999999998</v>
      </c>
      <c r="E83" s="12">
        <v>5.4786530000000004</v>
      </c>
      <c r="F83" s="13">
        <v>7.5440000000000004E-3</v>
      </c>
      <c r="G83" s="12">
        <v>3.9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x14ac:dyDescent="0.2">
      <c r="A84" s="12" t="s">
        <v>1205</v>
      </c>
      <c r="B84" s="12" t="s">
        <v>455</v>
      </c>
      <c r="C84" s="12" t="s">
        <v>1206</v>
      </c>
      <c r="D84" s="12">
        <v>4.7875569999999996</v>
      </c>
      <c r="E84" s="12">
        <v>5.9612879999999997</v>
      </c>
      <c r="F84" s="13">
        <v>3.0929999999999998E-3</v>
      </c>
      <c r="G84" s="12">
        <v>3.9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x14ac:dyDescent="0.2">
      <c r="A85" s="12" t="s">
        <v>1207</v>
      </c>
      <c r="B85" s="12" t="s">
        <v>321</v>
      </c>
      <c r="C85" s="12" t="s">
        <v>1208</v>
      </c>
      <c r="D85" s="12">
        <v>4.0436829999999997</v>
      </c>
      <c r="E85" s="12">
        <v>6.4862330000000004</v>
      </c>
      <c r="F85" s="13">
        <v>5.7580000000000001E-3</v>
      </c>
      <c r="G85" s="12">
        <v>3.9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x14ac:dyDescent="0.2">
      <c r="A86" s="12" t="s">
        <v>1209</v>
      </c>
      <c r="B86" s="12" t="s">
        <v>506</v>
      </c>
      <c r="C86" s="12" t="s">
        <v>1210</v>
      </c>
      <c r="D86" s="12">
        <v>4.1280929999999998</v>
      </c>
      <c r="E86" s="12">
        <v>5.4128360000000004</v>
      </c>
      <c r="F86" s="13">
        <v>7.6860000000000001E-3</v>
      </c>
      <c r="G86" s="12">
        <v>3.9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x14ac:dyDescent="0.2">
      <c r="A87" s="12" t="s">
        <v>1211</v>
      </c>
      <c r="B87" s="12" t="s">
        <v>374</v>
      </c>
      <c r="C87" s="12" t="s">
        <v>1212</v>
      </c>
      <c r="D87" s="12">
        <v>2.8660290000000002</v>
      </c>
      <c r="E87" s="12">
        <v>5.2260989999999996</v>
      </c>
      <c r="F87" s="13">
        <v>3.3412999999999998E-2</v>
      </c>
      <c r="G87" s="12">
        <v>3.9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x14ac:dyDescent="0.2">
      <c r="A88" s="12" t="s">
        <v>1213</v>
      </c>
      <c r="B88" s="4"/>
      <c r="C88" s="12" t="s">
        <v>1214</v>
      </c>
      <c r="D88" s="12">
        <v>6.4296420000000003</v>
      </c>
      <c r="E88" s="12">
        <v>5.1216109999999997</v>
      </c>
      <c r="F88" s="13">
        <v>1.235E-3</v>
      </c>
      <c r="G88" s="12">
        <v>3.8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x14ac:dyDescent="0.2">
      <c r="A89" s="12" t="s">
        <v>1215</v>
      </c>
      <c r="B89" s="12" t="s">
        <v>455</v>
      </c>
      <c r="C89" s="12" t="s">
        <v>1216</v>
      </c>
      <c r="D89" s="12">
        <v>3.642712</v>
      </c>
      <c r="E89" s="12">
        <v>6.6300800000000004</v>
      </c>
      <c r="F89" s="13">
        <v>9.0729999999999995E-3</v>
      </c>
      <c r="G89" s="12">
        <v>3.8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x14ac:dyDescent="0.2">
      <c r="A90" s="12" t="s">
        <v>454</v>
      </c>
      <c r="B90" s="12" t="s">
        <v>455</v>
      </c>
      <c r="C90" s="12" t="s">
        <v>456</v>
      </c>
      <c r="D90" s="12">
        <v>6.7906139999999997</v>
      </c>
      <c r="E90" s="12">
        <v>6.169225</v>
      </c>
      <c r="F90" s="13">
        <v>4.4299999999999998E-4</v>
      </c>
      <c r="G90" s="12">
        <v>3.7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x14ac:dyDescent="0.2">
      <c r="A91" s="12" t="s">
        <v>1217</v>
      </c>
      <c r="B91" s="12" t="s">
        <v>332</v>
      </c>
      <c r="C91" s="12" t="s">
        <v>1218</v>
      </c>
      <c r="D91" s="12">
        <v>9.5277759999999994</v>
      </c>
      <c r="E91" s="12">
        <v>5.8443500000000004</v>
      </c>
      <c r="F91" s="13">
        <v>8.8999999999999995E-5</v>
      </c>
      <c r="G91" s="12">
        <v>3.7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x14ac:dyDescent="0.2">
      <c r="A92" s="12" t="s">
        <v>1219</v>
      </c>
      <c r="B92" s="12" t="s">
        <v>355</v>
      </c>
      <c r="C92" s="12" t="s">
        <v>1220</v>
      </c>
      <c r="D92" s="12">
        <v>10.331562999999999</v>
      </c>
      <c r="E92" s="12">
        <v>7.9154309999999999</v>
      </c>
      <c r="F92" s="13">
        <v>6.9999999999999999E-6</v>
      </c>
      <c r="G92" s="12">
        <v>3.7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x14ac:dyDescent="0.2">
      <c r="A93" s="12" t="s">
        <v>1221</v>
      </c>
      <c r="B93" s="12" t="s">
        <v>336</v>
      </c>
      <c r="C93" s="12" t="s">
        <v>1222</v>
      </c>
      <c r="D93" s="12">
        <v>2.8177379999999999</v>
      </c>
      <c r="E93" s="12">
        <v>5.1880379999999997</v>
      </c>
      <c r="F93" s="13">
        <v>3.5707000000000003E-2</v>
      </c>
      <c r="G93" s="12">
        <v>3.7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x14ac:dyDescent="0.2">
      <c r="A94" s="12" t="s">
        <v>1223</v>
      </c>
      <c r="B94" s="12" t="s">
        <v>374</v>
      </c>
      <c r="C94" s="12" t="s">
        <v>1224</v>
      </c>
      <c r="D94" s="12">
        <v>4.9818910000000001</v>
      </c>
      <c r="E94" s="12">
        <v>6.5769950000000001</v>
      </c>
      <c r="F94" s="13">
        <v>1.916E-3</v>
      </c>
      <c r="G94" s="12">
        <v>3.6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x14ac:dyDescent="0.2">
      <c r="A95" s="12" t="s">
        <v>1225</v>
      </c>
      <c r="B95" s="12" t="s">
        <v>631</v>
      </c>
      <c r="C95" s="12" t="s">
        <v>1226</v>
      </c>
      <c r="D95" s="12">
        <v>3.7565599999999999</v>
      </c>
      <c r="E95" s="12">
        <v>5.2151370000000004</v>
      </c>
      <c r="F95" s="13">
        <v>1.222E-2</v>
      </c>
      <c r="G95" s="12">
        <v>3.6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x14ac:dyDescent="0.2">
      <c r="A96" s="12" t="s">
        <v>1227</v>
      </c>
      <c r="B96" s="12" t="s">
        <v>350</v>
      </c>
      <c r="C96" s="12" t="s">
        <v>1227</v>
      </c>
      <c r="D96" s="12">
        <v>5.4897239999999998</v>
      </c>
      <c r="E96" s="12">
        <v>9.4083459999999999</v>
      </c>
      <c r="F96" s="13">
        <v>3.3E-4</v>
      </c>
      <c r="G96" s="12">
        <v>3.6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x14ac:dyDescent="0.2">
      <c r="A97" s="12" t="s">
        <v>1228</v>
      </c>
      <c r="B97" s="12" t="s">
        <v>350</v>
      </c>
      <c r="C97" s="12" t="s">
        <v>1228</v>
      </c>
      <c r="D97" s="12">
        <v>7.6432180000000001</v>
      </c>
      <c r="E97" s="12">
        <v>5.8292900000000003</v>
      </c>
      <c r="F97" s="13">
        <v>3.01E-4</v>
      </c>
      <c r="G97" s="12">
        <v>3.6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x14ac:dyDescent="0.2">
      <c r="A98" s="12" t="s">
        <v>1229</v>
      </c>
      <c r="B98" s="12" t="s">
        <v>446</v>
      </c>
      <c r="C98" s="12" t="s">
        <v>1230</v>
      </c>
      <c r="D98" s="12">
        <v>5.6899550000000003</v>
      </c>
      <c r="E98" s="12">
        <v>5.6606680000000003</v>
      </c>
      <c r="F98" s="13">
        <v>1.5499999999999999E-3</v>
      </c>
      <c r="G98" s="12">
        <v>3.6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x14ac:dyDescent="0.2">
      <c r="A99" s="12" t="s">
        <v>1231</v>
      </c>
      <c r="B99" s="12" t="s">
        <v>455</v>
      </c>
      <c r="C99" s="12" t="s">
        <v>1231</v>
      </c>
      <c r="D99" s="12">
        <v>5.2479829999999996</v>
      </c>
      <c r="E99" s="12">
        <v>5.6851690000000001</v>
      </c>
      <c r="F99" s="13">
        <v>2.2680000000000001E-3</v>
      </c>
      <c r="G99" s="12">
        <v>3.5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x14ac:dyDescent="0.2">
      <c r="A100" s="12" t="s">
        <v>1232</v>
      </c>
      <c r="B100" s="12" t="s">
        <v>355</v>
      </c>
      <c r="C100" s="12" t="s">
        <v>1233</v>
      </c>
      <c r="D100" s="12">
        <v>7.3770889999999998</v>
      </c>
      <c r="E100" s="12">
        <v>9.3472449999999991</v>
      </c>
      <c r="F100" s="13">
        <v>3.4E-5</v>
      </c>
      <c r="G100" s="12">
        <v>3.5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x14ac:dyDescent="0.2">
      <c r="A101" s="12" t="s">
        <v>1234</v>
      </c>
      <c r="B101" s="12" t="s">
        <v>446</v>
      </c>
      <c r="C101" s="12" t="s">
        <v>1235</v>
      </c>
      <c r="D101" s="12">
        <v>4.4977330000000002</v>
      </c>
      <c r="E101" s="12">
        <v>7.2902870000000002</v>
      </c>
      <c r="F101" s="13">
        <v>2.5349999999999999E-3</v>
      </c>
      <c r="G101" s="12">
        <v>3.5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x14ac:dyDescent="0.2">
      <c r="A102" s="12" t="s">
        <v>1236</v>
      </c>
      <c r="B102" s="12" t="s">
        <v>446</v>
      </c>
      <c r="C102" s="12" t="s">
        <v>1237</v>
      </c>
      <c r="D102" s="12">
        <v>8.5118050000000007</v>
      </c>
      <c r="E102" s="12">
        <v>7.616663</v>
      </c>
      <c r="F102" s="13">
        <v>3.6999999999999998E-5</v>
      </c>
      <c r="G102" s="12">
        <v>3.5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x14ac:dyDescent="0.2">
      <c r="A103" s="12" t="s">
        <v>1238</v>
      </c>
      <c r="B103" s="12" t="s">
        <v>446</v>
      </c>
      <c r="C103" s="12" t="s">
        <v>1239</v>
      </c>
      <c r="D103" s="12">
        <v>5.1218370000000002</v>
      </c>
      <c r="E103" s="12">
        <v>7.6671810000000002</v>
      </c>
      <c r="F103" s="13">
        <v>1.0330000000000001E-3</v>
      </c>
      <c r="G103" s="12">
        <v>3.5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x14ac:dyDescent="0.2">
      <c r="A104" s="12" t="s">
        <v>1240</v>
      </c>
      <c r="B104" s="12" t="s">
        <v>446</v>
      </c>
      <c r="C104" s="12" t="s">
        <v>1241</v>
      </c>
      <c r="D104" s="12">
        <v>5.1307809999999998</v>
      </c>
      <c r="E104" s="12">
        <v>6.1906420000000004</v>
      </c>
      <c r="F104" s="13">
        <v>1.9629999999999999E-3</v>
      </c>
      <c r="G104" s="12">
        <v>3.5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x14ac:dyDescent="0.2">
      <c r="A105" s="12" t="s">
        <v>1242</v>
      </c>
      <c r="B105" s="12" t="s">
        <v>340</v>
      </c>
      <c r="C105" s="12" t="s">
        <v>1243</v>
      </c>
      <c r="D105" s="12">
        <v>10.819656</v>
      </c>
      <c r="E105" s="12">
        <v>7.537941</v>
      </c>
      <c r="F105" s="13">
        <v>6.9999999999999999E-6</v>
      </c>
      <c r="G105" s="12">
        <v>3.5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x14ac:dyDescent="0.2">
      <c r="A106" s="12" t="s">
        <v>1244</v>
      </c>
      <c r="B106" s="12" t="s">
        <v>446</v>
      </c>
      <c r="C106" s="12" t="s">
        <v>1245</v>
      </c>
      <c r="D106" s="12">
        <v>8.3312349999999995</v>
      </c>
      <c r="E106" s="12">
        <v>9.4570690000000006</v>
      </c>
      <c r="F106" s="13">
        <v>1.2E-5</v>
      </c>
      <c r="G106" s="12">
        <v>3.4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x14ac:dyDescent="0.2">
      <c r="A107" s="12" t="s">
        <v>1246</v>
      </c>
      <c r="B107" s="12" t="s">
        <v>506</v>
      </c>
      <c r="C107" s="12" t="s">
        <v>1247</v>
      </c>
      <c r="D107" s="12">
        <v>3.3845580000000002</v>
      </c>
      <c r="E107" s="12">
        <v>7.2953089999999996</v>
      </c>
      <c r="F107" s="13">
        <v>1.0983E-2</v>
      </c>
      <c r="G107" s="12">
        <v>3.4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x14ac:dyDescent="0.2">
      <c r="A108" s="12" t="s">
        <v>1248</v>
      </c>
      <c r="B108" s="12" t="s">
        <v>446</v>
      </c>
      <c r="C108" s="12" t="s">
        <v>1249</v>
      </c>
      <c r="D108" s="12">
        <v>5.2664359999999997</v>
      </c>
      <c r="E108" s="12">
        <v>5.7612459999999999</v>
      </c>
      <c r="F108" s="13">
        <v>2.1410000000000001E-3</v>
      </c>
      <c r="G108" s="12">
        <v>3.4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x14ac:dyDescent="0.2">
      <c r="A109" s="12" t="s">
        <v>1250</v>
      </c>
      <c r="B109" s="12" t="s">
        <v>446</v>
      </c>
      <c r="C109" s="12" t="s">
        <v>1251</v>
      </c>
      <c r="D109" s="12">
        <v>7.7207080000000001</v>
      </c>
      <c r="E109" s="12">
        <v>9.7903669999999998</v>
      </c>
      <c r="F109" s="13">
        <v>1.8E-5</v>
      </c>
      <c r="G109" s="12">
        <v>3.4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x14ac:dyDescent="0.2">
      <c r="A110" s="12" t="s">
        <v>1252</v>
      </c>
      <c r="B110" s="12" t="s">
        <v>355</v>
      </c>
      <c r="C110" s="12" t="s">
        <v>1252</v>
      </c>
      <c r="D110" s="12">
        <v>5.3769220000000004</v>
      </c>
      <c r="E110" s="12">
        <v>5.186293</v>
      </c>
      <c r="F110" s="13">
        <v>2.6809999999999998E-3</v>
      </c>
      <c r="G110" s="12">
        <v>3.3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x14ac:dyDescent="0.2">
      <c r="A111" s="12" t="s">
        <v>370</v>
      </c>
      <c r="B111" s="4"/>
      <c r="C111" s="12" t="s">
        <v>371</v>
      </c>
      <c r="D111" s="12">
        <v>5.2943369999999996</v>
      </c>
      <c r="E111" s="12">
        <v>6.3791099999999998</v>
      </c>
      <c r="F111" s="13">
        <v>1.519E-3</v>
      </c>
      <c r="G111" s="12">
        <v>3.3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x14ac:dyDescent="0.2">
      <c r="A112" s="12" t="s">
        <v>1253</v>
      </c>
      <c r="B112" s="12" t="s">
        <v>350</v>
      </c>
      <c r="C112" s="12" t="s">
        <v>1254</v>
      </c>
      <c r="D112" s="12">
        <v>2.736513</v>
      </c>
      <c r="E112" s="12">
        <v>5.1180149999999998</v>
      </c>
      <c r="F112" s="13">
        <v>3.9964E-2</v>
      </c>
      <c r="G112" s="12">
        <v>3.3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x14ac:dyDescent="0.2">
      <c r="A113" s="12" t="s">
        <v>1255</v>
      </c>
      <c r="B113" s="12" t="s">
        <v>1006</v>
      </c>
      <c r="C113" s="12" t="s">
        <v>1256</v>
      </c>
      <c r="D113" s="12">
        <v>3.6879659999999999</v>
      </c>
      <c r="E113" s="12">
        <v>5.5953819999999999</v>
      </c>
      <c r="F113" s="13">
        <v>1.1594E-2</v>
      </c>
      <c r="G113" s="12">
        <v>3.3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x14ac:dyDescent="0.2">
      <c r="A114" s="12" t="s">
        <v>346</v>
      </c>
      <c r="B114" s="12" t="s">
        <v>340</v>
      </c>
      <c r="C114" s="12" t="s">
        <v>347</v>
      </c>
      <c r="D114" s="12">
        <v>5.3224239999999998</v>
      </c>
      <c r="E114" s="12">
        <v>5.0659599999999996</v>
      </c>
      <c r="F114" s="13">
        <v>3.0130000000000001E-3</v>
      </c>
      <c r="G114" s="12">
        <v>3.3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x14ac:dyDescent="0.2">
      <c r="A115" s="12" t="s">
        <v>1257</v>
      </c>
      <c r="B115" s="12" t="s">
        <v>336</v>
      </c>
      <c r="C115" s="12" t="s">
        <v>1258</v>
      </c>
      <c r="D115" s="12">
        <v>7.3227849999999997</v>
      </c>
      <c r="E115" s="12">
        <v>7.9176330000000004</v>
      </c>
      <c r="F115" s="13">
        <v>8.6000000000000003E-5</v>
      </c>
      <c r="G115" s="12">
        <v>3.3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x14ac:dyDescent="0.2">
      <c r="A116" s="12" t="s">
        <v>320</v>
      </c>
      <c r="B116" s="12" t="s">
        <v>321</v>
      </c>
      <c r="C116" s="12" t="s">
        <v>322</v>
      </c>
      <c r="D116" s="12">
        <v>4.8058259999999997</v>
      </c>
      <c r="E116" s="12">
        <v>5.3466680000000002</v>
      </c>
      <c r="F116" s="13">
        <v>4.0679999999999996E-3</v>
      </c>
      <c r="G116" s="12">
        <v>3.3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x14ac:dyDescent="0.2">
      <c r="A117" s="12" t="s">
        <v>1259</v>
      </c>
      <c r="B117" s="12" t="s">
        <v>340</v>
      </c>
      <c r="C117" s="12" t="s">
        <v>1260</v>
      </c>
      <c r="D117" s="12">
        <v>4.0976429999999997</v>
      </c>
      <c r="E117" s="12">
        <v>5.4366640000000004</v>
      </c>
      <c r="F117" s="13">
        <v>7.8589999999999997E-3</v>
      </c>
      <c r="G117" s="12">
        <v>3.3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x14ac:dyDescent="0.2">
      <c r="A118" s="12" t="s">
        <v>554</v>
      </c>
      <c r="B118" s="12" t="s">
        <v>336</v>
      </c>
      <c r="C118" s="12" t="s">
        <v>555</v>
      </c>
      <c r="D118" s="12">
        <v>5.5848930000000001</v>
      </c>
      <c r="E118" s="12">
        <v>5.712008</v>
      </c>
      <c r="F118" s="13">
        <v>1.6490000000000001E-3</v>
      </c>
      <c r="G118" s="12">
        <v>3.3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x14ac:dyDescent="0.2">
      <c r="A119" s="12" t="s">
        <v>1261</v>
      </c>
      <c r="B119" s="12" t="s">
        <v>766</v>
      </c>
      <c r="C119" s="12" t="s">
        <v>1262</v>
      </c>
      <c r="D119" s="12">
        <v>8.0128620000000002</v>
      </c>
      <c r="E119" s="12">
        <v>9.8915290000000002</v>
      </c>
      <c r="F119" s="13">
        <v>1.2E-5</v>
      </c>
      <c r="G119" s="12">
        <v>3.2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x14ac:dyDescent="0.2">
      <c r="A120" s="12" t="s">
        <v>430</v>
      </c>
      <c r="B120" s="12" t="s">
        <v>325</v>
      </c>
      <c r="C120" s="12" t="s">
        <v>431</v>
      </c>
      <c r="D120" s="12">
        <v>5.584816</v>
      </c>
      <c r="E120" s="12">
        <v>5.4144189999999996</v>
      </c>
      <c r="F120" s="13">
        <v>1.9650000000000002E-3</v>
      </c>
      <c r="G120" s="12">
        <v>3.2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x14ac:dyDescent="0.2">
      <c r="A121" s="12" t="s">
        <v>411</v>
      </c>
      <c r="B121" s="4"/>
      <c r="C121" s="12" t="s">
        <v>412</v>
      </c>
      <c r="D121" s="12">
        <v>9.2015340000000005</v>
      </c>
      <c r="E121" s="12">
        <v>6.7120350000000002</v>
      </c>
      <c r="F121" s="13">
        <v>4.8000000000000001E-5</v>
      </c>
      <c r="G121" s="12">
        <v>3.2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x14ac:dyDescent="0.2">
      <c r="A122" s="12" t="s">
        <v>1263</v>
      </c>
      <c r="B122" s="12" t="s">
        <v>358</v>
      </c>
      <c r="C122" s="12" t="s">
        <v>1263</v>
      </c>
      <c r="D122" s="12">
        <v>5.9878790000000004</v>
      </c>
      <c r="E122" s="12">
        <v>6.525728</v>
      </c>
      <c r="F122" s="13">
        <v>7.1500000000000003E-4</v>
      </c>
      <c r="G122" s="12">
        <v>3.2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x14ac:dyDescent="0.2">
      <c r="A123" s="12" t="s">
        <v>1264</v>
      </c>
      <c r="B123" s="12" t="s">
        <v>446</v>
      </c>
      <c r="C123" s="12" t="s">
        <v>1265</v>
      </c>
      <c r="D123" s="12">
        <v>5.3941140000000001</v>
      </c>
      <c r="E123" s="12">
        <v>5.853961</v>
      </c>
      <c r="F123" s="13">
        <v>1.81E-3</v>
      </c>
      <c r="G123" s="12">
        <v>3.2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x14ac:dyDescent="0.2">
      <c r="A124" s="12" t="s">
        <v>1266</v>
      </c>
      <c r="B124" s="12" t="s">
        <v>374</v>
      </c>
      <c r="C124" s="12" t="s">
        <v>1267</v>
      </c>
      <c r="D124" s="12">
        <v>5.4467759999999998</v>
      </c>
      <c r="E124" s="12">
        <v>5.6645620000000001</v>
      </c>
      <c r="F124" s="13">
        <v>1.915E-3</v>
      </c>
      <c r="G124" s="12">
        <v>3.2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x14ac:dyDescent="0.2">
      <c r="A125" s="12" t="s">
        <v>1268</v>
      </c>
      <c r="B125" s="12" t="s">
        <v>446</v>
      </c>
      <c r="C125" s="12" t="s">
        <v>1269</v>
      </c>
      <c r="D125" s="12">
        <v>6.4578670000000002</v>
      </c>
      <c r="E125" s="12">
        <v>6.1429710000000002</v>
      </c>
      <c r="F125" s="13">
        <v>5.9500000000000004E-4</v>
      </c>
      <c r="G125" s="12">
        <v>3.2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x14ac:dyDescent="0.2">
      <c r="A126" s="12" t="s">
        <v>1270</v>
      </c>
      <c r="B126" s="12" t="s">
        <v>446</v>
      </c>
      <c r="C126" s="12" t="s">
        <v>1271</v>
      </c>
      <c r="D126" s="12">
        <v>4.2474679999999996</v>
      </c>
      <c r="E126" s="12">
        <v>5.2105699999999997</v>
      </c>
      <c r="F126" s="13">
        <v>7.4019999999999997E-3</v>
      </c>
      <c r="G126" s="12">
        <v>3.2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x14ac:dyDescent="0.2">
      <c r="A127" s="12" t="s">
        <v>1272</v>
      </c>
      <c r="B127" s="12" t="s">
        <v>446</v>
      </c>
      <c r="C127" s="12" t="s">
        <v>1273</v>
      </c>
      <c r="D127" s="12">
        <v>4.6597210000000002</v>
      </c>
      <c r="E127" s="12">
        <v>7.7788069999999996</v>
      </c>
      <c r="F127" s="13">
        <v>1.75E-3</v>
      </c>
      <c r="G127" s="12">
        <v>3.2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x14ac:dyDescent="0.2">
      <c r="A128" s="12" t="s">
        <v>228</v>
      </c>
      <c r="B128" s="12" t="s">
        <v>455</v>
      </c>
      <c r="C128" s="12" t="s">
        <v>229</v>
      </c>
      <c r="D128" s="12">
        <v>7.1161219999999998</v>
      </c>
      <c r="E128" s="12">
        <v>6.8400939999999997</v>
      </c>
      <c r="F128" s="13">
        <v>2.13E-4</v>
      </c>
      <c r="G128" s="12">
        <v>3.2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x14ac:dyDescent="0.2">
      <c r="A129" s="12" t="s">
        <v>1274</v>
      </c>
      <c r="B129" s="12" t="s">
        <v>325</v>
      </c>
      <c r="C129" s="12" t="s">
        <v>1275</v>
      </c>
      <c r="D129" s="12">
        <v>16.865821</v>
      </c>
      <c r="E129" s="12">
        <v>6.252796</v>
      </c>
      <c r="F129" s="13">
        <v>1.9999999999999999E-6</v>
      </c>
      <c r="G129" s="12">
        <v>3.2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x14ac:dyDescent="0.2">
      <c r="A130" s="12" t="s">
        <v>1276</v>
      </c>
      <c r="B130" s="12" t="s">
        <v>358</v>
      </c>
      <c r="C130" s="12" t="s">
        <v>1277</v>
      </c>
      <c r="D130" s="12">
        <v>3.1277309999999998</v>
      </c>
      <c r="E130" s="12">
        <v>5.2999270000000003</v>
      </c>
      <c r="F130" s="13">
        <v>2.4056999999999999E-2</v>
      </c>
      <c r="G130" s="12">
        <v>3.1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x14ac:dyDescent="0.2">
      <c r="A131" s="12" t="s">
        <v>1278</v>
      </c>
      <c r="B131" s="12" t="s">
        <v>358</v>
      </c>
      <c r="C131" s="12" t="s">
        <v>1279</v>
      </c>
      <c r="D131" s="12">
        <v>6.3551489999999999</v>
      </c>
      <c r="E131" s="12">
        <v>5.6290630000000004</v>
      </c>
      <c r="F131" s="13">
        <v>9.1200000000000005E-4</v>
      </c>
      <c r="G131" s="12">
        <v>3.1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x14ac:dyDescent="0.2">
      <c r="A132" s="12" t="s">
        <v>363</v>
      </c>
      <c r="B132" s="12" t="s">
        <v>364</v>
      </c>
      <c r="C132" s="12" t="s">
        <v>365</v>
      </c>
      <c r="D132" s="12">
        <v>3.0180720000000001</v>
      </c>
      <c r="E132" s="12">
        <v>7.5391579999999996</v>
      </c>
      <c r="F132" s="13">
        <v>1.7798999999999999E-2</v>
      </c>
      <c r="G132" s="12">
        <v>3.1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x14ac:dyDescent="0.2">
      <c r="A133" s="12" t="s">
        <v>1280</v>
      </c>
      <c r="B133" s="12" t="s">
        <v>321</v>
      </c>
      <c r="C133" s="12" t="s">
        <v>1281</v>
      </c>
      <c r="D133" s="12">
        <v>3.6149770000000001</v>
      </c>
      <c r="E133" s="12">
        <v>8.1048650000000002</v>
      </c>
      <c r="F133" s="13">
        <v>6.6839999999999998E-3</v>
      </c>
      <c r="G133" s="12">
        <v>3.1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x14ac:dyDescent="0.2">
      <c r="A134" s="12" t="s">
        <v>1282</v>
      </c>
      <c r="B134" s="12" t="s">
        <v>374</v>
      </c>
      <c r="C134" s="12" t="s">
        <v>1283</v>
      </c>
      <c r="D134" s="12">
        <v>8.8651450000000001</v>
      </c>
      <c r="E134" s="12">
        <v>5.1099069999999998</v>
      </c>
      <c r="F134" s="13">
        <v>2.72E-4</v>
      </c>
      <c r="G134" s="12">
        <v>3.1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x14ac:dyDescent="0.2">
      <c r="A135" s="12" t="s">
        <v>1284</v>
      </c>
      <c r="B135" s="12" t="s">
        <v>358</v>
      </c>
      <c r="C135" s="12" t="s">
        <v>1285</v>
      </c>
      <c r="D135" s="12">
        <v>4.4677530000000001</v>
      </c>
      <c r="E135" s="12">
        <v>6.6532270000000002</v>
      </c>
      <c r="F135" s="13">
        <v>3.297E-3</v>
      </c>
      <c r="G135" s="12">
        <v>3.1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x14ac:dyDescent="0.2">
      <c r="A136" s="12" t="s">
        <v>1286</v>
      </c>
      <c r="B136" s="12" t="s">
        <v>332</v>
      </c>
      <c r="C136" s="12" t="s">
        <v>1287</v>
      </c>
      <c r="D136" s="12">
        <v>5.751074</v>
      </c>
      <c r="E136" s="12">
        <v>6.6262850000000002</v>
      </c>
      <c r="F136" s="13">
        <v>8.4900000000000004E-4</v>
      </c>
      <c r="G136" s="12">
        <v>3.1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x14ac:dyDescent="0.2">
      <c r="A137" s="12" t="s">
        <v>1288</v>
      </c>
      <c r="B137" s="12" t="s">
        <v>374</v>
      </c>
      <c r="C137" s="12" t="s">
        <v>1289</v>
      </c>
      <c r="D137" s="12">
        <v>5.9284030000000003</v>
      </c>
      <c r="E137" s="12">
        <v>7.3277450000000002</v>
      </c>
      <c r="F137" s="13">
        <v>4.8999999999999998E-4</v>
      </c>
      <c r="G137" s="12">
        <v>3.1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x14ac:dyDescent="0.2">
      <c r="A138" s="12" t="s">
        <v>1290</v>
      </c>
      <c r="B138" s="12" t="s">
        <v>332</v>
      </c>
      <c r="C138" s="12" t="s">
        <v>1291</v>
      </c>
      <c r="D138" s="12">
        <v>6.2526539999999997</v>
      </c>
      <c r="E138" s="12">
        <v>5.7819750000000001</v>
      </c>
      <c r="F138" s="13">
        <v>8.9400000000000005E-4</v>
      </c>
      <c r="G138" s="12">
        <v>3.1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x14ac:dyDescent="0.2">
      <c r="A139" s="12" t="s">
        <v>1292</v>
      </c>
      <c r="B139" s="12" t="s">
        <v>455</v>
      </c>
      <c r="C139" s="12" t="s">
        <v>1293</v>
      </c>
      <c r="D139" s="12">
        <v>10.523705</v>
      </c>
      <c r="E139" s="12">
        <v>9.9999730000000007</v>
      </c>
      <c r="F139" s="13">
        <v>9.9999999999999995E-7</v>
      </c>
      <c r="G139" s="12">
        <v>3.1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x14ac:dyDescent="0.2">
      <c r="A140" s="12" t="s">
        <v>1294</v>
      </c>
      <c r="B140" s="12" t="s">
        <v>374</v>
      </c>
      <c r="C140" s="12" t="s">
        <v>1295</v>
      </c>
      <c r="D140" s="12">
        <v>4.6380460000000001</v>
      </c>
      <c r="E140" s="12">
        <v>7.3593840000000004</v>
      </c>
      <c r="F140" s="13">
        <v>2.0820000000000001E-3</v>
      </c>
      <c r="G140" s="12">
        <v>3.1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x14ac:dyDescent="0.2">
      <c r="A141" s="12" t="s">
        <v>1296</v>
      </c>
      <c r="B141" s="12" t="s">
        <v>593</v>
      </c>
      <c r="C141" s="12" t="s">
        <v>1297</v>
      </c>
      <c r="D141" s="12">
        <v>3.1556690000000001</v>
      </c>
      <c r="E141" s="12">
        <v>8.6121610000000004</v>
      </c>
      <c r="F141" s="13">
        <v>1.2285000000000001E-2</v>
      </c>
      <c r="G141" s="12">
        <v>3.1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x14ac:dyDescent="0.2">
      <c r="A142" s="12" t="s">
        <v>1298</v>
      </c>
      <c r="B142" s="12" t="s">
        <v>374</v>
      </c>
      <c r="C142" s="12" t="s">
        <v>1299</v>
      </c>
      <c r="D142" s="12">
        <v>4.4464639999999997</v>
      </c>
      <c r="E142" s="12">
        <v>7.3975239999999998</v>
      </c>
      <c r="F142" s="13">
        <v>2.6059999999999998E-3</v>
      </c>
      <c r="G142" s="12">
        <v>3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x14ac:dyDescent="0.2">
      <c r="A143" s="12" t="s">
        <v>1300</v>
      </c>
      <c r="B143" s="12" t="s">
        <v>446</v>
      </c>
      <c r="C143" s="12" t="s">
        <v>1301</v>
      </c>
      <c r="D143" s="12">
        <v>5.1792999999999996</v>
      </c>
      <c r="E143" s="12">
        <v>9.2162469999999992</v>
      </c>
      <c r="F143" s="13">
        <v>5.3700000000000004E-4</v>
      </c>
      <c r="G143" s="12">
        <v>3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x14ac:dyDescent="0.2">
      <c r="A144" s="12" t="s">
        <v>1302</v>
      </c>
      <c r="B144" s="12" t="s">
        <v>446</v>
      </c>
      <c r="C144" s="12" t="s">
        <v>1303</v>
      </c>
      <c r="D144" s="12">
        <v>5.6399309999999998</v>
      </c>
      <c r="E144" s="12">
        <v>7.9763489999999999</v>
      </c>
      <c r="F144" s="13">
        <v>4.9200000000000003E-4</v>
      </c>
      <c r="G144" s="12">
        <v>3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x14ac:dyDescent="0.2">
      <c r="A145" s="12" t="s">
        <v>1304</v>
      </c>
      <c r="B145" s="12" t="s">
        <v>446</v>
      </c>
      <c r="C145" s="12" t="s">
        <v>1305</v>
      </c>
      <c r="D145" s="12">
        <v>5.7015370000000001</v>
      </c>
      <c r="E145" s="12">
        <v>5.230461</v>
      </c>
      <c r="F145" s="13">
        <v>1.9980000000000002E-3</v>
      </c>
      <c r="G145" s="12">
        <v>3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x14ac:dyDescent="0.2">
      <c r="A146" s="12" t="s">
        <v>1306</v>
      </c>
      <c r="B146" s="12" t="s">
        <v>446</v>
      </c>
      <c r="C146" s="12" t="s">
        <v>1307</v>
      </c>
      <c r="D146" s="12">
        <v>6.3015030000000003</v>
      </c>
      <c r="E146" s="12">
        <v>9.992032</v>
      </c>
      <c r="F146" s="13">
        <v>8.8999999999999995E-5</v>
      </c>
      <c r="G146" s="12">
        <v>3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x14ac:dyDescent="0.2">
      <c r="A147" s="12" t="s">
        <v>1308</v>
      </c>
      <c r="B147" s="12" t="s">
        <v>446</v>
      </c>
      <c r="C147" s="12" t="s">
        <v>1309</v>
      </c>
      <c r="D147" s="12">
        <v>5.9573280000000004</v>
      </c>
      <c r="E147" s="12">
        <v>8.4601799999999994</v>
      </c>
      <c r="F147" s="13">
        <v>2.7300000000000002E-4</v>
      </c>
      <c r="G147" s="12">
        <v>3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x14ac:dyDescent="0.2">
      <c r="A148" s="12" t="s">
        <v>1310</v>
      </c>
      <c r="B148" s="12" t="s">
        <v>506</v>
      </c>
      <c r="C148" s="12" t="s">
        <v>1311</v>
      </c>
      <c r="D148" s="12">
        <v>9.5624479999999998</v>
      </c>
      <c r="E148" s="12">
        <v>8.9903289999999991</v>
      </c>
      <c r="F148" s="13">
        <v>5.0000000000000004E-6</v>
      </c>
      <c r="G148" s="12">
        <v>3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x14ac:dyDescent="0.2">
      <c r="A149" s="12" t="s">
        <v>420</v>
      </c>
      <c r="B149" s="12" t="s">
        <v>350</v>
      </c>
      <c r="C149" s="12" t="s">
        <v>420</v>
      </c>
      <c r="D149" s="12">
        <v>3.440763</v>
      </c>
      <c r="E149" s="12">
        <v>6.0586549999999999</v>
      </c>
      <c r="F149" s="13">
        <v>1.3578E-2</v>
      </c>
      <c r="G149" s="12">
        <v>3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x14ac:dyDescent="0.2">
      <c r="A150" s="12" t="s">
        <v>1312</v>
      </c>
      <c r="B150" s="12" t="s">
        <v>506</v>
      </c>
      <c r="C150" s="12" t="s">
        <v>1313</v>
      </c>
      <c r="D150" s="12">
        <v>4.8687560000000003</v>
      </c>
      <c r="E150" s="12">
        <v>5.135173</v>
      </c>
      <c r="F150" s="13">
        <v>4.28E-3</v>
      </c>
      <c r="G150" s="12">
        <v>2.9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x14ac:dyDescent="0.2">
      <c r="A151" s="12" t="s">
        <v>1314</v>
      </c>
      <c r="B151" s="12" t="s">
        <v>325</v>
      </c>
      <c r="C151" s="12" t="s">
        <v>1315</v>
      </c>
      <c r="D151" s="12">
        <v>7.2029540000000001</v>
      </c>
      <c r="E151" s="12">
        <v>8.9201800000000002</v>
      </c>
      <c r="F151" s="13">
        <v>5.3000000000000001E-5</v>
      </c>
      <c r="G151" s="12">
        <v>2.9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x14ac:dyDescent="0.2">
      <c r="A152" s="12" t="s">
        <v>630</v>
      </c>
      <c r="B152" s="12" t="s">
        <v>631</v>
      </c>
      <c r="C152" s="12" t="s">
        <v>632</v>
      </c>
      <c r="D152" s="12">
        <v>4.7793619999999999</v>
      </c>
      <c r="E152" s="12">
        <v>9.9429560000000006</v>
      </c>
      <c r="F152" s="13">
        <v>7.5799999999999999E-4</v>
      </c>
      <c r="G152" s="12">
        <v>2.9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x14ac:dyDescent="0.2">
      <c r="A153" s="12" t="s">
        <v>1316</v>
      </c>
      <c r="B153" s="12" t="s">
        <v>332</v>
      </c>
      <c r="C153" s="12" t="s">
        <v>1317</v>
      </c>
      <c r="D153" s="12">
        <v>6.9064819999999996</v>
      </c>
      <c r="E153" s="12">
        <v>7.7077010000000001</v>
      </c>
      <c r="F153" s="13">
        <v>1.47E-4</v>
      </c>
      <c r="G153" s="12">
        <v>2.9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x14ac:dyDescent="0.2">
      <c r="A154" s="12" t="s">
        <v>1318</v>
      </c>
      <c r="B154" s="12" t="s">
        <v>631</v>
      </c>
      <c r="C154" s="12" t="s">
        <v>1319</v>
      </c>
      <c r="D154" s="12">
        <v>4.2635160000000001</v>
      </c>
      <c r="E154" s="12">
        <v>5.7926849999999996</v>
      </c>
      <c r="F154" s="13">
        <v>5.7400000000000003E-3</v>
      </c>
      <c r="G154" s="12">
        <v>2.9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x14ac:dyDescent="0.2">
      <c r="A155" s="12" t="s">
        <v>1320</v>
      </c>
      <c r="B155" s="12" t="s">
        <v>336</v>
      </c>
      <c r="C155" s="12" t="s">
        <v>1321</v>
      </c>
      <c r="D155" s="12">
        <v>7.3411900000000001</v>
      </c>
      <c r="E155" s="12">
        <v>6.3391349999999997</v>
      </c>
      <c r="F155" s="13">
        <v>2.5300000000000002E-4</v>
      </c>
      <c r="G155" s="12">
        <v>2.9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x14ac:dyDescent="0.2">
      <c r="A156" s="12" t="s">
        <v>1322</v>
      </c>
      <c r="B156" s="12" t="s">
        <v>689</v>
      </c>
      <c r="C156" s="12" t="s">
        <v>1323</v>
      </c>
      <c r="D156" s="12">
        <v>3.5490149999999998</v>
      </c>
      <c r="E156" s="12">
        <v>8.5046540000000004</v>
      </c>
      <c r="F156" s="13">
        <v>6.8139999999999997E-3</v>
      </c>
      <c r="G156" s="12">
        <v>2.9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x14ac:dyDescent="0.2">
      <c r="A157" s="12" t="s">
        <v>1324</v>
      </c>
      <c r="B157" s="12" t="s">
        <v>321</v>
      </c>
      <c r="C157" s="12" t="s">
        <v>1325</v>
      </c>
      <c r="D157" s="12">
        <v>3.8574410000000001</v>
      </c>
      <c r="E157" s="12">
        <v>5.7556139999999996</v>
      </c>
      <c r="F157" s="13">
        <v>9.0869999999999996E-3</v>
      </c>
      <c r="G157" s="12">
        <v>2.9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x14ac:dyDescent="0.2">
      <c r="A158" s="12" t="s">
        <v>1326</v>
      </c>
      <c r="B158" s="12" t="s">
        <v>374</v>
      </c>
      <c r="C158" s="12" t="s">
        <v>1327</v>
      </c>
      <c r="D158" s="12">
        <v>4.6601990000000004</v>
      </c>
      <c r="E158" s="12">
        <v>6.2117129999999996</v>
      </c>
      <c r="F158" s="13">
        <v>3.1670000000000001E-3</v>
      </c>
      <c r="G158" s="12">
        <v>2.9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x14ac:dyDescent="0.2">
      <c r="A159" s="12" t="s">
        <v>1328</v>
      </c>
      <c r="B159" s="12" t="s">
        <v>446</v>
      </c>
      <c r="C159" s="12" t="s">
        <v>1329</v>
      </c>
      <c r="D159" s="12">
        <v>7.0291430000000004</v>
      </c>
      <c r="E159" s="12">
        <v>8.2853890000000003</v>
      </c>
      <c r="F159" s="13">
        <v>9.2E-5</v>
      </c>
      <c r="G159" s="12">
        <v>2.9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x14ac:dyDescent="0.2">
      <c r="A160" s="12" t="s">
        <v>1330</v>
      </c>
      <c r="B160" s="4"/>
      <c r="C160" s="12" t="s">
        <v>1331</v>
      </c>
      <c r="D160" s="12">
        <v>9.4008570000000002</v>
      </c>
      <c r="E160" s="12">
        <v>8.4561019999999996</v>
      </c>
      <c r="F160" s="13">
        <v>9.0000000000000002E-6</v>
      </c>
      <c r="G160" s="12">
        <v>2.8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x14ac:dyDescent="0.2">
      <c r="A161" s="12" t="s">
        <v>1332</v>
      </c>
      <c r="B161" s="4"/>
      <c r="C161" s="12" t="s">
        <v>1333</v>
      </c>
      <c r="D161" s="12">
        <v>7.6760859999999997</v>
      </c>
      <c r="E161" s="12">
        <v>6.200215</v>
      </c>
      <c r="F161" s="13">
        <v>2.1800000000000001E-4</v>
      </c>
      <c r="G161" s="12">
        <v>2.8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x14ac:dyDescent="0.2">
      <c r="A162" s="12" t="s">
        <v>1334</v>
      </c>
      <c r="B162" s="12" t="s">
        <v>340</v>
      </c>
      <c r="C162" s="12" t="s">
        <v>1335</v>
      </c>
      <c r="D162" s="12">
        <v>7.6842639999999998</v>
      </c>
      <c r="E162" s="12">
        <v>7.4067970000000001</v>
      </c>
      <c r="F162" s="13">
        <v>8.7999999999999998E-5</v>
      </c>
      <c r="G162" s="12">
        <v>2.8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x14ac:dyDescent="0.2">
      <c r="A163" s="12" t="s">
        <v>1336</v>
      </c>
      <c r="B163" s="12" t="s">
        <v>364</v>
      </c>
      <c r="C163" s="12" t="s">
        <v>1337</v>
      </c>
      <c r="D163" s="12">
        <v>8.3853290000000005</v>
      </c>
      <c r="E163" s="12">
        <v>5.9255690000000003</v>
      </c>
      <c r="F163" s="13">
        <v>1.6699999999999999E-4</v>
      </c>
      <c r="G163" s="12">
        <v>2.8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x14ac:dyDescent="0.2">
      <c r="A164" s="12" t="s">
        <v>1338</v>
      </c>
      <c r="B164" s="12" t="s">
        <v>350</v>
      </c>
      <c r="C164" s="12" t="s">
        <v>1338</v>
      </c>
      <c r="D164" s="12">
        <v>4.7423789999999997</v>
      </c>
      <c r="E164" s="12">
        <v>9.0439399999999992</v>
      </c>
      <c r="F164" s="13">
        <v>1.041E-3</v>
      </c>
      <c r="G164" s="12">
        <v>2.8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x14ac:dyDescent="0.2">
      <c r="A165" s="12" t="s">
        <v>470</v>
      </c>
      <c r="B165" s="12" t="s">
        <v>325</v>
      </c>
      <c r="C165" s="12" t="s">
        <v>470</v>
      </c>
      <c r="D165" s="12">
        <v>6.2423409999999997</v>
      </c>
      <c r="E165" s="12">
        <v>7.0474240000000004</v>
      </c>
      <c r="F165" s="13">
        <v>4.1599999999999997E-4</v>
      </c>
      <c r="G165" s="12">
        <v>2.8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x14ac:dyDescent="0.2">
      <c r="A166" s="12" t="s">
        <v>1339</v>
      </c>
      <c r="B166" s="12" t="s">
        <v>364</v>
      </c>
      <c r="C166" s="12" t="s">
        <v>1340</v>
      </c>
      <c r="D166" s="12">
        <v>5.2472770000000004</v>
      </c>
      <c r="E166" s="12">
        <v>8.7962240000000005</v>
      </c>
      <c r="F166" s="13">
        <v>5.71E-4</v>
      </c>
      <c r="G166" s="12">
        <v>2.8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x14ac:dyDescent="0.2">
      <c r="A167" s="12" t="s">
        <v>1341</v>
      </c>
      <c r="B167" s="12" t="s">
        <v>631</v>
      </c>
      <c r="C167" s="12" t="s">
        <v>1342</v>
      </c>
      <c r="D167" s="12">
        <v>3.097191</v>
      </c>
      <c r="E167" s="12">
        <v>7.3373330000000001</v>
      </c>
      <c r="F167" s="13">
        <v>1.6392E-2</v>
      </c>
      <c r="G167" s="12">
        <v>2.8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x14ac:dyDescent="0.2">
      <c r="A168" s="12" t="s">
        <v>1343</v>
      </c>
      <c r="B168" s="12" t="s">
        <v>355</v>
      </c>
      <c r="C168" s="12" t="s">
        <v>1344</v>
      </c>
      <c r="D168" s="12">
        <v>4.4137190000000004</v>
      </c>
      <c r="E168" s="12">
        <v>6.6210389999999997</v>
      </c>
      <c r="F168" s="13">
        <v>3.552E-3</v>
      </c>
      <c r="G168" s="12">
        <v>2.8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x14ac:dyDescent="0.2">
      <c r="A169" s="12" t="s">
        <v>1345</v>
      </c>
      <c r="B169" s="12" t="s">
        <v>350</v>
      </c>
      <c r="C169" s="12" t="s">
        <v>1346</v>
      </c>
      <c r="D169" s="12">
        <v>5.6581630000000001</v>
      </c>
      <c r="E169" s="12">
        <v>8.1111620000000002</v>
      </c>
      <c r="F169" s="13">
        <v>4.5399999999999998E-4</v>
      </c>
      <c r="G169" s="12">
        <v>2.8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x14ac:dyDescent="0.2">
      <c r="A170" s="12" t="s">
        <v>1347</v>
      </c>
      <c r="B170" s="12" t="s">
        <v>355</v>
      </c>
      <c r="C170" s="12" t="s">
        <v>1348</v>
      </c>
      <c r="D170" s="12">
        <v>6.4989520000000001</v>
      </c>
      <c r="E170" s="12">
        <v>5.5877869999999996</v>
      </c>
      <c r="F170" s="13">
        <v>8.3900000000000001E-4</v>
      </c>
      <c r="G170" s="12">
        <v>2.8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x14ac:dyDescent="0.2">
      <c r="A171" s="12" t="s">
        <v>1349</v>
      </c>
      <c r="B171" s="12" t="s">
        <v>561</v>
      </c>
      <c r="C171" s="12" t="s">
        <v>1350</v>
      </c>
      <c r="D171" s="12">
        <v>3.9631940000000001</v>
      </c>
      <c r="E171" s="12">
        <v>5.6816750000000003</v>
      </c>
      <c r="F171" s="13">
        <v>8.2869999999999992E-3</v>
      </c>
      <c r="G171" s="12">
        <v>2.8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x14ac:dyDescent="0.2">
      <c r="A172" s="12" t="s">
        <v>1351</v>
      </c>
      <c r="B172" s="12" t="s">
        <v>446</v>
      </c>
      <c r="C172" s="12" t="s">
        <v>1352</v>
      </c>
      <c r="D172" s="12">
        <v>5.493824</v>
      </c>
      <c r="E172" s="12">
        <v>5.8573760000000004</v>
      </c>
      <c r="F172" s="13">
        <v>1.6479999999999999E-3</v>
      </c>
      <c r="G172" s="12">
        <v>2.8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x14ac:dyDescent="0.2">
      <c r="A173" s="12" t="s">
        <v>1353</v>
      </c>
      <c r="B173" s="12" t="s">
        <v>461</v>
      </c>
      <c r="C173" s="12" t="s">
        <v>1354</v>
      </c>
      <c r="D173" s="12">
        <v>3.1440860000000002</v>
      </c>
      <c r="E173" s="12">
        <v>7.9454969999999996</v>
      </c>
      <c r="F173" s="13">
        <v>1.384E-2</v>
      </c>
      <c r="G173" s="12">
        <v>2.8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x14ac:dyDescent="0.2">
      <c r="A174" s="12" t="s">
        <v>1355</v>
      </c>
      <c r="B174" s="12" t="s">
        <v>374</v>
      </c>
      <c r="C174" s="12" t="s">
        <v>1356</v>
      </c>
      <c r="D174" s="12">
        <v>3.8059379999999998</v>
      </c>
      <c r="E174" s="12">
        <v>5.9873649999999996</v>
      </c>
      <c r="F174" s="13">
        <v>8.9409999999999993E-3</v>
      </c>
      <c r="G174" s="12">
        <v>2.8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x14ac:dyDescent="0.2">
      <c r="A175" s="12" t="s">
        <v>1357</v>
      </c>
      <c r="B175" s="12" t="s">
        <v>506</v>
      </c>
      <c r="C175" s="12" t="s">
        <v>1358</v>
      </c>
      <c r="D175" s="12">
        <v>6.6935269999999996</v>
      </c>
      <c r="E175" s="12">
        <v>7.8971489999999998</v>
      </c>
      <c r="F175" s="13">
        <v>1.63E-4</v>
      </c>
      <c r="G175" s="12">
        <v>2.8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x14ac:dyDescent="0.2">
      <c r="A176" s="12" t="s">
        <v>1359</v>
      </c>
      <c r="B176" s="12" t="s">
        <v>446</v>
      </c>
      <c r="C176" s="12" t="s">
        <v>1360</v>
      </c>
      <c r="D176" s="12">
        <v>4.1286949999999996</v>
      </c>
      <c r="E176" s="12">
        <v>5.4816929999999999</v>
      </c>
      <c r="F176" s="13">
        <v>7.476E-3</v>
      </c>
      <c r="G176" s="12">
        <v>2.8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x14ac:dyDescent="0.2">
      <c r="A177" s="12" t="s">
        <v>1361</v>
      </c>
      <c r="B177" s="4"/>
      <c r="C177" s="12" t="s">
        <v>1361</v>
      </c>
      <c r="D177" s="12">
        <v>3.7548789999999999</v>
      </c>
      <c r="E177" s="12">
        <v>8.4685240000000004</v>
      </c>
      <c r="F177" s="13">
        <v>5.0400000000000002E-3</v>
      </c>
      <c r="G177" s="12">
        <v>2.7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x14ac:dyDescent="0.2">
      <c r="A178" s="12" t="s">
        <v>1362</v>
      </c>
      <c r="B178" s="4"/>
      <c r="C178" s="4"/>
      <c r="D178" s="12">
        <v>3.1326550000000002</v>
      </c>
      <c r="E178" s="12">
        <v>3.3194810000000001</v>
      </c>
      <c r="F178" s="13">
        <v>4.5289000000000003E-2</v>
      </c>
      <c r="G178" s="12">
        <v>2.7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x14ac:dyDescent="0.2">
      <c r="A179" s="12" t="s">
        <v>1363</v>
      </c>
      <c r="B179" s="12" t="s">
        <v>446</v>
      </c>
      <c r="C179" s="12" t="s">
        <v>1364</v>
      </c>
      <c r="D179" s="12">
        <v>3.7636029999999998</v>
      </c>
      <c r="E179" s="12">
        <v>5.2556390000000004</v>
      </c>
      <c r="F179" s="13">
        <v>1.1956E-2</v>
      </c>
      <c r="G179" s="12">
        <v>2.7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x14ac:dyDescent="0.2">
      <c r="A180" s="12" t="s">
        <v>1365</v>
      </c>
      <c r="B180" s="12" t="s">
        <v>358</v>
      </c>
      <c r="C180" s="12" t="s">
        <v>1366</v>
      </c>
      <c r="D180" s="12">
        <v>2.8492459999999999</v>
      </c>
      <c r="E180" s="12">
        <v>6.5850689999999998</v>
      </c>
      <c r="F180" s="13">
        <v>2.6387000000000001E-2</v>
      </c>
      <c r="G180" s="12">
        <v>2.7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x14ac:dyDescent="0.2">
      <c r="A181" s="12" t="s">
        <v>424</v>
      </c>
      <c r="B181" s="12" t="s">
        <v>325</v>
      </c>
      <c r="C181" s="12" t="s">
        <v>425</v>
      </c>
      <c r="D181" s="12">
        <v>7.2922650000000004</v>
      </c>
      <c r="E181" s="12">
        <v>8.8929659999999995</v>
      </c>
      <c r="F181" s="13">
        <v>4.8999999999999998E-5</v>
      </c>
      <c r="G181" s="12">
        <v>2.7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x14ac:dyDescent="0.2">
      <c r="A182" s="12" t="s">
        <v>1367</v>
      </c>
      <c r="B182" s="12" t="s">
        <v>340</v>
      </c>
      <c r="C182" s="12" t="s">
        <v>1368</v>
      </c>
      <c r="D182" s="12">
        <v>5.9424650000000003</v>
      </c>
      <c r="E182" s="12">
        <v>8.9517559999999996</v>
      </c>
      <c r="F182" s="13">
        <v>2.22E-4</v>
      </c>
      <c r="G182" s="12">
        <v>2.7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x14ac:dyDescent="0.2">
      <c r="A183" s="12" t="s">
        <v>1369</v>
      </c>
      <c r="B183" s="12" t="s">
        <v>340</v>
      </c>
      <c r="C183" s="12" t="s">
        <v>1370</v>
      </c>
      <c r="D183" s="12">
        <v>11.247869</v>
      </c>
      <c r="E183" s="12">
        <v>7.8364789999999998</v>
      </c>
      <c r="F183" s="13">
        <v>3.9999999999999998E-6</v>
      </c>
      <c r="G183" s="12">
        <v>2.7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x14ac:dyDescent="0.2">
      <c r="A184" s="12" t="s">
        <v>115</v>
      </c>
      <c r="B184" s="12" t="s">
        <v>374</v>
      </c>
      <c r="C184" s="12" t="s">
        <v>116</v>
      </c>
      <c r="D184" s="12">
        <v>4.4156199999999997</v>
      </c>
      <c r="E184" s="12">
        <v>7.8965110000000003</v>
      </c>
      <c r="F184" s="13">
        <v>2.3119999999999998E-3</v>
      </c>
      <c r="G184" s="12">
        <v>2.7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x14ac:dyDescent="0.2">
      <c r="A185" s="12" t="s">
        <v>1371</v>
      </c>
      <c r="B185" s="12" t="s">
        <v>446</v>
      </c>
      <c r="C185" s="12" t="s">
        <v>1372</v>
      </c>
      <c r="D185" s="12">
        <v>10.673126999999999</v>
      </c>
      <c r="E185" s="12">
        <v>6.2030960000000004</v>
      </c>
      <c r="F185" s="13">
        <v>3.1999999999999999E-5</v>
      </c>
      <c r="G185" s="12">
        <v>2.7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x14ac:dyDescent="0.2">
      <c r="A186" s="12" t="s">
        <v>1373</v>
      </c>
      <c r="B186" s="12" t="s">
        <v>350</v>
      </c>
      <c r="C186" s="12" t="s">
        <v>1374</v>
      </c>
      <c r="D186" s="12">
        <v>6.5319710000000004</v>
      </c>
      <c r="E186" s="12">
        <v>9.9445399999999999</v>
      </c>
      <c r="F186" s="13">
        <v>6.7999999999999999E-5</v>
      </c>
      <c r="G186" s="12">
        <v>2.7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x14ac:dyDescent="0.2">
      <c r="A187" s="12" t="s">
        <v>1375</v>
      </c>
      <c r="B187" s="12" t="s">
        <v>358</v>
      </c>
      <c r="C187" s="12" t="s">
        <v>1376</v>
      </c>
      <c r="D187" s="12">
        <v>7.7315329999999998</v>
      </c>
      <c r="E187" s="12">
        <v>5.7317830000000001</v>
      </c>
      <c r="F187" s="13">
        <v>3.0600000000000001E-4</v>
      </c>
      <c r="G187" s="12">
        <v>2.7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x14ac:dyDescent="0.2">
      <c r="A188" s="12" t="s">
        <v>1377</v>
      </c>
      <c r="B188" s="12" t="s">
        <v>350</v>
      </c>
      <c r="C188" s="12" t="s">
        <v>1378</v>
      </c>
      <c r="D188" s="12">
        <v>5.8310230000000001</v>
      </c>
      <c r="E188" s="12">
        <v>9.5146999999999995</v>
      </c>
      <c r="F188" s="13">
        <v>2.0100000000000001E-4</v>
      </c>
      <c r="G188" s="12">
        <v>2.7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x14ac:dyDescent="0.2">
      <c r="A189" s="12" t="s">
        <v>1379</v>
      </c>
      <c r="B189" s="12" t="s">
        <v>358</v>
      </c>
      <c r="C189" s="12" t="s">
        <v>1380</v>
      </c>
      <c r="D189" s="12">
        <v>5.0577189999999996</v>
      </c>
      <c r="E189" s="12">
        <v>6.0041140000000004</v>
      </c>
      <c r="F189" s="13">
        <v>2.3110000000000001E-3</v>
      </c>
      <c r="G189" s="12">
        <v>2.7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x14ac:dyDescent="0.2">
      <c r="A190" s="12" t="s">
        <v>1381</v>
      </c>
      <c r="B190" s="12" t="s">
        <v>506</v>
      </c>
      <c r="C190" s="12" t="s">
        <v>1382</v>
      </c>
      <c r="D190" s="12">
        <v>7.8568110000000004</v>
      </c>
      <c r="E190" s="12">
        <v>7.6999209999999998</v>
      </c>
      <c r="F190" s="13">
        <v>6.0999999999999999E-5</v>
      </c>
      <c r="G190" s="12">
        <v>2.7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x14ac:dyDescent="0.2">
      <c r="A191" s="12" t="s">
        <v>1383</v>
      </c>
      <c r="B191" s="12" t="s">
        <v>446</v>
      </c>
      <c r="C191" s="12" t="s">
        <v>1384</v>
      </c>
      <c r="D191" s="12">
        <v>7.7182659999999998</v>
      </c>
      <c r="E191" s="12">
        <v>6.1254059999999999</v>
      </c>
      <c r="F191" s="13">
        <v>2.24E-4</v>
      </c>
      <c r="G191" s="12">
        <v>2.7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x14ac:dyDescent="0.2">
      <c r="A192" s="12" t="s">
        <v>1385</v>
      </c>
      <c r="B192" s="12" t="s">
        <v>350</v>
      </c>
      <c r="C192" s="12" t="s">
        <v>1386</v>
      </c>
      <c r="D192" s="12">
        <v>5.0539069999999997</v>
      </c>
      <c r="E192" s="12">
        <v>5.9835950000000002</v>
      </c>
      <c r="F192" s="13">
        <v>2.343E-3</v>
      </c>
      <c r="G192" s="12">
        <v>2.7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x14ac:dyDescent="0.2">
      <c r="A193" s="12" t="s">
        <v>1387</v>
      </c>
      <c r="B193" s="12" t="s">
        <v>446</v>
      </c>
      <c r="C193" s="12" t="s">
        <v>1388</v>
      </c>
      <c r="D193" s="12">
        <v>4.6832770000000004</v>
      </c>
      <c r="E193" s="12">
        <v>7.3628619999999998</v>
      </c>
      <c r="F193" s="13">
        <v>1.9680000000000001E-3</v>
      </c>
      <c r="G193" s="12">
        <v>2.7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x14ac:dyDescent="0.2">
      <c r="A194" s="12" t="s">
        <v>1389</v>
      </c>
      <c r="B194" s="12" t="s">
        <v>446</v>
      </c>
      <c r="C194" s="12" t="s">
        <v>1390</v>
      </c>
      <c r="D194" s="12">
        <v>5.9164709999999996</v>
      </c>
      <c r="E194" s="12">
        <v>8.3033959999999993</v>
      </c>
      <c r="F194" s="13">
        <v>3.0800000000000001E-4</v>
      </c>
      <c r="G194" s="12">
        <v>2.7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x14ac:dyDescent="0.2">
      <c r="A195" s="12" t="s">
        <v>1391</v>
      </c>
      <c r="B195" s="12" t="s">
        <v>364</v>
      </c>
      <c r="C195" s="12" t="s">
        <v>1392</v>
      </c>
      <c r="D195" s="12">
        <v>4.6449189999999998</v>
      </c>
      <c r="E195" s="12">
        <v>5.4736229999999999</v>
      </c>
      <c r="F195" s="13">
        <v>4.4590000000000003E-3</v>
      </c>
      <c r="G195" s="12">
        <v>2.7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x14ac:dyDescent="0.2">
      <c r="A196" s="12" t="s">
        <v>1393</v>
      </c>
      <c r="B196" s="12" t="s">
        <v>506</v>
      </c>
      <c r="C196" s="12" t="s">
        <v>1394</v>
      </c>
      <c r="D196" s="12">
        <v>3.3399519999999998</v>
      </c>
      <c r="E196" s="12">
        <v>6.6049100000000003</v>
      </c>
      <c r="F196" s="13">
        <v>1.3531E-2</v>
      </c>
      <c r="G196" s="12">
        <v>2.7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x14ac:dyDescent="0.2">
      <c r="A197" s="12" t="s">
        <v>1395</v>
      </c>
      <c r="B197" s="12" t="s">
        <v>446</v>
      </c>
      <c r="C197" s="12" t="s">
        <v>1396</v>
      </c>
      <c r="D197" s="12">
        <v>4.001385</v>
      </c>
      <c r="E197" s="12">
        <v>5.7618119999999999</v>
      </c>
      <c r="F197" s="13">
        <v>7.7219999999999997E-3</v>
      </c>
      <c r="G197" s="12">
        <v>2.7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x14ac:dyDescent="0.2">
      <c r="A198" s="12" t="s">
        <v>1397</v>
      </c>
      <c r="B198" s="12" t="s">
        <v>446</v>
      </c>
      <c r="C198" s="12" t="s">
        <v>1398</v>
      </c>
      <c r="D198" s="12">
        <v>5.3034879999999998</v>
      </c>
      <c r="E198" s="12">
        <v>5.2510450000000004</v>
      </c>
      <c r="F198" s="13">
        <v>2.7469999999999999E-3</v>
      </c>
      <c r="G198" s="12">
        <v>2.7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x14ac:dyDescent="0.2">
      <c r="A199" s="12" t="s">
        <v>1399</v>
      </c>
      <c r="B199" s="4"/>
      <c r="C199" s="12" t="s">
        <v>1399</v>
      </c>
      <c r="D199" s="12">
        <v>6.6965820000000003</v>
      </c>
      <c r="E199" s="12">
        <v>8.9117379999999997</v>
      </c>
      <c r="F199" s="13">
        <v>9.2999999999999997E-5</v>
      </c>
      <c r="G199" s="12">
        <v>2.6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x14ac:dyDescent="0.2">
      <c r="A200" s="12" t="s">
        <v>1400</v>
      </c>
      <c r="B200" s="12" t="s">
        <v>446</v>
      </c>
      <c r="C200" s="12" t="s">
        <v>1401</v>
      </c>
      <c r="D200" s="12">
        <v>5.858549</v>
      </c>
      <c r="E200" s="12">
        <v>6.2905449999999998</v>
      </c>
      <c r="F200" s="13">
        <v>9.2299999999999999E-4</v>
      </c>
      <c r="G200" s="12">
        <v>2.6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x14ac:dyDescent="0.2">
      <c r="A201" s="12" t="s">
        <v>1402</v>
      </c>
      <c r="B201" s="12" t="s">
        <v>506</v>
      </c>
      <c r="C201" s="12" t="s">
        <v>1403</v>
      </c>
      <c r="D201" s="12">
        <v>3.671888</v>
      </c>
      <c r="E201" s="12">
        <v>5.2663440000000001</v>
      </c>
      <c r="F201" s="13">
        <v>1.3147000000000001E-2</v>
      </c>
      <c r="G201" s="12">
        <v>2.6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x14ac:dyDescent="0.2">
      <c r="A202" s="12" t="s">
        <v>1404</v>
      </c>
      <c r="B202" s="12" t="s">
        <v>1006</v>
      </c>
      <c r="C202" s="12" t="s">
        <v>1405</v>
      </c>
      <c r="D202" s="12">
        <v>6.1356299999999999</v>
      </c>
      <c r="E202" s="12">
        <v>8.0298300000000005</v>
      </c>
      <c r="F202" s="13">
        <v>2.7399999999999999E-4</v>
      </c>
      <c r="G202" s="12">
        <v>2.6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x14ac:dyDescent="0.2">
      <c r="A203" s="12" t="s">
        <v>637</v>
      </c>
      <c r="B203" s="12" t="s">
        <v>325</v>
      </c>
      <c r="C203" s="12" t="s">
        <v>638</v>
      </c>
      <c r="D203" s="12">
        <v>6.8729719999999999</v>
      </c>
      <c r="E203" s="12">
        <v>6.4545300000000001</v>
      </c>
      <c r="F203" s="13">
        <v>3.4000000000000002E-4</v>
      </c>
      <c r="G203" s="12">
        <v>2.6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x14ac:dyDescent="0.2">
      <c r="A204" s="12" t="s">
        <v>1406</v>
      </c>
      <c r="B204" s="12" t="s">
        <v>561</v>
      </c>
      <c r="C204" s="12" t="s">
        <v>1407</v>
      </c>
      <c r="D204" s="12">
        <v>3.7386029999999999</v>
      </c>
      <c r="E204" s="12">
        <v>6.0420170000000004</v>
      </c>
      <c r="F204" s="13">
        <v>9.5160000000000002E-3</v>
      </c>
      <c r="G204" s="12">
        <v>2.6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x14ac:dyDescent="0.2">
      <c r="A205" s="12" t="s">
        <v>1408</v>
      </c>
      <c r="B205" s="12" t="s">
        <v>358</v>
      </c>
      <c r="C205" s="12" t="s">
        <v>1409</v>
      </c>
      <c r="D205" s="12">
        <v>5.0030000000000001</v>
      </c>
      <c r="E205" s="12">
        <v>8.356643</v>
      </c>
      <c r="F205" s="13">
        <v>9.2000000000000003E-4</v>
      </c>
      <c r="G205" s="12">
        <v>2.6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x14ac:dyDescent="0.2">
      <c r="A206" s="12" t="s">
        <v>1410</v>
      </c>
      <c r="B206" s="12" t="s">
        <v>461</v>
      </c>
      <c r="C206" s="12" t="s">
        <v>1411</v>
      </c>
      <c r="D206" s="12">
        <v>6.1278870000000003</v>
      </c>
      <c r="E206" s="12">
        <v>7.5671749999999998</v>
      </c>
      <c r="F206" s="13">
        <v>3.5100000000000002E-4</v>
      </c>
      <c r="G206" s="12">
        <v>2.6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x14ac:dyDescent="0.2">
      <c r="A207" s="12" t="s">
        <v>1412</v>
      </c>
      <c r="B207" s="12" t="s">
        <v>593</v>
      </c>
      <c r="C207" s="12" t="s">
        <v>1413</v>
      </c>
      <c r="D207" s="12">
        <v>3.2122850000000001</v>
      </c>
      <c r="E207" s="12">
        <v>8.6796659999999992</v>
      </c>
      <c r="F207" s="13">
        <v>1.1128000000000001E-2</v>
      </c>
      <c r="G207" s="12">
        <v>2.6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x14ac:dyDescent="0.2">
      <c r="A208" s="12" t="s">
        <v>1414</v>
      </c>
      <c r="B208" s="12" t="s">
        <v>358</v>
      </c>
      <c r="C208" s="12" t="s">
        <v>1415</v>
      </c>
      <c r="D208" s="12">
        <v>6.9582230000000003</v>
      </c>
      <c r="E208" s="12">
        <v>9.1714929999999999</v>
      </c>
      <c r="F208" s="13">
        <v>6.0000000000000002E-5</v>
      </c>
      <c r="G208" s="12">
        <v>2.6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x14ac:dyDescent="0.2">
      <c r="A209" s="12" t="s">
        <v>1416</v>
      </c>
      <c r="B209" s="12" t="s">
        <v>455</v>
      </c>
      <c r="C209" s="12" t="s">
        <v>1417</v>
      </c>
      <c r="D209" s="12">
        <v>4.787382</v>
      </c>
      <c r="E209" s="12">
        <v>8.6109200000000001</v>
      </c>
      <c r="F209" s="13">
        <v>1.122E-3</v>
      </c>
      <c r="G209" s="12">
        <v>2.6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x14ac:dyDescent="0.2">
      <c r="A210" s="12" t="s">
        <v>1418</v>
      </c>
      <c r="B210" s="12" t="s">
        <v>593</v>
      </c>
      <c r="C210" s="12" t="s">
        <v>1419</v>
      </c>
      <c r="D210" s="12">
        <v>6.5460859999999998</v>
      </c>
      <c r="E210" s="12">
        <v>9.0376220000000007</v>
      </c>
      <c r="F210" s="13">
        <v>1.0399999999999999E-4</v>
      </c>
      <c r="G210" s="12">
        <v>2.6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x14ac:dyDescent="0.2">
      <c r="A211" s="12" t="s">
        <v>1420</v>
      </c>
      <c r="B211" s="12" t="s">
        <v>350</v>
      </c>
      <c r="C211" s="12" t="s">
        <v>1421</v>
      </c>
      <c r="D211" s="12">
        <v>5.0010810000000001</v>
      </c>
      <c r="E211" s="12">
        <v>7.6150260000000003</v>
      </c>
      <c r="F211" s="13">
        <v>1.2179999999999999E-3</v>
      </c>
      <c r="G211" s="12">
        <v>2.6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x14ac:dyDescent="0.2">
      <c r="A212" s="12" t="s">
        <v>1422</v>
      </c>
      <c r="B212" s="12" t="s">
        <v>446</v>
      </c>
      <c r="C212" s="12" t="s">
        <v>1423</v>
      </c>
      <c r="D212" s="12">
        <v>4.8810979999999997</v>
      </c>
      <c r="E212" s="12">
        <v>6.5375670000000001</v>
      </c>
      <c r="F212" s="13">
        <v>2.173E-3</v>
      </c>
      <c r="G212" s="12">
        <v>2.6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x14ac:dyDescent="0.2">
      <c r="A213" s="12" t="s">
        <v>542</v>
      </c>
      <c r="B213" s="12" t="s">
        <v>332</v>
      </c>
      <c r="C213" s="12" t="s">
        <v>543</v>
      </c>
      <c r="D213" s="12">
        <v>5.645181</v>
      </c>
      <c r="E213" s="12">
        <v>5.1849499999999997</v>
      </c>
      <c r="F213" s="13">
        <v>2.1519999999999998E-3</v>
      </c>
      <c r="G213" s="12">
        <v>2.6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x14ac:dyDescent="0.2">
      <c r="A214" s="12" t="s">
        <v>547</v>
      </c>
      <c r="B214" s="12" t="s">
        <v>506</v>
      </c>
      <c r="C214" s="12" t="s">
        <v>548</v>
      </c>
      <c r="D214" s="12">
        <v>4.5735219999999996</v>
      </c>
      <c r="E214" s="12">
        <v>5.659179</v>
      </c>
      <c r="F214" s="13">
        <v>4.398E-3</v>
      </c>
      <c r="G214" s="12">
        <v>2.6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x14ac:dyDescent="0.2">
      <c r="A215" s="12" t="s">
        <v>1424</v>
      </c>
      <c r="B215" s="12" t="s">
        <v>336</v>
      </c>
      <c r="C215" s="12" t="s">
        <v>1425</v>
      </c>
      <c r="D215" s="12">
        <v>6.0877869999999996</v>
      </c>
      <c r="E215" s="12">
        <v>7.0061309999999999</v>
      </c>
      <c r="F215" s="13">
        <v>4.95E-4</v>
      </c>
      <c r="G215" s="12">
        <v>2.6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x14ac:dyDescent="0.2">
      <c r="A216" s="12" t="s">
        <v>1426</v>
      </c>
      <c r="B216" s="12" t="s">
        <v>321</v>
      </c>
      <c r="C216" s="12" t="s">
        <v>1427</v>
      </c>
      <c r="D216" s="12">
        <v>8.7630630000000007</v>
      </c>
      <c r="E216" s="12">
        <v>8.4714950000000009</v>
      </c>
      <c r="F216" s="13">
        <v>1.5999999999999999E-5</v>
      </c>
      <c r="G216" s="12">
        <v>2.5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x14ac:dyDescent="0.2">
      <c r="A217" s="12" t="s">
        <v>1428</v>
      </c>
      <c r="B217" s="12" t="s">
        <v>321</v>
      </c>
      <c r="C217" s="12" t="s">
        <v>1429</v>
      </c>
      <c r="D217" s="12">
        <v>6.9172330000000004</v>
      </c>
      <c r="E217" s="12">
        <v>8.6268969999999996</v>
      </c>
      <c r="F217" s="13">
        <v>8.5000000000000006E-5</v>
      </c>
      <c r="G217" s="12">
        <v>2.5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x14ac:dyDescent="0.2">
      <c r="A218" s="12" t="s">
        <v>1430</v>
      </c>
      <c r="B218" s="12" t="s">
        <v>593</v>
      </c>
      <c r="C218" s="12" t="s">
        <v>1431</v>
      </c>
      <c r="D218" s="12">
        <v>6.4436390000000001</v>
      </c>
      <c r="E218" s="12">
        <v>9.6082669999999997</v>
      </c>
      <c r="F218" s="13">
        <v>8.8999999999999995E-5</v>
      </c>
      <c r="G218" s="12">
        <v>2.5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x14ac:dyDescent="0.2">
      <c r="A219" s="12" t="s">
        <v>1432</v>
      </c>
      <c r="B219" s="12" t="s">
        <v>355</v>
      </c>
      <c r="C219" s="12" t="s">
        <v>1433</v>
      </c>
      <c r="D219" s="12">
        <v>5.4343859999999999</v>
      </c>
      <c r="E219" s="12">
        <v>7.2882389999999999</v>
      </c>
      <c r="F219" s="13">
        <v>8.4900000000000004E-4</v>
      </c>
      <c r="G219" s="12">
        <v>2.5</v>
      </c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x14ac:dyDescent="0.2">
      <c r="A220" s="12" t="s">
        <v>1434</v>
      </c>
      <c r="B220" s="12" t="s">
        <v>461</v>
      </c>
      <c r="C220" s="12" t="s">
        <v>1435</v>
      </c>
      <c r="D220" s="12">
        <v>12.585882</v>
      </c>
      <c r="E220" s="12">
        <v>7.7872060000000003</v>
      </c>
      <c r="F220" s="13">
        <v>1.9999999999999999E-6</v>
      </c>
      <c r="G220" s="12">
        <v>2.5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x14ac:dyDescent="0.2">
      <c r="A221" s="12" t="s">
        <v>1436</v>
      </c>
      <c r="B221" s="12" t="s">
        <v>461</v>
      </c>
      <c r="C221" s="12" t="s">
        <v>1437</v>
      </c>
      <c r="D221" s="12">
        <v>5.1652529999999999</v>
      </c>
      <c r="E221" s="12">
        <v>6.6541610000000002</v>
      </c>
      <c r="F221" s="13">
        <v>1.5219999999999999E-3</v>
      </c>
      <c r="G221" s="12">
        <v>2.5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x14ac:dyDescent="0.2">
      <c r="A222" s="12" t="s">
        <v>1438</v>
      </c>
      <c r="B222" s="12" t="s">
        <v>332</v>
      </c>
      <c r="C222" s="12" t="s">
        <v>1438</v>
      </c>
      <c r="D222" s="12">
        <v>7.1032080000000004</v>
      </c>
      <c r="E222" s="12">
        <v>7.548279</v>
      </c>
      <c r="F222" s="13">
        <v>1.35E-4</v>
      </c>
      <c r="G222" s="12">
        <v>2.5</v>
      </c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x14ac:dyDescent="0.2">
      <c r="A223" s="12" t="s">
        <v>1439</v>
      </c>
      <c r="B223" s="12" t="s">
        <v>374</v>
      </c>
      <c r="C223" s="12" t="s">
        <v>1439</v>
      </c>
      <c r="D223" s="12">
        <v>5.4283910000000004</v>
      </c>
      <c r="E223" s="12">
        <v>6.7164000000000001</v>
      </c>
      <c r="F223" s="13">
        <v>1.122E-3</v>
      </c>
      <c r="G223" s="12">
        <v>2.5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x14ac:dyDescent="0.2">
      <c r="A224" s="12" t="s">
        <v>1440</v>
      </c>
      <c r="B224" s="12" t="s">
        <v>321</v>
      </c>
      <c r="C224" s="12" t="s">
        <v>1441</v>
      </c>
      <c r="D224" s="12">
        <v>4.4463990000000004</v>
      </c>
      <c r="E224" s="12">
        <v>7.0016540000000003</v>
      </c>
      <c r="F224" s="13">
        <v>2.983E-3</v>
      </c>
      <c r="G224" s="12">
        <v>2.5</v>
      </c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x14ac:dyDescent="0.2">
      <c r="A225" s="12" t="s">
        <v>1442</v>
      </c>
      <c r="B225" s="12" t="s">
        <v>364</v>
      </c>
      <c r="C225" s="12" t="s">
        <v>1443</v>
      </c>
      <c r="D225" s="12">
        <v>3.3432620000000002</v>
      </c>
      <c r="E225" s="12">
        <v>5.9890930000000004</v>
      </c>
      <c r="F225" s="13">
        <v>1.5591000000000001E-2</v>
      </c>
      <c r="G225" s="12">
        <v>2.5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x14ac:dyDescent="0.2">
      <c r="A226" s="12" t="s">
        <v>1444</v>
      </c>
      <c r="B226" s="12" t="s">
        <v>325</v>
      </c>
      <c r="C226" s="12" t="s">
        <v>1445</v>
      </c>
      <c r="D226" s="12">
        <v>3.0401910000000001</v>
      </c>
      <c r="E226" s="12">
        <v>5.3467900000000004</v>
      </c>
      <c r="F226" s="13">
        <v>2.6377999999999999E-2</v>
      </c>
      <c r="G226" s="12">
        <v>2.5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x14ac:dyDescent="0.2">
      <c r="A227" s="12" t="s">
        <v>756</v>
      </c>
      <c r="B227" s="12" t="s">
        <v>340</v>
      </c>
      <c r="C227" s="12" t="s">
        <v>757</v>
      </c>
      <c r="D227" s="12">
        <v>-3.9103289999999999</v>
      </c>
      <c r="E227" s="12">
        <v>9.8533810000000006</v>
      </c>
      <c r="F227" s="13">
        <v>2.9949999999999998E-3</v>
      </c>
      <c r="G227" s="12">
        <v>-2.5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x14ac:dyDescent="0.2">
      <c r="A228" s="12" t="s">
        <v>1446</v>
      </c>
      <c r="B228" s="12" t="s">
        <v>1006</v>
      </c>
      <c r="C228" s="12" t="s">
        <v>1447</v>
      </c>
      <c r="D228" s="12">
        <v>-3.4038780000000002</v>
      </c>
      <c r="E228" s="12">
        <v>5.4606320000000004</v>
      </c>
      <c r="F228" s="13">
        <v>1.6702999999999999E-2</v>
      </c>
      <c r="G228" s="12">
        <v>-2.6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x14ac:dyDescent="0.2">
      <c r="A229" s="12" t="s">
        <v>1059</v>
      </c>
      <c r="B229" s="12" t="s">
        <v>355</v>
      </c>
      <c r="C229" s="12" t="s">
        <v>1060</v>
      </c>
      <c r="D229" s="12">
        <v>-4.0572150000000002</v>
      </c>
      <c r="E229" s="12">
        <v>9.8235740000000007</v>
      </c>
      <c r="F229" s="13">
        <v>2.382E-3</v>
      </c>
      <c r="G229" s="12">
        <v>-2.6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x14ac:dyDescent="0.2">
      <c r="A230" s="12" t="s">
        <v>883</v>
      </c>
      <c r="B230" s="12" t="s">
        <v>336</v>
      </c>
      <c r="C230" s="12" t="s">
        <v>883</v>
      </c>
      <c r="D230" s="12">
        <v>-7.986618</v>
      </c>
      <c r="E230" s="12">
        <v>9.3543780000000005</v>
      </c>
      <c r="F230" s="13">
        <v>1.8E-5</v>
      </c>
      <c r="G230" s="12">
        <v>-2.7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x14ac:dyDescent="0.2">
      <c r="A231" s="12" t="s">
        <v>1091</v>
      </c>
      <c r="B231" s="12" t="s">
        <v>631</v>
      </c>
      <c r="C231" s="12" t="s">
        <v>1092</v>
      </c>
      <c r="D231" s="12">
        <v>-3.7786010000000001</v>
      </c>
      <c r="E231" s="12">
        <v>9.8020990000000001</v>
      </c>
      <c r="F231" s="13">
        <v>3.741E-3</v>
      </c>
      <c r="G231" s="12">
        <v>-2.7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x14ac:dyDescent="0.2">
      <c r="A232" s="12" t="s">
        <v>1448</v>
      </c>
      <c r="B232" s="12" t="s">
        <v>1006</v>
      </c>
      <c r="C232" s="12" t="s">
        <v>1449</v>
      </c>
      <c r="D232" s="12">
        <v>-5.6833989999999996</v>
      </c>
      <c r="E232" s="12">
        <v>5.259417</v>
      </c>
      <c r="F232" s="13">
        <v>1.9910000000000001E-3</v>
      </c>
      <c r="G232" s="12">
        <v>-2.7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x14ac:dyDescent="0.2">
      <c r="A233" s="12" t="s">
        <v>911</v>
      </c>
      <c r="B233" s="12" t="s">
        <v>350</v>
      </c>
      <c r="C233" s="12" t="s">
        <v>912</v>
      </c>
      <c r="D233" s="12">
        <v>-5.9194019999999998</v>
      </c>
      <c r="E233" s="12">
        <v>7.8137340000000002</v>
      </c>
      <c r="F233" s="13">
        <v>3.8699999999999997E-4</v>
      </c>
      <c r="G233" s="12">
        <v>-2.8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x14ac:dyDescent="0.2">
      <c r="A234" s="12" t="s">
        <v>1450</v>
      </c>
      <c r="B234" s="12" t="s">
        <v>321</v>
      </c>
      <c r="C234" s="12" t="s">
        <v>1451</v>
      </c>
      <c r="D234" s="12">
        <v>-7.0547880000000003</v>
      </c>
      <c r="E234" s="12">
        <v>9.9151910000000001</v>
      </c>
      <c r="F234" s="13">
        <v>3.6000000000000001E-5</v>
      </c>
      <c r="G234" s="12">
        <v>-2.8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x14ac:dyDescent="0.2">
      <c r="A235" s="12" t="s">
        <v>966</v>
      </c>
      <c r="B235" s="12" t="s">
        <v>332</v>
      </c>
      <c r="C235" s="12" t="s">
        <v>967</v>
      </c>
      <c r="D235" s="12">
        <v>-5.194401</v>
      </c>
      <c r="E235" s="12">
        <v>5.8005839999999997</v>
      </c>
      <c r="F235" s="13">
        <v>2.2439999999999999E-3</v>
      </c>
      <c r="G235" s="12">
        <v>-2.9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x14ac:dyDescent="0.2">
      <c r="A236" s="12" t="s">
        <v>1026</v>
      </c>
      <c r="B236" s="12" t="s">
        <v>332</v>
      </c>
      <c r="C236" s="12" t="s">
        <v>1027</v>
      </c>
      <c r="D236" s="12">
        <v>-10.651567999999999</v>
      </c>
      <c r="E236" s="12">
        <v>9.9650809999999996</v>
      </c>
      <c r="F236" s="13">
        <v>9.9999999999999995E-7</v>
      </c>
      <c r="G236" s="12">
        <v>-2.9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x14ac:dyDescent="0.2">
      <c r="A237" s="12" t="s">
        <v>1452</v>
      </c>
      <c r="B237" s="12" t="s">
        <v>350</v>
      </c>
      <c r="C237" s="12" t="s">
        <v>1453</v>
      </c>
      <c r="D237" s="12">
        <v>-3.7099959999999998</v>
      </c>
      <c r="E237" s="12">
        <v>5.8643400000000003</v>
      </c>
      <c r="F237" s="13">
        <v>1.039E-2</v>
      </c>
      <c r="G237" s="12">
        <v>-3</v>
      </c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x14ac:dyDescent="0.2">
      <c r="A238" s="12" t="s">
        <v>1011</v>
      </c>
      <c r="B238" s="12" t="s">
        <v>593</v>
      </c>
      <c r="C238" s="12" t="s">
        <v>1011</v>
      </c>
      <c r="D238" s="12">
        <v>-4.7304190000000004</v>
      </c>
      <c r="E238" s="12">
        <v>5.2178620000000002</v>
      </c>
      <c r="F238" s="13">
        <v>4.6519999999999999E-3</v>
      </c>
      <c r="G238" s="12">
        <v>-3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x14ac:dyDescent="0.2">
      <c r="A239" s="12" t="s">
        <v>982</v>
      </c>
      <c r="B239" s="12" t="s">
        <v>332</v>
      </c>
      <c r="C239" s="12" t="s">
        <v>983</v>
      </c>
      <c r="D239" s="12">
        <v>-9.2520570000000006</v>
      </c>
      <c r="E239" s="12">
        <v>5.6595519999999997</v>
      </c>
      <c r="F239" s="13">
        <v>1.26E-4</v>
      </c>
      <c r="G239" s="12">
        <v>-3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x14ac:dyDescent="0.2">
      <c r="A240" s="12" t="s">
        <v>1005</v>
      </c>
      <c r="B240" s="12" t="s">
        <v>1006</v>
      </c>
      <c r="C240" s="12" t="s">
        <v>1007</v>
      </c>
      <c r="D240" s="12">
        <v>-7.9530770000000004</v>
      </c>
      <c r="E240" s="12">
        <v>7.0697000000000001</v>
      </c>
      <c r="F240" s="13">
        <v>9.0000000000000006E-5</v>
      </c>
      <c r="G240" s="12">
        <v>-3.1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x14ac:dyDescent="0.2">
      <c r="A241" s="12" t="s">
        <v>985</v>
      </c>
      <c r="B241" s="12" t="s">
        <v>374</v>
      </c>
      <c r="C241" s="12" t="s">
        <v>986</v>
      </c>
      <c r="D241" s="12">
        <v>-6.12521</v>
      </c>
      <c r="E241" s="12">
        <v>8.4337370000000007</v>
      </c>
      <c r="F241" s="13">
        <v>2.2699999999999999E-4</v>
      </c>
      <c r="G241" s="12">
        <v>-3.2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x14ac:dyDescent="0.2">
      <c r="A242" s="12" t="s">
        <v>977</v>
      </c>
      <c r="B242" s="12" t="s">
        <v>332</v>
      </c>
      <c r="C242" s="12" t="s">
        <v>978</v>
      </c>
      <c r="D242" s="12">
        <v>-5.940442</v>
      </c>
      <c r="E242" s="12">
        <v>5.1721469999999998</v>
      </c>
      <c r="F242" s="13">
        <v>1.7179999999999999E-3</v>
      </c>
      <c r="G242" s="12">
        <v>-3.2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x14ac:dyDescent="0.2">
      <c r="A243" s="12" t="s">
        <v>1048</v>
      </c>
      <c r="B243" s="12" t="s">
        <v>325</v>
      </c>
      <c r="C243" s="12" t="s">
        <v>1048</v>
      </c>
      <c r="D243" s="12">
        <v>-4.1290069999999996</v>
      </c>
      <c r="E243" s="12">
        <v>6.6989669999999997</v>
      </c>
      <c r="F243" s="13">
        <v>4.8500000000000001E-3</v>
      </c>
      <c r="G243" s="12">
        <v>-3.3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x14ac:dyDescent="0.2">
      <c r="A244" s="12" t="s">
        <v>1075</v>
      </c>
      <c r="B244" s="12" t="s">
        <v>350</v>
      </c>
      <c r="C244" s="12" t="s">
        <v>1076</v>
      </c>
      <c r="D244" s="12">
        <v>-4.3131269999999997</v>
      </c>
      <c r="E244" s="12">
        <v>6.929875</v>
      </c>
      <c r="F244" s="13">
        <v>3.5929999999999998E-3</v>
      </c>
      <c r="G244" s="12">
        <v>-3.3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x14ac:dyDescent="0.2">
      <c r="A245" s="12" t="s">
        <v>1077</v>
      </c>
      <c r="B245" s="12" t="s">
        <v>350</v>
      </c>
      <c r="C245" s="12" t="s">
        <v>1078</v>
      </c>
      <c r="D245" s="12">
        <v>-4.6409849999999997</v>
      </c>
      <c r="E245" s="12">
        <v>9.8714919999999999</v>
      </c>
      <c r="F245" s="13">
        <v>9.5299999999999996E-4</v>
      </c>
      <c r="G245" s="12">
        <v>-3.4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x14ac:dyDescent="0.2">
      <c r="A246" s="12" t="s">
        <v>1095</v>
      </c>
      <c r="B246" s="12" t="s">
        <v>374</v>
      </c>
      <c r="C246" s="12" t="s">
        <v>1096</v>
      </c>
      <c r="D246" s="12">
        <v>-3.8698999999999999</v>
      </c>
      <c r="E246" s="12">
        <v>5.2323510000000004</v>
      </c>
      <c r="F246" s="13">
        <v>1.0775E-2</v>
      </c>
      <c r="G246" s="12">
        <v>-3.5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x14ac:dyDescent="0.2">
      <c r="A247" s="12" t="s">
        <v>1454</v>
      </c>
      <c r="B247" s="12" t="s">
        <v>455</v>
      </c>
      <c r="C247" s="12" t="s">
        <v>1455</v>
      </c>
      <c r="D247" s="12">
        <v>-4.4520249999999999</v>
      </c>
      <c r="E247" s="12">
        <v>7.4258379999999997</v>
      </c>
      <c r="F247" s="13">
        <v>2.5639999999999999E-3</v>
      </c>
      <c r="G247" s="12">
        <v>-3.5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x14ac:dyDescent="0.2">
      <c r="A248" s="12" t="s">
        <v>1053</v>
      </c>
      <c r="B248" s="12" t="s">
        <v>358</v>
      </c>
      <c r="C248" s="12" t="s">
        <v>1054</v>
      </c>
      <c r="D248" s="12">
        <v>-7.0682150000000004</v>
      </c>
      <c r="E248" s="12">
        <v>5.8850040000000003</v>
      </c>
      <c r="F248" s="13">
        <v>4.3800000000000002E-4</v>
      </c>
      <c r="G248" s="12">
        <v>-3.5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x14ac:dyDescent="0.2">
      <c r="A249" s="12" t="s">
        <v>1456</v>
      </c>
      <c r="B249" s="12" t="s">
        <v>325</v>
      </c>
      <c r="C249" s="12" t="s">
        <v>1457</v>
      </c>
      <c r="D249" s="12">
        <v>-4.2610640000000002</v>
      </c>
      <c r="E249" s="12">
        <v>5.1314219999999997</v>
      </c>
      <c r="F249" s="13">
        <v>7.5570000000000003E-3</v>
      </c>
      <c r="G249" s="12">
        <v>-3.5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x14ac:dyDescent="0.2">
      <c r="A250" s="12" t="s">
        <v>1458</v>
      </c>
      <c r="B250" s="12" t="s">
        <v>332</v>
      </c>
      <c r="C250" s="12" t="s">
        <v>1459</v>
      </c>
      <c r="D250" s="12">
        <v>-3.024635</v>
      </c>
      <c r="E250" s="12">
        <v>5.1635210000000002</v>
      </c>
      <c r="F250" s="13">
        <v>2.8087000000000001E-2</v>
      </c>
      <c r="G250" s="12">
        <v>-3.6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x14ac:dyDescent="0.2">
      <c r="A251" s="12" t="s">
        <v>1460</v>
      </c>
      <c r="B251" s="12" t="s">
        <v>325</v>
      </c>
      <c r="C251" s="12" t="s">
        <v>1461</v>
      </c>
      <c r="D251" s="12">
        <v>-5.4307590000000001</v>
      </c>
      <c r="E251" s="12">
        <v>7.1337789999999996</v>
      </c>
      <c r="F251" s="13">
        <v>9.1600000000000004E-4</v>
      </c>
      <c r="G251" s="12">
        <v>-3.7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x14ac:dyDescent="0.2">
      <c r="A252" s="12" t="s">
        <v>1462</v>
      </c>
      <c r="B252" s="12" t="s">
        <v>350</v>
      </c>
      <c r="C252" s="12" t="s">
        <v>1463</v>
      </c>
      <c r="D252" s="12">
        <v>-3.3867240000000001</v>
      </c>
      <c r="E252" s="12">
        <v>5.3474389999999996</v>
      </c>
      <c r="F252" s="13">
        <v>1.7599E-2</v>
      </c>
      <c r="G252" s="12">
        <v>-3.8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x14ac:dyDescent="0.2">
      <c r="A253" s="12" t="s">
        <v>1069</v>
      </c>
      <c r="B253" s="12" t="s">
        <v>506</v>
      </c>
      <c r="C253" s="12" t="s">
        <v>1070</v>
      </c>
      <c r="D253" s="12">
        <v>-7.4608569999999999</v>
      </c>
      <c r="E253" s="12">
        <v>8.8071889999999993</v>
      </c>
      <c r="F253" s="13">
        <v>4.3000000000000002E-5</v>
      </c>
      <c r="G253" s="12">
        <v>-3.9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x14ac:dyDescent="0.2">
      <c r="A254" s="12" t="s">
        <v>1098</v>
      </c>
      <c r="B254" s="12" t="s">
        <v>325</v>
      </c>
      <c r="C254" s="12" t="s">
        <v>1099</v>
      </c>
      <c r="D254" s="12">
        <v>-6.4229710000000004</v>
      </c>
      <c r="E254" s="12">
        <v>7.2037449999999996</v>
      </c>
      <c r="F254" s="13">
        <v>3.19E-4</v>
      </c>
      <c r="G254" s="12">
        <v>-4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x14ac:dyDescent="0.2">
      <c r="A255" s="12" t="s">
        <v>1022</v>
      </c>
      <c r="B255" s="12" t="s">
        <v>332</v>
      </c>
      <c r="C255" s="12" t="s">
        <v>1023</v>
      </c>
      <c r="D255" s="12">
        <v>-9.7975750000000001</v>
      </c>
      <c r="E255" s="12">
        <v>5.7922779999999996</v>
      </c>
      <c r="F255" s="13">
        <v>8.1000000000000004E-5</v>
      </c>
      <c r="G255" s="12">
        <v>-4.0999999999999996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x14ac:dyDescent="0.2">
      <c r="A256" s="12" t="s">
        <v>935</v>
      </c>
      <c r="B256" s="12" t="s">
        <v>374</v>
      </c>
      <c r="C256" s="12" t="s">
        <v>935</v>
      </c>
      <c r="D256" s="12">
        <v>-5.382746</v>
      </c>
      <c r="E256" s="12">
        <v>7.2876000000000003</v>
      </c>
      <c r="F256" s="13">
        <v>8.9999999999999998E-4</v>
      </c>
      <c r="G256" s="12">
        <v>-4.2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x14ac:dyDescent="0.2">
      <c r="A257" s="12" t="s">
        <v>946</v>
      </c>
      <c r="B257" s="12" t="s">
        <v>350</v>
      </c>
      <c r="C257" s="12" t="s">
        <v>946</v>
      </c>
      <c r="D257" s="12">
        <v>-2.5034809999999998</v>
      </c>
      <c r="E257" s="12">
        <v>6.0012249999999998</v>
      </c>
      <c r="F257" s="13">
        <v>4.6302000000000003E-2</v>
      </c>
      <c r="G257" s="12">
        <v>-4.2</v>
      </c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x14ac:dyDescent="0.2">
      <c r="A258" s="12" t="s">
        <v>1079</v>
      </c>
      <c r="B258" s="12" t="s">
        <v>1006</v>
      </c>
      <c r="C258" s="12" t="s">
        <v>1080</v>
      </c>
      <c r="D258" s="12">
        <v>-6.793056</v>
      </c>
      <c r="E258" s="12">
        <v>6.6776929999999997</v>
      </c>
      <c r="F258" s="13">
        <v>3.1399999999999999E-4</v>
      </c>
      <c r="G258" s="12">
        <v>-4.4000000000000004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x14ac:dyDescent="0.2">
      <c r="A259" s="12" t="s">
        <v>1464</v>
      </c>
      <c r="B259" s="12" t="s">
        <v>325</v>
      </c>
      <c r="C259" s="12" t="s">
        <v>1465</v>
      </c>
      <c r="D259" s="12">
        <v>-7.6583290000000002</v>
      </c>
      <c r="E259" s="12">
        <v>8.1842860000000002</v>
      </c>
      <c r="F259" s="13">
        <v>5.3000000000000001E-5</v>
      </c>
      <c r="G259" s="12">
        <v>-4.4000000000000004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x14ac:dyDescent="0.2">
      <c r="A260" s="12" t="s">
        <v>1019</v>
      </c>
      <c r="B260" s="12" t="s">
        <v>325</v>
      </c>
      <c r="C260" s="12" t="s">
        <v>1020</v>
      </c>
      <c r="D260" s="12">
        <v>-6.3028630000000003</v>
      </c>
      <c r="E260" s="12">
        <v>5.1872429999999996</v>
      </c>
      <c r="F260" s="13">
        <v>1.292E-3</v>
      </c>
      <c r="G260" s="12">
        <v>-5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x14ac:dyDescent="0.2">
      <c r="A261" s="12" t="s">
        <v>1062</v>
      </c>
      <c r="B261" s="12" t="s">
        <v>332</v>
      </c>
      <c r="C261" s="12" t="s">
        <v>1063</v>
      </c>
      <c r="D261" s="12">
        <v>-4.9564389999999996</v>
      </c>
      <c r="E261" s="12">
        <v>5.0926749999999998</v>
      </c>
      <c r="F261" s="13">
        <v>4.052E-3</v>
      </c>
      <c r="G261" s="12">
        <v>-5</v>
      </c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x14ac:dyDescent="0.2">
      <c r="A262" s="12" t="s">
        <v>1029</v>
      </c>
      <c r="B262" s="12" t="s">
        <v>325</v>
      </c>
      <c r="C262" s="12" t="s">
        <v>1029</v>
      </c>
      <c r="D262" s="12">
        <v>-7.5328860000000004</v>
      </c>
      <c r="E262" s="12">
        <v>5.3926100000000003</v>
      </c>
      <c r="F262" s="13">
        <v>4.66E-4</v>
      </c>
      <c r="G262" s="12">
        <v>-5.2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x14ac:dyDescent="0.2">
      <c r="A263" s="12" t="s">
        <v>1466</v>
      </c>
      <c r="B263" s="12" t="s">
        <v>332</v>
      </c>
      <c r="C263" s="12" t="s">
        <v>1467</v>
      </c>
      <c r="D263" s="12">
        <v>-12.250419000000001</v>
      </c>
      <c r="E263" s="12">
        <v>5.9496580000000003</v>
      </c>
      <c r="F263" s="13">
        <v>1.9000000000000001E-5</v>
      </c>
      <c r="G263" s="12">
        <v>-5.4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x14ac:dyDescent="0.2">
      <c r="A264" s="12" t="s">
        <v>1468</v>
      </c>
      <c r="B264" s="12" t="s">
        <v>340</v>
      </c>
      <c r="C264" s="12" t="s">
        <v>1469</v>
      </c>
      <c r="D264" s="12">
        <v>-4.2529870000000001</v>
      </c>
      <c r="E264" s="12">
        <v>5.1366160000000001</v>
      </c>
      <c r="F264" s="13">
        <v>7.6E-3</v>
      </c>
      <c r="G264" s="12">
        <v>-5.4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x14ac:dyDescent="0.2">
      <c r="A265" s="12" t="s">
        <v>999</v>
      </c>
      <c r="B265" s="12" t="s">
        <v>350</v>
      </c>
      <c r="C265" s="12" t="s">
        <v>1000</v>
      </c>
      <c r="D265" s="12">
        <v>-6.3414599999999997</v>
      </c>
      <c r="E265" s="12">
        <v>5.3713930000000003</v>
      </c>
      <c r="F265" s="13">
        <v>1.1019999999999999E-3</v>
      </c>
      <c r="G265" s="12">
        <v>-5.4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x14ac:dyDescent="0.2">
      <c r="A266" s="12" t="s">
        <v>1103</v>
      </c>
      <c r="B266" s="12" t="s">
        <v>325</v>
      </c>
      <c r="C266" s="12" t="s">
        <v>1104</v>
      </c>
      <c r="D266" s="12">
        <v>-6.4825660000000003</v>
      </c>
      <c r="E266" s="12">
        <v>7.3676469999999998</v>
      </c>
      <c r="F266" s="13">
        <v>2.7300000000000002E-4</v>
      </c>
      <c r="G266" s="12">
        <v>-5.8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x14ac:dyDescent="0.2">
      <c r="A267" s="12" t="s">
        <v>1470</v>
      </c>
      <c r="B267" s="12" t="s">
        <v>374</v>
      </c>
      <c r="C267" s="12" t="s">
        <v>1471</v>
      </c>
      <c r="D267" s="12">
        <v>-12.794916000000001</v>
      </c>
      <c r="E267" s="12">
        <v>6.2733239999999997</v>
      </c>
      <c r="F267" s="13">
        <v>1.0000000000000001E-5</v>
      </c>
      <c r="G267" s="12">
        <v>-5.8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x14ac:dyDescent="0.2">
      <c r="A268" s="12" t="s">
        <v>851</v>
      </c>
      <c r="B268" s="12" t="s">
        <v>340</v>
      </c>
      <c r="C268" s="12" t="s">
        <v>852</v>
      </c>
      <c r="D268" s="12">
        <v>-5.4179120000000003</v>
      </c>
      <c r="E268" s="12">
        <v>6.207535</v>
      </c>
      <c r="F268" s="13">
        <v>1.4660000000000001E-3</v>
      </c>
      <c r="G268" s="12">
        <v>-6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x14ac:dyDescent="0.2">
      <c r="A269" s="12" t="s">
        <v>856</v>
      </c>
      <c r="B269" s="12" t="s">
        <v>325</v>
      </c>
      <c r="C269" s="12" t="s">
        <v>857</v>
      </c>
      <c r="D269" s="12">
        <v>-10.186534999999999</v>
      </c>
      <c r="E269" s="12">
        <v>6.0409879999999996</v>
      </c>
      <c r="F269" s="13">
        <v>5.0000000000000002E-5</v>
      </c>
      <c r="G269" s="12">
        <v>-6</v>
      </c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x14ac:dyDescent="0.2">
      <c r="A270" s="12" t="s">
        <v>1472</v>
      </c>
      <c r="B270" s="12" t="s">
        <v>358</v>
      </c>
      <c r="C270" s="12" t="s">
        <v>1473</v>
      </c>
      <c r="D270" s="12">
        <v>-3.089</v>
      </c>
      <c r="E270" s="12">
        <v>5.1005770000000004</v>
      </c>
      <c r="F270" s="13">
        <v>2.6484000000000001E-2</v>
      </c>
      <c r="G270" s="12">
        <v>-6.3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x14ac:dyDescent="0.2">
      <c r="A271" s="12" t="s">
        <v>996</v>
      </c>
      <c r="B271" s="12" t="s">
        <v>332</v>
      </c>
      <c r="C271" s="12" t="s">
        <v>997</v>
      </c>
      <c r="D271" s="12">
        <v>-4.3074219999999999</v>
      </c>
      <c r="E271" s="12">
        <v>5.079555</v>
      </c>
      <c r="F271" s="13">
        <v>7.3930000000000003E-3</v>
      </c>
      <c r="G271" s="12">
        <v>-6.4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x14ac:dyDescent="0.2">
      <c r="A272" s="12" t="s">
        <v>1101</v>
      </c>
      <c r="B272" s="12" t="s">
        <v>325</v>
      </c>
      <c r="C272" s="12" t="s">
        <v>1101</v>
      </c>
      <c r="D272" s="12">
        <v>-8.588158</v>
      </c>
      <c r="E272" s="12">
        <v>6.801895</v>
      </c>
      <c r="F272" s="13">
        <v>6.7999999999999999E-5</v>
      </c>
      <c r="G272" s="12">
        <v>-6.6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x14ac:dyDescent="0.2">
      <c r="A273" s="12" t="s">
        <v>1084</v>
      </c>
      <c r="B273" s="12" t="s">
        <v>336</v>
      </c>
      <c r="C273" s="12" t="s">
        <v>1084</v>
      </c>
      <c r="D273" s="12">
        <v>-7.5019879999999999</v>
      </c>
      <c r="E273" s="12">
        <v>5.114503</v>
      </c>
      <c r="F273" s="13">
        <v>6.02E-4</v>
      </c>
      <c r="G273" s="12">
        <v>-6.8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x14ac:dyDescent="0.2">
      <c r="A274" s="12" t="s">
        <v>1474</v>
      </c>
      <c r="B274" s="12" t="s">
        <v>325</v>
      </c>
      <c r="C274" s="12" t="s">
        <v>1475</v>
      </c>
      <c r="D274" s="12">
        <v>-4.6535469999999997</v>
      </c>
      <c r="E274" s="12">
        <v>5.0919290000000004</v>
      </c>
      <c r="F274" s="13">
        <v>5.3140000000000001E-3</v>
      </c>
      <c r="G274" s="12">
        <v>-6.9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x14ac:dyDescent="0.2">
      <c r="A275" s="12" t="s">
        <v>223</v>
      </c>
      <c r="B275" s="12" t="s">
        <v>455</v>
      </c>
      <c r="C275" s="12" t="s">
        <v>224</v>
      </c>
      <c r="D275" s="12">
        <v>-4.892182</v>
      </c>
      <c r="E275" s="12">
        <v>5.06799</v>
      </c>
      <c r="F275" s="13">
        <v>4.3439999999999998E-3</v>
      </c>
      <c r="G275" s="12">
        <v>-7</v>
      </c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x14ac:dyDescent="0.2">
      <c r="A276" s="12" t="s">
        <v>1476</v>
      </c>
      <c r="B276" s="12" t="s">
        <v>325</v>
      </c>
      <c r="C276" s="12" t="s">
        <v>1477</v>
      </c>
      <c r="D276" s="12">
        <v>-5.1241029999999999</v>
      </c>
      <c r="E276" s="12">
        <v>5.0868890000000002</v>
      </c>
      <c r="F276" s="13">
        <v>3.516E-3</v>
      </c>
      <c r="G276" s="12">
        <v>-7.2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x14ac:dyDescent="0.2">
      <c r="A277" s="12" t="s">
        <v>1478</v>
      </c>
      <c r="B277" s="12" t="s">
        <v>336</v>
      </c>
      <c r="C277" s="12" t="s">
        <v>1479</v>
      </c>
      <c r="D277" s="12">
        <v>-8.2808449999999993</v>
      </c>
      <c r="E277" s="12">
        <v>7.2314239999999996</v>
      </c>
      <c r="F277" s="13">
        <v>6.0999999999999999E-5</v>
      </c>
      <c r="G277" s="12">
        <v>-7.3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x14ac:dyDescent="0.2">
      <c r="A278" s="12" t="s">
        <v>1480</v>
      </c>
      <c r="B278" s="12" t="s">
        <v>325</v>
      </c>
      <c r="C278" s="12" t="s">
        <v>1481</v>
      </c>
      <c r="D278" s="12">
        <v>-5.7181410000000001</v>
      </c>
      <c r="E278" s="12">
        <v>5.439362</v>
      </c>
      <c r="F278" s="13">
        <v>1.73E-3</v>
      </c>
      <c r="G278" s="12">
        <v>-7.7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x14ac:dyDescent="0.2">
      <c r="A279" s="12" t="s">
        <v>1081</v>
      </c>
      <c r="B279" s="12" t="s">
        <v>355</v>
      </c>
      <c r="C279" s="12" t="s">
        <v>1081</v>
      </c>
      <c r="D279" s="12">
        <v>-5.1628290000000003</v>
      </c>
      <c r="E279" s="12">
        <v>5.0429779999999997</v>
      </c>
      <c r="F279" s="13">
        <v>3.4889999999999999E-3</v>
      </c>
      <c r="G279" s="12">
        <v>-7.9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x14ac:dyDescent="0.2">
      <c r="A280" s="12" t="s">
        <v>1482</v>
      </c>
      <c r="B280" s="12" t="s">
        <v>336</v>
      </c>
      <c r="C280" s="12" t="s">
        <v>1483</v>
      </c>
      <c r="D280" s="12">
        <v>-6.3650919999999998</v>
      </c>
      <c r="E280" s="12">
        <v>5.1891410000000002</v>
      </c>
      <c r="F280" s="13">
        <v>1.232E-3</v>
      </c>
      <c r="G280" s="12">
        <v>-7.9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x14ac:dyDescent="0.2">
      <c r="A281" s="12" t="s">
        <v>1086</v>
      </c>
      <c r="B281" s="12" t="s">
        <v>332</v>
      </c>
      <c r="C281" s="12" t="s">
        <v>1087</v>
      </c>
      <c r="D281" s="12">
        <v>-5.1170970000000002</v>
      </c>
      <c r="E281" s="12">
        <v>6.3393879999999996</v>
      </c>
      <c r="F281" s="13">
        <v>1.853E-3</v>
      </c>
      <c r="G281" s="12">
        <v>-8.1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x14ac:dyDescent="0.2">
      <c r="A282" s="12" t="s">
        <v>1064</v>
      </c>
      <c r="B282" s="12" t="s">
        <v>350</v>
      </c>
      <c r="C282" s="12" t="s">
        <v>1064</v>
      </c>
      <c r="D282" s="12">
        <v>-15.812139999999999</v>
      </c>
      <c r="E282" s="12">
        <v>6.8494020000000004</v>
      </c>
      <c r="F282" s="13">
        <v>9.9999999999999995E-7</v>
      </c>
      <c r="G282" s="12">
        <v>-8.6999999999999993</v>
      </c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x14ac:dyDescent="0.2">
      <c r="A283" s="12" t="s">
        <v>863</v>
      </c>
      <c r="B283" s="12" t="s">
        <v>332</v>
      </c>
      <c r="C283" s="12" t="s">
        <v>863</v>
      </c>
      <c r="D283" s="12">
        <v>-7.1820539999999999</v>
      </c>
      <c r="E283" s="12">
        <v>5.4998950000000004</v>
      </c>
      <c r="F283" s="13">
        <v>5.4199999999999995E-4</v>
      </c>
      <c r="G283" s="12">
        <v>-8.8000000000000007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x14ac:dyDescent="0.2">
      <c r="A284" s="12" t="s">
        <v>1484</v>
      </c>
      <c r="B284" s="12" t="s">
        <v>325</v>
      </c>
      <c r="C284" s="12" t="s">
        <v>1485</v>
      </c>
      <c r="D284" s="12">
        <v>-4.1506160000000003</v>
      </c>
      <c r="E284" s="12">
        <v>5.0287249999999997</v>
      </c>
      <c r="F284" s="13">
        <v>8.796E-3</v>
      </c>
      <c r="G284" s="12">
        <v>-8.9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x14ac:dyDescent="0.2">
      <c r="A285" s="12" t="s">
        <v>1089</v>
      </c>
      <c r="B285" s="12" t="s">
        <v>350</v>
      </c>
      <c r="C285" s="12" t="s">
        <v>1090</v>
      </c>
      <c r="D285" s="12">
        <v>-9.2535450000000008</v>
      </c>
      <c r="E285" s="12">
        <v>5.6033569999999999</v>
      </c>
      <c r="F285" s="13">
        <v>1.3300000000000001E-4</v>
      </c>
      <c r="G285" s="12">
        <v>-8.9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x14ac:dyDescent="0.2">
      <c r="A286" s="12" t="s">
        <v>1486</v>
      </c>
      <c r="B286" s="12" t="s">
        <v>325</v>
      </c>
      <c r="C286" s="12" t="s">
        <v>1487</v>
      </c>
      <c r="D286" s="12">
        <v>-17.233142000000001</v>
      </c>
      <c r="E286" s="12">
        <v>5.6625059999999996</v>
      </c>
      <c r="F286" s="13">
        <v>3.9999999999999998E-6</v>
      </c>
      <c r="G286" s="12">
        <v>-9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x14ac:dyDescent="0.2">
      <c r="A287" s="12" t="s">
        <v>1066</v>
      </c>
      <c r="B287" s="12" t="s">
        <v>325</v>
      </c>
      <c r="C287" s="12" t="s">
        <v>1067</v>
      </c>
      <c r="D287" s="12">
        <v>-7.72593</v>
      </c>
      <c r="E287" s="12">
        <v>5.1825910000000004</v>
      </c>
      <c r="F287" s="13">
        <v>4.9299999999999995E-4</v>
      </c>
      <c r="G287" s="12">
        <v>-9.6999999999999993</v>
      </c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x14ac:dyDescent="0.2">
      <c r="A288" s="12" t="s">
        <v>1031</v>
      </c>
      <c r="B288" s="12" t="s">
        <v>332</v>
      </c>
      <c r="C288" s="12" t="s">
        <v>1032</v>
      </c>
      <c r="D288" s="12">
        <v>-4.6055380000000001</v>
      </c>
      <c r="E288" s="12">
        <v>5.1221389999999998</v>
      </c>
      <c r="F288" s="13">
        <v>5.4720000000000003E-3</v>
      </c>
      <c r="G288" s="12">
        <v>-9.8000000000000007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x14ac:dyDescent="0.2">
      <c r="A289" s="12" t="s">
        <v>963</v>
      </c>
      <c r="B289" s="12" t="s">
        <v>321</v>
      </c>
      <c r="C289" s="12" t="s">
        <v>964</v>
      </c>
      <c r="D289" s="12">
        <v>-9.4480260000000005</v>
      </c>
      <c r="E289" s="12">
        <v>5.0750380000000002</v>
      </c>
      <c r="F289" s="13">
        <v>2.0699999999999999E-4</v>
      </c>
      <c r="G289" s="12">
        <v>-9.8000000000000007</v>
      </c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x14ac:dyDescent="0.2">
      <c r="A290" s="12" t="s">
        <v>1082</v>
      </c>
      <c r="B290" s="12" t="s">
        <v>358</v>
      </c>
      <c r="C290" s="12" t="s">
        <v>1082</v>
      </c>
      <c r="D290" s="12">
        <v>-7.1858019999999998</v>
      </c>
      <c r="E290" s="12">
        <v>5.0408189999999999</v>
      </c>
      <c r="F290" s="13">
        <v>7.85E-4</v>
      </c>
      <c r="G290" s="12">
        <v>-9.8000000000000007</v>
      </c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x14ac:dyDescent="0.2">
      <c r="A291" s="12" t="s">
        <v>1488</v>
      </c>
      <c r="B291" s="12" t="s">
        <v>325</v>
      </c>
      <c r="C291" s="12" t="s">
        <v>1489</v>
      </c>
      <c r="D291" s="12">
        <v>-4.2827719999999996</v>
      </c>
      <c r="E291" s="12">
        <v>5.0118</v>
      </c>
      <c r="F291" s="13">
        <v>7.8009999999999998E-3</v>
      </c>
      <c r="G291" s="12">
        <v>-10.1</v>
      </c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x14ac:dyDescent="0.2">
      <c r="A292" s="12" t="s">
        <v>905</v>
      </c>
      <c r="B292" s="12" t="s">
        <v>332</v>
      </c>
      <c r="C292" s="12" t="s">
        <v>906</v>
      </c>
      <c r="D292" s="12">
        <v>-4.6222719999999997</v>
      </c>
      <c r="E292" s="12">
        <v>5.1020890000000003</v>
      </c>
      <c r="F292" s="13">
        <v>5.4419999999999998E-3</v>
      </c>
      <c r="G292" s="12">
        <v>-10.3</v>
      </c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x14ac:dyDescent="0.2">
      <c r="A293" s="12" t="s">
        <v>1036</v>
      </c>
      <c r="B293" s="12" t="s">
        <v>340</v>
      </c>
      <c r="C293" s="12" t="s">
        <v>1037</v>
      </c>
      <c r="D293" s="12">
        <v>-18.632380999999999</v>
      </c>
      <c r="E293" s="12">
        <v>5.2033880000000003</v>
      </c>
      <c r="F293" s="13">
        <v>6.0000000000000002E-6</v>
      </c>
      <c r="G293" s="12">
        <v>-12.2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x14ac:dyDescent="0.2">
      <c r="A294" s="12" t="s">
        <v>1490</v>
      </c>
      <c r="B294" s="12" t="s">
        <v>332</v>
      </c>
      <c r="C294" s="12" t="s">
        <v>1491</v>
      </c>
      <c r="D294" s="12">
        <v>-5.7975029999999999</v>
      </c>
      <c r="E294" s="12">
        <v>5.1069979999999999</v>
      </c>
      <c r="F294" s="13">
        <v>2.0049999999999998E-3</v>
      </c>
      <c r="G294" s="12">
        <v>-14.2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x14ac:dyDescent="0.2">
      <c r="A295" s="12" t="s">
        <v>1492</v>
      </c>
      <c r="B295" s="12" t="s">
        <v>332</v>
      </c>
      <c r="C295" s="12" t="s">
        <v>1493</v>
      </c>
      <c r="D295" s="12">
        <v>-7.4902179999999996</v>
      </c>
      <c r="E295" s="12">
        <v>5.035412</v>
      </c>
      <c r="F295" s="13">
        <v>6.4999999999999997E-4</v>
      </c>
      <c r="G295" s="12">
        <v>-17.399999999999999</v>
      </c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x14ac:dyDescent="0.2">
      <c r="A296" s="12" t="s">
        <v>674</v>
      </c>
      <c r="B296" s="12" t="s">
        <v>325</v>
      </c>
      <c r="C296" s="12" t="s">
        <v>675</v>
      </c>
      <c r="D296" s="12">
        <v>-4.3254460000000003</v>
      </c>
      <c r="E296" s="12">
        <v>5.0040699999999996</v>
      </c>
      <c r="F296" s="13">
        <v>7.5180000000000004E-3</v>
      </c>
      <c r="G296" s="12">
        <v>-17.600000000000001</v>
      </c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x14ac:dyDescent="0.2">
      <c r="A297" s="12" t="s">
        <v>1109</v>
      </c>
      <c r="B297" s="12" t="s">
        <v>325</v>
      </c>
      <c r="C297" s="12" t="s">
        <v>1110</v>
      </c>
      <c r="D297" s="12">
        <v>-7.6865459999999999</v>
      </c>
      <c r="E297" s="12">
        <v>5.0409829999999998</v>
      </c>
      <c r="F297" s="13">
        <v>5.7300000000000005E-4</v>
      </c>
      <c r="G297" s="12">
        <v>-29.3</v>
      </c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x14ac:dyDescent="0.2">
      <c r="A298" s="12" t="s">
        <v>1106</v>
      </c>
      <c r="B298" s="12" t="s">
        <v>593</v>
      </c>
      <c r="C298" s="12" t="s">
        <v>1107</v>
      </c>
      <c r="D298" s="12">
        <v>-8.7303270000000008</v>
      </c>
      <c r="E298" s="12">
        <v>5.0520160000000001</v>
      </c>
      <c r="F298" s="13">
        <v>3.1E-4</v>
      </c>
      <c r="G298" s="12">
        <v>-37.299999999999997</v>
      </c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x14ac:dyDescent="0.2">
      <c r="A299" s="12" t="s">
        <v>1494</v>
      </c>
      <c r="B299" s="12" t="s">
        <v>332</v>
      </c>
      <c r="C299" s="12" t="s">
        <v>1495</v>
      </c>
      <c r="D299" s="12">
        <v>-3.252802</v>
      </c>
      <c r="E299" s="12">
        <v>5.0010149999999998</v>
      </c>
      <c r="F299" s="13">
        <v>2.2619E-2</v>
      </c>
      <c r="G299" s="12">
        <v>-46</v>
      </c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x14ac:dyDescent="0.2">
      <c r="A300" s="4"/>
      <c r="B300" s="4"/>
      <c r="C300" s="4"/>
      <c r="D300" s="4"/>
      <c r="E300" s="4"/>
      <c r="F300" s="20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x14ac:dyDescent="0.2">
      <c r="A301" s="4"/>
      <c r="B301" s="4"/>
      <c r="C301" s="4"/>
      <c r="D301" s="4"/>
      <c r="E301" s="4"/>
      <c r="F301" s="20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x14ac:dyDescent="0.2">
      <c r="A302" s="4"/>
      <c r="B302" s="4"/>
      <c r="C302" s="4"/>
      <c r="D302" s="4"/>
      <c r="E302" s="4"/>
      <c r="F302" s="20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x14ac:dyDescent="0.2">
      <c r="A303" s="4"/>
      <c r="B303" s="4"/>
      <c r="C303" s="4"/>
      <c r="D303" s="4"/>
      <c r="E303" s="4"/>
      <c r="F303" s="20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x14ac:dyDescent="0.2">
      <c r="A304" s="4"/>
      <c r="B304" s="4"/>
      <c r="C304" s="4"/>
      <c r="D304" s="4"/>
      <c r="E304" s="4"/>
      <c r="F304" s="20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x14ac:dyDescent="0.2">
      <c r="A305" s="4"/>
      <c r="B305" s="4"/>
      <c r="C305" s="4"/>
      <c r="D305" s="4"/>
      <c r="E305" s="4"/>
      <c r="F305" s="20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x14ac:dyDescent="0.2">
      <c r="A306" s="4"/>
      <c r="B306" s="4"/>
      <c r="C306" s="4"/>
      <c r="D306" s="4"/>
      <c r="E306" s="4"/>
      <c r="F306" s="20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x14ac:dyDescent="0.2">
      <c r="A307" s="4"/>
      <c r="B307" s="4"/>
      <c r="C307" s="4"/>
      <c r="D307" s="4"/>
      <c r="E307" s="4"/>
      <c r="F307" s="20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x14ac:dyDescent="0.2">
      <c r="A308" s="4"/>
      <c r="B308" s="4"/>
      <c r="C308" s="4"/>
      <c r="D308" s="4"/>
      <c r="E308" s="4"/>
      <c r="F308" s="20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x14ac:dyDescent="0.2">
      <c r="A309" s="4"/>
      <c r="B309" s="4"/>
      <c r="C309" s="4"/>
      <c r="D309" s="4"/>
      <c r="E309" s="4"/>
      <c r="F309" s="20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x14ac:dyDescent="0.2">
      <c r="A310" s="4"/>
      <c r="B310" s="4"/>
      <c r="C310" s="4"/>
      <c r="D310" s="4"/>
      <c r="E310" s="4"/>
      <c r="F310" s="20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x14ac:dyDescent="0.2">
      <c r="A311" s="4"/>
      <c r="B311" s="4"/>
      <c r="C311" s="4"/>
      <c r="D311" s="4"/>
      <c r="E311" s="4"/>
      <c r="F311" s="20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x14ac:dyDescent="0.2">
      <c r="A312" s="4"/>
      <c r="B312" s="4"/>
      <c r="C312" s="4"/>
      <c r="D312" s="4"/>
      <c r="E312" s="4"/>
      <c r="F312" s="20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x14ac:dyDescent="0.2">
      <c r="A313" s="4"/>
      <c r="B313" s="4"/>
      <c r="C313" s="4"/>
      <c r="D313" s="4"/>
      <c r="E313" s="4"/>
      <c r="F313" s="20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x14ac:dyDescent="0.2">
      <c r="A314" s="4"/>
      <c r="B314" s="4"/>
      <c r="C314" s="4"/>
      <c r="D314" s="4"/>
      <c r="E314" s="4"/>
      <c r="F314" s="20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x14ac:dyDescent="0.2">
      <c r="A315" s="4"/>
      <c r="B315" s="4"/>
      <c r="C315" s="4"/>
      <c r="D315" s="4"/>
      <c r="E315" s="4"/>
      <c r="F315" s="20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x14ac:dyDescent="0.2">
      <c r="A316" s="4"/>
      <c r="B316" s="4"/>
      <c r="C316" s="4"/>
      <c r="D316" s="4"/>
      <c r="E316" s="4"/>
      <c r="F316" s="20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x14ac:dyDescent="0.2">
      <c r="A317" s="4"/>
      <c r="B317" s="4"/>
      <c r="C317" s="4"/>
      <c r="D317" s="4"/>
      <c r="E317" s="4"/>
      <c r="F317" s="20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x14ac:dyDescent="0.2">
      <c r="A318" s="4"/>
      <c r="B318" s="4"/>
      <c r="C318" s="4"/>
      <c r="D318" s="4"/>
      <c r="E318" s="4"/>
      <c r="F318" s="20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x14ac:dyDescent="0.2">
      <c r="A319" s="4"/>
      <c r="B319" s="4"/>
      <c r="C319" s="4"/>
      <c r="D319" s="4"/>
      <c r="E319" s="4"/>
      <c r="F319" s="20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x14ac:dyDescent="0.2">
      <c r="A320" s="4"/>
      <c r="B320" s="4"/>
      <c r="C320" s="4"/>
      <c r="D320" s="4"/>
      <c r="E320" s="4"/>
      <c r="F320" s="20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x14ac:dyDescent="0.2">
      <c r="A321" s="4"/>
      <c r="B321" s="4"/>
      <c r="C321" s="4"/>
      <c r="D321" s="4"/>
      <c r="E321" s="4"/>
      <c r="F321" s="20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x14ac:dyDescent="0.2">
      <c r="A322" s="4"/>
      <c r="B322" s="4"/>
      <c r="C322" s="4"/>
      <c r="D322" s="4"/>
      <c r="E322" s="4"/>
      <c r="F322" s="20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x14ac:dyDescent="0.2">
      <c r="A323" s="4"/>
      <c r="B323" s="4"/>
      <c r="C323" s="4"/>
      <c r="D323" s="4"/>
      <c r="E323" s="4"/>
      <c r="F323" s="20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x14ac:dyDescent="0.2">
      <c r="A324" s="4"/>
      <c r="B324" s="4"/>
      <c r="C324" s="4"/>
      <c r="D324" s="4"/>
      <c r="E324" s="4"/>
      <c r="F324" s="20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x14ac:dyDescent="0.2">
      <c r="A325" s="4"/>
      <c r="B325" s="4"/>
      <c r="C325" s="4"/>
      <c r="D325" s="4"/>
      <c r="E325" s="4"/>
      <c r="F325" s="20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x14ac:dyDescent="0.2">
      <c r="A326" s="4"/>
      <c r="B326" s="4"/>
      <c r="C326" s="4"/>
      <c r="D326" s="4"/>
      <c r="E326" s="4"/>
      <c r="F326" s="20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x14ac:dyDescent="0.2">
      <c r="A327" s="4"/>
      <c r="B327" s="4"/>
      <c r="C327" s="4"/>
      <c r="D327" s="4"/>
      <c r="E327" s="4"/>
      <c r="F327" s="20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x14ac:dyDescent="0.2">
      <c r="A328" s="4"/>
      <c r="B328" s="4"/>
      <c r="C328" s="4"/>
      <c r="D328" s="4"/>
      <c r="E328" s="4"/>
      <c r="F328" s="20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x14ac:dyDescent="0.2">
      <c r="A329" s="4"/>
      <c r="B329" s="4"/>
      <c r="C329" s="4"/>
      <c r="D329" s="4"/>
      <c r="E329" s="4"/>
      <c r="F329" s="20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x14ac:dyDescent="0.2">
      <c r="A330" s="4"/>
      <c r="B330" s="4"/>
      <c r="C330" s="4"/>
      <c r="D330" s="4"/>
      <c r="E330" s="4"/>
      <c r="F330" s="20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x14ac:dyDescent="0.2">
      <c r="A331" s="4"/>
      <c r="B331" s="4"/>
      <c r="C331" s="4"/>
      <c r="D331" s="4"/>
      <c r="E331" s="4"/>
      <c r="F331" s="20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x14ac:dyDescent="0.2">
      <c r="A332" s="4"/>
      <c r="B332" s="4"/>
      <c r="C332" s="4"/>
      <c r="D332" s="4"/>
      <c r="E332" s="4"/>
      <c r="F332" s="20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x14ac:dyDescent="0.2">
      <c r="A333" s="4"/>
      <c r="B333" s="4"/>
      <c r="C333" s="4"/>
      <c r="D333" s="4"/>
      <c r="E333" s="4"/>
      <c r="F333" s="20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x14ac:dyDescent="0.2">
      <c r="A334" s="4"/>
      <c r="B334" s="4"/>
      <c r="C334" s="4"/>
      <c r="D334" s="4"/>
      <c r="E334" s="4"/>
      <c r="F334" s="20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x14ac:dyDescent="0.2">
      <c r="A335" s="4"/>
      <c r="B335" s="4"/>
      <c r="C335" s="4"/>
      <c r="D335" s="4"/>
      <c r="E335" s="4"/>
      <c r="F335" s="20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x14ac:dyDescent="0.2">
      <c r="A336" s="4"/>
      <c r="B336" s="4"/>
      <c r="C336" s="4"/>
      <c r="D336" s="4"/>
      <c r="E336" s="4"/>
      <c r="F336" s="20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x14ac:dyDescent="0.2">
      <c r="A337" s="4"/>
      <c r="B337" s="4"/>
      <c r="C337" s="4"/>
      <c r="D337" s="4"/>
      <c r="E337" s="4"/>
      <c r="F337" s="20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x14ac:dyDescent="0.2">
      <c r="A338" s="4"/>
      <c r="B338" s="4"/>
      <c r="C338" s="4"/>
      <c r="D338" s="4"/>
      <c r="E338" s="4"/>
      <c r="F338" s="20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x14ac:dyDescent="0.2">
      <c r="A339" s="4"/>
      <c r="B339" s="4"/>
      <c r="C339" s="4"/>
      <c r="D339" s="4"/>
      <c r="E339" s="4"/>
      <c r="F339" s="20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x14ac:dyDescent="0.2">
      <c r="A340" s="4"/>
      <c r="B340" s="4"/>
      <c r="C340" s="4"/>
      <c r="D340" s="4"/>
      <c r="E340" s="4"/>
      <c r="F340" s="20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x14ac:dyDescent="0.2">
      <c r="A341" s="4"/>
      <c r="B341" s="4"/>
      <c r="C341" s="4"/>
      <c r="D341" s="4"/>
      <c r="E341" s="4"/>
      <c r="F341" s="20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x14ac:dyDescent="0.2">
      <c r="A342" s="4"/>
      <c r="B342" s="4"/>
      <c r="C342" s="4"/>
      <c r="D342" s="4"/>
      <c r="E342" s="4"/>
      <c r="F342" s="20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x14ac:dyDescent="0.2">
      <c r="A343" s="4"/>
      <c r="B343" s="4"/>
      <c r="C343" s="4"/>
      <c r="D343" s="4"/>
      <c r="E343" s="4"/>
      <c r="F343" s="20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x14ac:dyDescent="0.2">
      <c r="A344" s="4"/>
      <c r="B344" s="4"/>
      <c r="C344" s="4"/>
      <c r="D344" s="4"/>
      <c r="E344" s="4"/>
      <c r="F344" s="20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x14ac:dyDescent="0.2">
      <c r="A345" s="4"/>
      <c r="B345" s="4"/>
      <c r="C345" s="4"/>
      <c r="D345" s="4"/>
      <c r="E345" s="4"/>
      <c r="F345" s="20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x14ac:dyDescent="0.2">
      <c r="A346" s="4"/>
      <c r="B346" s="4"/>
      <c r="C346" s="4"/>
      <c r="D346" s="4"/>
      <c r="E346" s="4"/>
      <c r="F346" s="20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x14ac:dyDescent="0.2">
      <c r="A347" s="4"/>
      <c r="B347" s="4"/>
      <c r="C347" s="4"/>
      <c r="D347" s="4"/>
      <c r="E347" s="4"/>
      <c r="F347" s="20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x14ac:dyDescent="0.2">
      <c r="A348" s="4"/>
      <c r="B348" s="4"/>
      <c r="C348" s="4"/>
      <c r="D348" s="4"/>
      <c r="E348" s="4"/>
      <c r="F348" s="20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x14ac:dyDescent="0.2">
      <c r="A349" s="4"/>
      <c r="B349" s="4"/>
      <c r="C349" s="4"/>
      <c r="D349" s="4"/>
      <c r="E349" s="4"/>
      <c r="F349" s="20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x14ac:dyDescent="0.2">
      <c r="A350" s="4"/>
      <c r="B350" s="4"/>
      <c r="C350" s="4"/>
      <c r="D350" s="4"/>
      <c r="E350" s="4"/>
      <c r="F350" s="20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x14ac:dyDescent="0.2">
      <c r="A351" s="4"/>
      <c r="B351" s="4"/>
      <c r="C351" s="4"/>
      <c r="D351" s="4"/>
      <c r="E351" s="4"/>
      <c r="F351" s="20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x14ac:dyDescent="0.2">
      <c r="A352" s="4"/>
      <c r="B352" s="4"/>
      <c r="C352" s="4"/>
      <c r="D352" s="4"/>
      <c r="E352" s="4"/>
      <c r="F352" s="20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x14ac:dyDescent="0.2">
      <c r="A353" s="4"/>
      <c r="B353" s="4"/>
      <c r="C353" s="4"/>
      <c r="D353" s="4"/>
      <c r="E353" s="4"/>
      <c r="F353" s="20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x14ac:dyDescent="0.2">
      <c r="A354" s="4"/>
      <c r="B354" s="4"/>
      <c r="C354" s="4"/>
      <c r="D354" s="4"/>
      <c r="E354" s="4"/>
      <c r="F354" s="20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x14ac:dyDescent="0.2">
      <c r="A355" s="4"/>
      <c r="B355" s="4"/>
      <c r="C355" s="4"/>
      <c r="D355" s="4"/>
      <c r="E355" s="4"/>
      <c r="F355" s="20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x14ac:dyDescent="0.2">
      <c r="A356" s="4"/>
      <c r="B356" s="4"/>
      <c r="C356" s="4"/>
      <c r="D356" s="4"/>
      <c r="E356" s="4"/>
      <c r="F356" s="20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x14ac:dyDescent="0.2">
      <c r="A357" s="4"/>
      <c r="B357" s="4"/>
      <c r="C357" s="4"/>
      <c r="D357" s="4"/>
      <c r="E357" s="4"/>
      <c r="F357" s="20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x14ac:dyDescent="0.2">
      <c r="A358" s="4"/>
      <c r="B358" s="4"/>
      <c r="C358" s="4"/>
      <c r="D358" s="4"/>
      <c r="E358" s="4"/>
      <c r="F358" s="20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x14ac:dyDescent="0.2">
      <c r="A359" s="4"/>
      <c r="B359" s="4"/>
      <c r="C359" s="4"/>
      <c r="D359" s="4"/>
      <c r="E359" s="4"/>
      <c r="F359" s="20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x14ac:dyDescent="0.2">
      <c r="A360" s="4"/>
      <c r="B360" s="4"/>
      <c r="C360" s="4"/>
      <c r="D360" s="4"/>
      <c r="E360" s="4"/>
      <c r="F360" s="20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x14ac:dyDescent="0.2">
      <c r="A361" s="4"/>
      <c r="B361" s="4"/>
      <c r="C361" s="4"/>
      <c r="D361" s="4"/>
      <c r="E361" s="4"/>
      <c r="F361" s="20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x14ac:dyDescent="0.2">
      <c r="A362" s="4"/>
      <c r="B362" s="4"/>
      <c r="C362" s="4"/>
      <c r="D362" s="4"/>
      <c r="E362" s="4"/>
      <c r="F362" s="20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x14ac:dyDescent="0.2">
      <c r="A363" s="4"/>
      <c r="B363" s="4"/>
      <c r="C363" s="4"/>
      <c r="D363" s="4"/>
      <c r="E363" s="4"/>
      <c r="F363" s="20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x14ac:dyDescent="0.2">
      <c r="A364" s="4"/>
      <c r="B364" s="4"/>
      <c r="C364" s="4"/>
      <c r="D364" s="4"/>
      <c r="E364" s="4"/>
      <c r="F364" s="20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x14ac:dyDescent="0.2">
      <c r="A365" s="4"/>
      <c r="B365" s="4"/>
      <c r="C365" s="4"/>
      <c r="D365" s="4"/>
      <c r="E365" s="4"/>
      <c r="F365" s="20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x14ac:dyDescent="0.2">
      <c r="A366" s="4"/>
      <c r="B366" s="4"/>
      <c r="C366" s="4"/>
      <c r="D366" s="4"/>
      <c r="E366" s="4"/>
      <c r="F366" s="20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x14ac:dyDescent="0.2">
      <c r="A367" s="4"/>
      <c r="B367" s="4"/>
      <c r="C367" s="4"/>
      <c r="D367" s="4"/>
      <c r="E367" s="4"/>
      <c r="F367" s="20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x14ac:dyDescent="0.2">
      <c r="A368" s="4"/>
      <c r="B368" s="4"/>
      <c r="C368" s="4"/>
      <c r="D368" s="4"/>
      <c r="E368" s="4"/>
      <c r="F368" s="20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x14ac:dyDescent="0.2">
      <c r="A369" s="4"/>
      <c r="B369" s="4"/>
      <c r="C369" s="4"/>
      <c r="D369" s="4"/>
      <c r="E369" s="4"/>
      <c r="F369" s="20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x14ac:dyDescent="0.2">
      <c r="A370" s="4"/>
      <c r="B370" s="4"/>
      <c r="C370" s="4"/>
      <c r="D370" s="4"/>
      <c r="E370" s="4"/>
      <c r="F370" s="20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x14ac:dyDescent="0.2">
      <c r="A371" s="4"/>
      <c r="B371" s="4"/>
      <c r="C371" s="4"/>
      <c r="D371" s="4"/>
      <c r="E371" s="4"/>
      <c r="F371" s="20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x14ac:dyDescent="0.2">
      <c r="A372" s="4"/>
      <c r="B372" s="4"/>
      <c r="C372" s="4"/>
      <c r="D372" s="4"/>
      <c r="E372" s="4"/>
      <c r="F372" s="20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x14ac:dyDescent="0.2">
      <c r="A373" s="4"/>
      <c r="B373" s="4"/>
      <c r="C373" s="4"/>
      <c r="D373" s="4"/>
      <c r="E373" s="4"/>
      <c r="F373" s="20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x14ac:dyDescent="0.2">
      <c r="A374" s="4"/>
      <c r="B374" s="4"/>
      <c r="C374" s="4"/>
      <c r="D374" s="4"/>
      <c r="E374" s="4"/>
      <c r="F374" s="20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x14ac:dyDescent="0.2">
      <c r="A375" s="4"/>
      <c r="B375" s="4"/>
      <c r="C375" s="4"/>
      <c r="D375" s="4"/>
      <c r="E375" s="4"/>
      <c r="F375" s="20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x14ac:dyDescent="0.2">
      <c r="A376" s="4"/>
      <c r="B376" s="4"/>
      <c r="C376" s="4"/>
      <c r="D376" s="4"/>
      <c r="E376" s="4"/>
      <c r="F376" s="20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x14ac:dyDescent="0.2">
      <c r="A377" s="4"/>
      <c r="B377" s="4"/>
      <c r="C377" s="4"/>
      <c r="D377" s="4"/>
      <c r="E377" s="4"/>
      <c r="F377" s="20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x14ac:dyDescent="0.2">
      <c r="A378" s="4"/>
      <c r="B378" s="4"/>
      <c r="C378" s="4"/>
      <c r="D378" s="4"/>
      <c r="E378" s="4"/>
      <c r="F378" s="20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x14ac:dyDescent="0.2">
      <c r="A379" s="4"/>
      <c r="B379" s="4"/>
      <c r="C379" s="4"/>
      <c r="D379" s="4"/>
      <c r="E379" s="4"/>
      <c r="F379" s="20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x14ac:dyDescent="0.2">
      <c r="A380" s="4"/>
      <c r="B380" s="4"/>
      <c r="C380" s="4"/>
      <c r="D380" s="4"/>
      <c r="E380" s="4"/>
      <c r="F380" s="20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x14ac:dyDescent="0.2">
      <c r="A381" s="4"/>
      <c r="B381" s="4"/>
      <c r="C381" s="4"/>
      <c r="D381" s="4"/>
      <c r="E381" s="4"/>
      <c r="F381" s="20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x14ac:dyDescent="0.2">
      <c r="A382" s="4"/>
      <c r="B382" s="4"/>
      <c r="C382" s="4"/>
      <c r="D382" s="4"/>
      <c r="E382" s="4"/>
      <c r="F382" s="20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x14ac:dyDescent="0.2">
      <c r="A383" s="4"/>
      <c r="B383" s="4"/>
      <c r="C383" s="4"/>
      <c r="D383" s="4"/>
      <c r="E383" s="4"/>
      <c r="F383" s="20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x14ac:dyDescent="0.2">
      <c r="A384" s="4"/>
      <c r="B384" s="4"/>
      <c r="C384" s="4"/>
      <c r="D384" s="4"/>
      <c r="E384" s="4"/>
      <c r="F384" s="20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x14ac:dyDescent="0.2">
      <c r="A385" s="4"/>
      <c r="B385" s="4"/>
      <c r="C385" s="4"/>
      <c r="D385" s="4"/>
      <c r="E385" s="4"/>
      <c r="F385" s="20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x14ac:dyDescent="0.2">
      <c r="A386" s="4"/>
      <c r="B386" s="4"/>
      <c r="C386" s="4"/>
      <c r="D386" s="4"/>
      <c r="E386" s="4"/>
      <c r="F386" s="20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x14ac:dyDescent="0.2">
      <c r="A387" s="4"/>
      <c r="B387" s="4"/>
      <c r="C387" s="4"/>
      <c r="D387" s="4"/>
      <c r="E387" s="4"/>
      <c r="F387" s="20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x14ac:dyDescent="0.2">
      <c r="A388" s="4"/>
      <c r="B388" s="4"/>
      <c r="C388" s="4"/>
      <c r="D388" s="4"/>
      <c r="E388" s="4"/>
      <c r="F388" s="20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x14ac:dyDescent="0.2">
      <c r="A389" s="4"/>
      <c r="B389" s="4"/>
      <c r="C389" s="4"/>
      <c r="D389" s="4"/>
      <c r="E389" s="4"/>
      <c r="F389" s="20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x14ac:dyDescent="0.2">
      <c r="A390" s="4"/>
      <c r="B390" s="4"/>
      <c r="C390" s="4"/>
      <c r="D390" s="4"/>
      <c r="E390" s="4"/>
      <c r="F390" s="20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x14ac:dyDescent="0.2">
      <c r="A391" s="4"/>
      <c r="B391" s="4"/>
      <c r="C391" s="4"/>
      <c r="D391" s="4"/>
      <c r="E391" s="4"/>
      <c r="F391" s="20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x14ac:dyDescent="0.2">
      <c r="A392" s="4"/>
      <c r="B392" s="4"/>
      <c r="C392" s="4"/>
      <c r="D392" s="4"/>
      <c r="E392" s="4"/>
      <c r="F392" s="20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x14ac:dyDescent="0.2">
      <c r="A393" s="4"/>
      <c r="B393" s="4"/>
      <c r="C393" s="4"/>
      <c r="D393" s="4"/>
      <c r="E393" s="4"/>
      <c r="F393" s="20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x14ac:dyDescent="0.2">
      <c r="A394" s="4"/>
      <c r="B394" s="4"/>
      <c r="C394" s="4"/>
      <c r="D394" s="4"/>
      <c r="E394" s="4"/>
      <c r="F394" s="20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x14ac:dyDescent="0.2">
      <c r="A395" s="4"/>
      <c r="B395" s="4"/>
      <c r="C395" s="4"/>
      <c r="D395" s="4"/>
      <c r="E395" s="4"/>
      <c r="F395" s="20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x14ac:dyDescent="0.2">
      <c r="A396" s="4"/>
      <c r="B396" s="4"/>
      <c r="C396" s="4"/>
      <c r="D396" s="4"/>
      <c r="E396" s="4"/>
      <c r="F396" s="20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x14ac:dyDescent="0.2">
      <c r="A397" s="4"/>
      <c r="B397" s="4"/>
      <c r="C397" s="4"/>
      <c r="D397" s="4"/>
      <c r="E397" s="4"/>
      <c r="F397" s="20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x14ac:dyDescent="0.2">
      <c r="A398" s="4"/>
      <c r="B398" s="4"/>
      <c r="C398" s="4"/>
      <c r="D398" s="4"/>
      <c r="E398" s="4"/>
      <c r="F398" s="20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x14ac:dyDescent="0.2">
      <c r="A399" s="4"/>
      <c r="B399" s="4"/>
      <c r="C399" s="4"/>
      <c r="D399" s="4"/>
      <c r="E399" s="4"/>
      <c r="F399" s="20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x14ac:dyDescent="0.2">
      <c r="A400" s="4"/>
      <c r="B400" s="4"/>
      <c r="C400" s="4"/>
      <c r="D400" s="4"/>
      <c r="E400" s="4"/>
      <c r="F400" s="20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x14ac:dyDescent="0.2">
      <c r="A401" s="4"/>
      <c r="B401" s="4"/>
      <c r="C401" s="4"/>
      <c r="D401" s="4"/>
      <c r="E401" s="4"/>
      <c r="F401" s="20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x14ac:dyDescent="0.2">
      <c r="A402" s="4"/>
      <c r="B402" s="4"/>
      <c r="C402" s="4"/>
      <c r="D402" s="4"/>
      <c r="E402" s="4"/>
      <c r="F402" s="20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x14ac:dyDescent="0.2">
      <c r="A403" s="4"/>
      <c r="B403" s="4"/>
      <c r="C403" s="4"/>
      <c r="D403" s="4"/>
      <c r="E403" s="4"/>
      <c r="F403" s="20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x14ac:dyDescent="0.2">
      <c r="A404" s="4"/>
      <c r="B404" s="4"/>
      <c r="C404" s="4"/>
      <c r="D404" s="4"/>
      <c r="E404" s="4"/>
      <c r="F404" s="20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x14ac:dyDescent="0.2">
      <c r="A405" s="4"/>
      <c r="B405" s="4"/>
      <c r="C405" s="4"/>
      <c r="D405" s="4"/>
      <c r="E405" s="4"/>
      <c r="F405" s="20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x14ac:dyDescent="0.2">
      <c r="A406" s="4"/>
      <c r="B406" s="4"/>
      <c r="C406" s="4"/>
      <c r="D406" s="4"/>
      <c r="E406" s="4"/>
      <c r="F406" s="20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x14ac:dyDescent="0.2">
      <c r="A407" s="4"/>
      <c r="B407" s="4"/>
      <c r="C407" s="4"/>
      <c r="D407" s="4"/>
      <c r="E407" s="4"/>
      <c r="F407" s="20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x14ac:dyDescent="0.2">
      <c r="A408" s="4"/>
      <c r="B408" s="4"/>
      <c r="C408" s="4"/>
      <c r="D408" s="4"/>
      <c r="E408" s="4"/>
      <c r="F408" s="20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x14ac:dyDescent="0.2">
      <c r="A409" s="4"/>
      <c r="B409" s="4"/>
      <c r="C409" s="4"/>
      <c r="D409" s="4"/>
      <c r="E409" s="4"/>
      <c r="F409" s="20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x14ac:dyDescent="0.2">
      <c r="A410" s="4"/>
      <c r="B410" s="4"/>
      <c r="C410" s="4"/>
      <c r="D410" s="4"/>
      <c r="E410" s="4"/>
      <c r="F410" s="20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x14ac:dyDescent="0.2">
      <c r="A411" s="4"/>
      <c r="B411" s="4"/>
      <c r="C411" s="4"/>
      <c r="D411" s="4"/>
      <c r="E411" s="4"/>
      <c r="F411" s="20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x14ac:dyDescent="0.2">
      <c r="A412" s="4"/>
      <c r="B412" s="4"/>
      <c r="C412" s="4"/>
      <c r="D412" s="4"/>
      <c r="E412" s="4"/>
      <c r="F412" s="20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x14ac:dyDescent="0.2">
      <c r="A413" s="4"/>
      <c r="B413" s="4"/>
      <c r="C413" s="4"/>
      <c r="D413" s="4"/>
      <c r="E413" s="4"/>
      <c r="F413" s="20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x14ac:dyDescent="0.2">
      <c r="A414" s="4"/>
      <c r="B414" s="4"/>
      <c r="C414" s="4"/>
      <c r="D414" s="4"/>
      <c r="E414" s="4"/>
      <c r="F414" s="20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x14ac:dyDescent="0.2">
      <c r="A415" s="4"/>
      <c r="B415" s="4"/>
      <c r="C415" s="4"/>
      <c r="D415" s="4"/>
      <c r="E415" s="4"/>
      <c r="F415" s="20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x14ac:dyDescent="0.2">
      <c r="A416" s="4"/>
      <c r="B416" s="4"/>
      <c r="C416" s="4"/>
      <c r="D416" s="4"/>
      <c r="E416" s="4"/>
      <c r="F416" s="20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x14ac:dyDescent="0.2">
      <c r="A417" s="4"/>
      <c r="B417" s="4"/>
      <c r="C417" s="4"/>
      <c r="D417" s="4"/>
      <c r="E417" s="4"/>
      <c r="F417" s="20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x14ac:dyDescent="0.2">
      <c r="A418" s="4"/>
      <c r="B418" s="4"/>
      <c r="C418" s="4"/>
      <c r="D418" s="4"/>
      <c r="E418" s="4"/>
      <c r="F418" s="20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x14ac:dyDescent="0.2">
      <c r="A419" s="4"/>
      <c r="B419" s="4"/>
      <c r="C419" s="4"/>
      <c r="D419" s="4"/>
      <c r="E419" s="4"/>
      <c r="F419" s="20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x14ac:dyDescent="0.2">
      <c r="A420" s="4"/>
      <c r="B420" s="4"/>
      <c r="C420" s="4"/>
      <c r="D420" s="4"/>
      <c r="E420" s="4"/>
      <c r="F420" s="20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x14ac:dyDescent="0.2">
      <c r="A421" s="4"/>
      <c r="B421" s="4"/>
      <c r="C421" s="4"/>
      <c r="D421" s="4"/>
      <c r="E421" s="4"/>
      <c r="F421" s="20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x14ac:dyDescent="0.2">
      <c r="A422" s="4"/>
      <c r="B422" s="4"/>
      <c r="C422" s="4"/>
      <c r="D422" s="4"/>
      <c r="E422" s="4"/>
      <c r="F422" s="20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x14ac:dyDescent="0.2">
      <c r="A423" s="4"/>
      <c r="B423" s="4"/>
      <c r="C423" s="4"/>
      <c r="D423" s="4"/>
      <c r="E423" s="4"/>
      <c r="F423" s="20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x14ac:dyDescent="0.2">
      <c r="A424" s="4"/>
      <c r="B424" s="4"/>
      <c r="C424" s="4"/>
      <c r="D424" s="4"/>
      <c r="E424" s="4"/>
      <c r="F424" s="20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x14ac:dyDescent="0.2">
      <c r="A425" s="4"/>
      <c r="B425" s="4"/>
      <c r="C425" s="4"/>
      <c r="D425" s="4"/>
      <c r="E425" s="4"/>
      <c r="F425" s="20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x14ac:dyDescent="0.2">
      <c r="A426" s="4"/>
      <c r="B426" s="4"/>
      <c r="C426" s="4"/>
      <c r="D426" s="4"/>
      <c r="E426" s="4"/>
      <c r="F426" s="20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x14ac:dyDescent="0.2">
      <c r="A427" s="4"/>
      <c r="B427" s="4"/>
      <c r="C427" s="4"/>
      <c r="D427" s="4"/>
      <c r="E427" s="4"/>
      <c r="F427" s="20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x14ac:dyDescent="0.2">
      <c r="A428" s="4"/>
      <c r="B428" s="4"/>
      <c r="C428" s="4"/>
      <c r="D428" s="4"/>
      <c r="E428" s="4"/>
      <c r="F428" s="20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x14ac:dyDescent="0.2">
      <c r="A429" s="4"/>
      <c r="B429" s="4"/>
      <c r="C429" s="4"/>
      <c r="D429" s="4"/>
      <c r="E429" s="4"/>
      <c r="F429" s="20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x14ac:dyDescent="0.2">
      <c r="A430" s="4"/>
      <c r="B430" s="4"/>
      <c r="C430" s="4"/>
      <c r="D430" s="4"/>
      <c r="E430" s="4"/>
      <c r="F430" s="20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x14ac:dyDescent="0.2">
      <c r="A431" s="4"/>
      <c r="B431" s="4"/>
      <c r="C431" s="4"/>
      <c r="D431" s="4"/>
      <c r="E431" s="4"/>
      <c r="F431" s="20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x14ac:dyDescent="0.2">
      <c r="A432" s="4"/>
      <c r="B432" s="4"/>
      <c r="C432" s="4"/>
      <c r="D432" s="4"/>
      <c r="E432" s="4"/>
      <c r="F432" s="20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x14ac:dyDescent="0.2">
      <c r="A433" s="4"/>
      <c r="B433" s="4"/>
      <c r="C433" s="4"/>
      <c r="D433" s="4"/>
      <c r="E433" s="4"/>
      <c r="F433" s="20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x14ac:dyDescent="0.2">
      <c r="A434" s="4"/>
      <c r="B434" s="4"/>
      <c r="C434" s="4"/>
      <c r="D434" s="4"/>
      <c r="E434" s="4"/>
      <c r="F434" s="20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x14ac:dyDescent="0.2">
      <c r="A435" s="4"/>
      <c r="B435" s="4"/>
      <c r="C435" s="4"/>
      <c r="D435" s="4"/>
      <c r="E435" s="4"/>
      <c r="F435" s="20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x14ac:dyDescent="0.2">
      <c r="A436" s="4"/>
      <c r="B436" s="4"/>
      <c r="C436" s="4"/>
      <c r="D436" s="4"/>
      <c r="E436" s="4"/>
      <c r="F436" s="20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x14ac:dyDescent="0.2">
      <c r="A437" s="4"/>
      <c r="B437" s="4"/>
      <c r="C437" s="4"/>
      <c r="D437" s="4"/>
      <c r="E437" s="4"/>
      <c r="F437" s="20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x14ac:dyDescent="0.2">
      <c r="A438" s="4"/>
      <c r="B438" s="4"/>
      <c r="C438" s="4"/>
      <c r="D438" s="4"/>
      <c r="E438" s="4"/>
      <c r="F438" s="20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x14ac:dyDescent="0.2">
      <c r="A439" s="4"/>
      <c r="B439" s="4"/>
      <c r="C439" s="4"/>
      <c r="D439" s="4"/>
      <c r="E439" s="4"/>
      <c r="F439" s="20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x14ac:dyDescent="0.2">
      <c r="A440" s="4"/>
      <c r="B440" s="4"/>
      <c r="C440" s="4"/>
      <c r="D440" s="4"/>
      <c r="E440" s="4"/>
      <c r="F440" s="20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x14ac:dyDescent="0.2">
      <c r="A441" s="4"/>
      <c r="B441" s="4"/>
      <c r="C441" s="4"/>
      <c r="D441" s="4"/>
      <c r="E441" s="4"/>
      <c r="F441" s="20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x14ac:dyDescent="0.2">
      <c r="A442" s="4"/>
      <c r="B442" s="4"/>
      <c r="C442" s="4"/>
      <c r="D442" s="4"/>
      <c r="E442" s="4"/>
      <c r="F442" s="20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x14ac:dyDescent="0.2">
      <c r="A443" s="4"/>
      <c r="B443" s="4"/>
      <c r="C443" s="4"/>
      <c r="D443" s="4"/>
      <c r="E443" s="4"/>
      <c r="F443" s="20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x14ac:dyDescent="0.2">
      <c r="A444" s="4"/>
      <c r="B444" s="4"/>
      <c r="C444" s="4"/>
      <c r="D444" s="4"/>
      <c r="E444" s="4"/>
      <c r="F444" s="20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x14ac:dyDescent="0.2">
      <c r="A445" s="4"/>
      <c r="B445" s="4"/>
      <c r="C445" s="4"/>
      <c r="D445" s="4"/>
      <c r="E445" s="4"/>
      <c r="F445" s="20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x14ac:dyDescent="0.2">
      <c r="A446" s="4"/>
      <c r="B446" s="4"/>
      <c r="C446" s="4"/>
      <c r="D446" s="4"/>
      <c r="E446" s="4"/>
      <c r="F446" s="20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x14ac:dyDescent="0.2">
      <c r="A447" s="4"/>
      <c r="B447" s="4"/>
      <c r="C447" s="4"/>
      <c r="D447" s="4"/>
      <c r="E447" s="4"/>
      <c r="F447" s="20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x14ac:dyDescent="0.2">
      <c r="A448" s="4"/>
      <c r="B448" s="4"/>
      <c r="C448" s="4"/>
      <c r="D448" s="4"/>
      <c r="E448" s="4"/>
      <c r="F448" s="20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x14ac:dyDescent="0.2">
      <c r="A449" s="4"/>
      <c r="B449" s="4"/>
      <c r="C449" s="4"/>
      <c r="D449" s="4"/>
      <c r="E449" s="4"/>
      <c r="F449" s="20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x14ac:dyDescent="0.2">
      <c r="A450" s="4"/>
      <c r="B450" s="4"/>
      <c r="C450" s="4"/>
      <c r="D450" s="4"/>
      <c r="E450" s="4"/>
      <c r="F450" s="20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x14ac:dyDescent="0.2">
      <c r="A451" s="4"/>
      <c r="B451" s="4"/>
      <c r="C451" s="4"/>
      <c r="D451" s="4"/>
      <c r="E451" s="4"/>
      <c r="F451" s="20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x14ac:dyDescent="0.2">
      <c r="A452" s="4"/>
      <c r="B452" s="4"/>
      <c r="C452" s="4"/>
      <c r="D452" s="4"/>
      <c r="E452" s="4"/>
      <c r="F452" s="20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x14ac:dyDescent="0.2">
      <c r="A453" s="4"/>
      <c r="B453" s="4"/>
      <c r="C453" s="4"/>
      <c r="D453" s="4"/>
      <c r="E453" s="4"/>
      <c r="F453" s="20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x14ac:dyDescent="0.2">
      <c r="A454" s="4"/>
      <c r="B454" s="4"/>
      <c r="C454" s="4"/>
      <c r="D454" s="4"/>
      <c r="E454" s="4"/>
      <c r="F454" s="20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x14ac:dyDescent="0.2">
      <c r="A455" s="4"/>
      <c r="B455" s="4"/>
      <c r="C455" s="4"/>
      <c r="D455" s="4"/>
      <c r="E455" s="4"/>
      <c r="F455" s="20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x14ac:dyDescent="0.2">
      <c r="A456" s="4"/>
      <c r="B456" s="4"/>
      <c r="C456" s="4"/>
      <c r="D456" s="4"/>
      <c r="E456" s="4"/>
      <c r="F456" s="20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x14ac:dyDescent="0.2">
      <c r="A457" s="4"/>
      <c r="B457" s="4"/>
      <c r="C457" s="4"/>
      <c r="D457" s="4"/>
      <c r="E457" s="4"/>
      <c r="F457" s="20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x14ac:dyDescent="0.2">
      <c r="A458" s="4"/>
      <c r="B458" s="4"/>
      <c r="C458" s="4"/>
      <c r="D458" s="4"/>
      <c r="E458" s="4"/>
      <c r="F458" s="20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x14ac:dyDescent="0.2">
      <c r="A459" s="4"/>
      <c r="B459" s="4"/>
      <c r="C459" s="4"/>
      <c r="D459" s="4"/>
      <c r="E459" s="4"/>
      <c r="F459" s="20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x14ac:dyDescent="0.2">
      <c r="A460" s="4"/>
      <c r="B460" s="4"/>
      <c r="C460" s="4"/>
      <c r="D460" s="4"/>
      <c r="E460" s="4"/>
      <c r="F460" s="20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x14ac:dyDescent="0.2">
      <c r="A461" s="4"/>
      <c r="B461" s="4"/>
      <c r="C461" s="4"/>
      <c r="D461" s="4"/>
      <c r="E461" s="4"/>
      <c r="F461" s="20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x14ac:dyDescent="0.2">
      <c r="A462" s="4"/>
      <c r="B462" s="4"/>
      <c r="C462" s="4"/>
      <c r="D462" s="4"/>
      <c r="E462" s="4"/>
      <c r="F462" s="20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x14ac:dyDescent="0.2">
      <c r="A463" s="4"/>
      <c r="B463" s="4"/>
      <c r="C463" s="4"/>
      <c r="D463" s="4"/>
      <c r="E463" s="4"/>
      <c r="F463" s="20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x14ac:dyDescent="0.2">
      <c r="A464" s="4"/>
      <c r="B464" s="4"/>
      <c r="C464" s="4"/>
      <c r="D464" s="4"/>
      <c r="E464" s="4"/>
      <c r="F464" s="20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x14ac:dyDescent="0.2">
      <c r="A465" s="4"/>
      <c r="B465" s="4"/>
      <c r="C465" s="4"/>
      <c r="D465" s="4"/>
      <c r="E465" s="4"/>
      <c r="F465" s="20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x14ac:dyDescent="0.2">
      <c r="A466" s="4"/>
      <c r="B466" s="4"/>
      <c r="C466" s="4"/>
      <c r="D466" s="4"/>
      <c r="E466" s="4"/>
      <c r="F466" s="20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x14ac:dyDescent="0.2">
      <c r="A467" s="4"/>
      <c r="B467" s="4"/>
      <c r="C467" s="4"/>
      <c r="D467" s="4"/>
      <c r="E467" s="4"/>
      <c r="F467" s="20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x14ac:dyDescent="0.2">
      <c r="A468" s="4"/>
      <c r="B468" s="4"/>
      <c r="C468" s="4"/>
      <c r="D468" s="4"/>
      <c r="E468" s="4"/>
      <c r="F468" s="20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x14ac:dyDescent="0.2">
      <c r="A469" s="4"/>
      <c r="B469" s="4"/>
      <c r="C469" s="4"/>
      <c r="D469" s="4"/>
      <c r="E469" s="4"/>
      <c r="F469" s="20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x14ac:dyDescent="0.2">
      <c r="A470" s="4"/>
      <c r="B470" s="4"/>
      <c r="C470" s="4"/>
      <c r="D470" s="4"/>
      <c r="E470" s="4"/>
      <c r="F470" s="20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x14ac:dyDescent="0.2">
      <c r="A471" s="4"/>
      <c r="B471" s="4"/>
      <c r="C471" s="4"/>
      <c r="D471" s="4"/>
      <c r="E471" s="4"/>
      <c r="F471" s="20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x14ac:dyDescent="0.2">
      <c r="A472" s="4"/>
      <c r="B472" s="4"/>
      <c r="C472" s="4"/>
      <c r="D472" s="4"/>
      <c r="E472" s="4"/>
      <c r="F472" s="20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x14ac:dyDescent="0.2">
      <c r="A473" s="4"/>
      <c r="B473" s="4"/>
      <c r="C473" s="4"/>
      <c r="D473" s="4"/>
      <c r="E473" s="4"/>
      <c r="F473" s="20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x14ac:dyDescent="0.2">
      <c r="A474" s="4"/>
      <c r="B474" s="4"/>
      <c r="C474" s="4"/>
      <c r="D474" s="4"/>
      <c r="E474" s="4"/>
      <c r="F474" s="20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x14ac:dyDescent="0.2">
      <c r="A475" s="4"/>
      <c r="B475" s="4"/>
      <c r="C475" s="4"/>
      <c r="D475" s="4"/>
      <c r="E475" s="4"/>
      <c r="F475" s="20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x14ac:dyDescent="0.2">
      <c r="A476" s="4"/>
      <c r="B476" s="4"/>
      <c r="C476" s="4"/>
      <c r="D476" s="4"/>
      <c r="E476" s="4"/>
      <c r="F476" s="20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x14ac:dyDescent="0.2">
      <c r="A477" s="4"/>
      <c r="B477" s="4"/>
      <c r="C477" s="4"/>
      <c r="D477" s="4"/>
      <c r="E477" s="4"/>
      <c r="F477" s="20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x14ac:dyDescent="0.2">
      <c r="A478" s="4"/>
      <c r="B478" s="4"/>
      <c r="C478" s="4"/>
      <c r="D478" s="4"/>
      <c r="E478" s="4"/>
      <c r="F478" s="20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x14ac:dyDescent="0.2">
      <c r="A479" s="4"/>
      <c r="B479" s="4"/>
      <c r="C479" s="4"/>
      <c r="D479" s="4"/>
      <c r="E479" s="4"/>
      <c r="F479" s="20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x14ac:dyDescent="0.2">
      <c r="A480" s="4"/>
      <c r="B480" s="4"/>
      <c r="C480" s="4"/>
      <c r="D480" s="4"/>
      <c r="E480" s="4"/>
      <c r="F480" s="20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x14ac:dyDescent="0.2">
      <c r="A481" s="4"/>
      <c r="B481" s="4"/>
      <c r="C481" s="4"/>
      <c r="D481" s="4"/>
      <c r="E481" s="4"/>
      <c r="F481" s="20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x14ac:dyDescent="0.2">
      <c r="A482" s="4"/>
      <c r="B482" s="4"/>
      <c r="C482" s="4"/>
      <c r="D482" s="4"/>
      <c r="E482" s="4"/>
      <c r="F482" s="20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x14ac:dyDescent="0.2">
      <c r="A483" s="4"/>
      <c r="B483" s="4"/>
      <c r="C483" s="4"/>
      <c r="D483" s="4"/>
      <c r="E483" s="4"/>
      <c r="F483" s="20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x14ac:dyDescent="0.2">
      <c r="A484" s="4"/>
      <c r="B484" s="4"/>
      <c r="C484" s="4"/>
      <c r="D484" s="4"/>
      <c r="E484" s="4"/>
      <c r="F484" s="20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x14ac:dyDescent="0.2">
      <c r="A485" s="4"/>
      <c r="B485" s="4"/>
      <c r="C485" s="4"/>
      <c r="D485" s="4"/>
      <c r="E485" s="4"/>
      <c r="F485" s="20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x14ac:dyDescent="0.2">
      <c r="A486" s="4"/>
      <c r="B486" s="4"/>
      <c r="C486" s="4"/>
      <c r="D486" s="4"/>
      <c r="E486" s="4"/>
      <c r="F486" s="20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x14ac:dyDescent="0.2">
      <c r="A487" s="4"/>
      <c r="B487" s="4"/>
      <c r="C487" s="4"/>
      <c r="D487" s="4"/>
      <c r="E487" s="4"/>
      <c r="F487" s="20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x14ac:dyDescent="0.2">
      <c r="A488" s="4"/>
      <c r="B488" s="4"/>
      <c r="C488" s="4"/>
      <c r="D488" s="4"/>
      <c r="E488" s="4"/>
      <c r="F488" s="20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x14ac:dyDescent="0.2">
      <c r="A489" s="4"/>
      <c r="B489" s="4"/>
      <c r="C489" s="4"/>
      <c r="D489" s="4"/>
      <c r="E489" s="4"/>
      <c r="F489" s="20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x14ac:dyDescent="0.2">
      <c r="A490" s="4"/>
      <c r="B490" s="4"/>
      <c r="C490" s="4"/>
      <c r="D490" s="4"/>
      <c r="E490" s="4"/>
      <c r="F490" s="20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x14ac:dyDescent="0.2">
      <c r="A491" s="4"/>
      <c r="B491" s="4"/>
      <c r="C491" s="4"/>
      <c r="D491" s="4"/>
      <c r="E491" s="4"/>
      <c r="F491" s="20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x14ac:dyDescent="0.2">
      <c r="A492" s="4"/>
      <c r="B492" s="4"/>
      <c r="C492" s="4"/>
      <c r="D492" s="4"/>
      <c r="E492" s="4"/>
      <c r="F492" s="20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x14ac:dyDescent="0.2">
      <c r="A493" s="4"/>
      <c r="B493" s="4"/>
      <c r="C493" s="4"/>
      <c r="D493" s="4"/>
      <c r="E493" s="4"/>
      <c r="F493" s="20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x14ac:dyDescent="0.2">
      <c r="A494" s="4"/>
      <c r="B494" s="4"/>
      <c r="C494" s="4"/>
      <c r="D494" s="4"/>
      <c r="E494" s="4"/>
      <c r="F494" s="20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x14ac:dyDescent="0.2">
      <c r="A495" s="4"/>
      <c r="B495" s="4"/>
      <c r="C495" s="4"/>
      <c r="D495" s="4"/>
      <c r="E495" s="4"/>
      <c r="F495" s="20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x14ac:dyDescent="0.2">
      <c r="A496" s="4"/>
      <c r="B496" s="4"/>
      <c r="C496" s="4"/>
      <c r="D496" s="4"/>
      <c r="E496" s="4"/>
      <c r="F496" s="20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x14ac:dyDescent="0.2">
      <c r="A497" s="4"/>
      <c r="B497" s="4"/>
      <c r="C497" s="4"/>
      <c r="D497" s="4"/>
      <c r="E497" s="4"/>
      <c r="F497" s="20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x14ac:dyDescent="0.2">
      <c r="A498" s="4"/>
      <c r="B498" s="4"/>
      <c r="C498" s="4"/>
      <c r="D498" s="4"/>
      <c r="E498" s="4"/>
      <c r="F498" s="20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x14ac:dyDescent="0.2">
      <c r="A499" s="4"/>
      <c r="B499" s="4"/>
      <c r="C499" s="4"/>
      <c r="D499" s="4"/>
      <c r="E499" s="4"/>
      <c r="F499" s="20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x14ac:dyDescent="0.2">
      <c r="A500" s="4"/>
      <c r="B500" s="4"/>
      <c r="C500" s="4"/>
      <c r="D500" s="4"/>
      <c r="E500" s="4"/>
      <c r="F500" s="20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x14ac:dyDescent="0.2">
      <c r="A501" s="4"/>
      <c r="B501" s="4"/>
      <c r="C501" s="4"/>
      <c r="D501" s="4"/>
      <c r="E501" s="4"/>
      <c r="F501" s="20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x14ac:dyDescent="0.2">
      <c r="A502" s="4"/>
      <c r="B502" s="4"/>
      <c r="C502" s="4"/>
      <c r="D502" s="4"/>
      <c r="E502" s="4"/>
      <c r="F502" s="20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x14ac:dyDescent="0.2">
      <c r="A503" s="4"/>
      <c r="B503" s="4"/>
      <c r="C503" s="4"/>
      <c r="D503" s="4"/>
      <c r="E503" s="4"/>
      <c r="F503" s="20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x14ac:dyDescent="0.2">
      <c r="A504" s="4"/>
      <c r="B504" s="4"/>
      <c r="C504" s="4"/>
      <c r="D504" s="4"/>
      <c r="E504" s="4"/>
      <c r="F504" s="20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x14ac:dyDescent="0.2">
      <c r="A505" s="4"/>
      <c r="B505" s="4"/>
      <c r="C505" s="4"/>
      <c r="D505" s="4"/>
      <c r="E505" s="4"/>
      <c r="F505" s="20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x14ac:dyDescent="0.2">
      <c r="A506" s="4"/>
      <c r="B506" s="4"/>
      <c r="C506" s="4"/>
      <c r="D506" s="4"/>
      <c r="E506" s="4"/>
      <c r="F506" s="20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x14ac:dyDescent="0.2">
      <c r="A507" s="4"/>
      <c r="B507" s="4"/>
      <c r="C507" s="4"/>
      <c r="D507" s="4"/>
      <c r="E507" s="4"/>
      <c r="F507" s="20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x14ac:dyDescent="0.2">
      <c r="A508" s="4"/>
      <c r="B508" s="4"/>
      <c r="C508" s="4"/>
      <c r="D508" s="4"/>
      <c r="E508" s="4"/>
      <c r="F508" s="20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x14ac:dyDescent="0.2">
      <c r="A509" s="4"/>
      <c r="B509" s="4"/>
      <c r="C509" s="4"/>
      <c r="D509" s="4"/>
      <c r="E509" s="4"/>
      <c r="F509" s="20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x14ac:dyDescent="0.2">
      <c r="A510" s="4"/>
      <c r="B510" s="4"/>
      <c r="C510" s="4"/>
      <c r="D510" s="4"/>
      <c r="E510" s="4"/>
      <c r="F510" s="20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x14ac:dyDescent="0.2">
      <c r="A511" s="4"/>
      <c r="B511" s="4"/>
      <c r="C511" s="4"/>
      <c r="D511" s="4"/>
      <c r="E511" s="4"/>
      <c r="F511" s="20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x14ac:dyDescent="0.2">
      <c r="A512" s="4"/>
      <c r="B512" s="4"/>
      <c r="C512" s="4"/>
      <c r="D512" s="4"/>
      <c r="E512" s="4"/>
      <c r="F512" s="20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x14ac:dyDescent="0.2">
      <c r="A513" s="4"/>
      <c r="B513" s="4"/>
      <c r="C513" s="4"/>
      <c r="D513" s="4"/>
      <c r="E513" s="4"/>
      <c r="F513" s="20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x14ac:dyDescent="0.2">
      <c r="A514" s="4"/>
      <c r="B514" s="4"/>
      <c r="C514" s="4"/>
      <c r="D514" s="4"/>
      <c r="E514" s="4"/>
      <c r="F514" s="20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x14ac:dyDescent="0.2">
      <c r="A515" s="4"/>
      <c r="B515" s="4"/>
      <c r="C515" s="4"/>
      <c r="D515" s="4"/>
      <c r="E515" s="4"/>
      <c r="F515" s="20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x14ac:dyDescent="0.2">
      <c r="A516" s="4"/>
      <c r="B516" s="4"/>
      <c r="C516" s="4"/>
      <c r="D516" s="4"/>
      <c r="E516" s="4"/>
      <c r="F516" s="20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x14ac:dyDescent="0.2">
      <c r="A517" s="4"/>
      <c r="B517" s="4"/>
      <c r="C517" s="4"/>
      <c r="D517" s="4"/>
      <c r="E517" s="4"/>
      <c r="F517" s="20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x14ac:dyDescent="0.2">
      <c r="A518" s="4"/>
      <c r="B518" s="4"/>
      <c r="C518" s="4"/>
      <c r="D518" s="4"/>
      <c r="E518" s="4"/>
      <c r="F518" s="20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x14ac:dyDescent="0.2">
      <c r="A519" s="4"/>
      <c r="B519" s="4"/>
      <c r="C519" s="4"/>
      <c r="D519" s="4"/>
      <c r="E519" s="4"/>
      <c r="F519" s="20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x14ac:dyDescent="0.2">
      <c r="A520" s="4"/>
      <c r="B520" s="4"/>
      <c r="C520" s="4"/>
      <c r="D520" s="4"/>
      <c r="E520" s="4"/>
      <c r="F520" s="20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x14ac:dyDescent="0.2">
      <c r="A521" s="4"/>
      <c r="B521" s="4"/>
      <c r="C521" s="4"/>
      <c r="D521" s="4"/>
      <c r="E521" s="4"/>
      <c r="F521" s="20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x14ac:dyDescent="0.2">
      <c r="A522" s="4"/>
      <c r="B522" s="4"/>
      <c r="C522" s="4"/>
      <c r="D522" s="4"/>
      <c r="E522" s="4"/>
      <c r="F522" s="20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x14ac:dyDescent="0.2">
      <c r="A523" s="4"/>
      <c r="B523" s="4"/>
      <c r="C523" s="4"/>
      <c r="D523" s="4"/>
      <c r="E523" s="4"/>
      <c r="F523" s="20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x14ac:dyDescent="0.2">
      <c r="A524" s="4"/>
      <c r="B524" s="4"/>
      <c r="C524" s="4"/>
      <c r="D524" s="4"/>
      <c r="E524" s="4"/>
      <c r="F524" s="20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x14ac:dyDescent="0.2">
      <c r="A525" s="4"/>
      <c r="B525" s="4"/>
      <c r="C525" s="4"/>
      <c r="D525" s="4"/>
      <c r="E525" s="4"/>
      <c r="F525" s="20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x14ac:dyDescent="0.2">
      <c r="A526" s="4"/>
      <c r="B526" s="4"/>
      <c r="C526" s="4"/>
      <c r="D526" s="4"/>
      <c r="E526" s="4"/>
      <c r="F526" s="20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x14ac:dyDescent="0.2">
      <c r="A527" s="4"/>
      <c r="B527" s="4"/>
      <c r="C527" s="4"/>
      <c r="D527" s="4"/>
      <c r="E527" s="4"/>
      <c r="F527" s="20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x14ac:dyDescent="0.2">
      <c r="A528" s="4"/>
      <c r="B528" s="4"/>
      <c r="C528" s="4"/>
      <c r="D528" s="4"/>
      <c r="E528" s="4"/>
      <c r="F528" s="20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x14ac:dyDescent="0.2">
      <c r="A529" s="4"/>
      <c r="B529" s="4"/>
      <c r="C529" s="4"/>
      <c r="D529" s="4"/>
      <c r="E529" s="4"/>
      <c r="F529" s="20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x14ac:dyDescent="0.2">
      <c r="A530" s="4"/>
      <c r="B530" s="4"/>
      <c r="C530" s="4"/>
      <c r="D530" s="4"/>
      <c r="E530" s="4"/>
      <c r="F530" s="20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x14ac:dyDescent="0.2">
      <c r="A531" s="4"/>
      <c r="B531" s="4"/>
      <c r="C531" s="4"/>
      <c r="D531" s="4"/>
      <c r="E531" s="4"/>
      <c r="F531" s="20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x14ac:dyDescent="0.2">
      <c r="A532" s="4"/>
      <c r="B532" s="4"/>
      <c r="C532" s="4"/>
      <c r="D532" s="4"/>
      <c r="E532" s="4"/>
      <c r="F532" s="20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x14ac:dyDescent="0.2">
      <c r="A533" s="4"/>
      <c r="B533" s="4"/>
      <c r="C533" s="4"/>
      <c r="D533" s="4"/>
      <c r="E533" s="4"/>
      <c r="F533" s="20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x14ac:dyDescent="0.2">
      <c r="A534" s="4"/>
      <c r="B534" s="4"/>
      <c r="C534" s="4"/>
      <c r="D534" s="4"/>
      <c r="E534" s="4"/>
      <c r="F534" s="20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x14ac:dyDescent="0.2">
      <c r="A535" s="4"/>
      <c r="B535" s="4"/>
      <c r="C535" s="4"/>
      <c r="D535" s="4"/>
      <c r="E535" s="4"/>
      <c r="F535" s="20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x14ac:dyDescent="0.2">
      <c r="A536" s="4"/>
      <c r="B536" s="4"/>
      <c r="C536" s="4"/>
      <c r="D536" s="4"/>
      <c r="E536" s="4"/>
      <c r="F536" s="20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x14ac:dyDescent="0.2">
      <c r="A537" s="4"/>
      <c r="B537" s="4"/>
      <c r="C537" s="4"/>
      <c r="D537" s="4"/>
      <c r="E537" s="4"/>
      <c r="F537" s="20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x14ac:dyDescent="0.2">
      <c r="A538" s="4"/>
      <c r="B538" s="4"/>
      <c r="C538" s="4"/>
      <c r="D538" s="4"/>
      <c r="E538" s="4"/>
      <c r="F538" s="20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x14ac:dyDescent="0.2">
      <c r="A539" s="4"/>
      <c r="B539" s="4"/>
      <c r="C539" s="4"/>
      <c r="D539" s="4"/>
      <c r="E539" s="4"/>
      <c r="F539" s="20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x14ac:dyDescent="0.2">
      <c r="A540" s="4"/>
      <c r="B540" s="4"/>
      <c r="C540" s="4"/>
      <c r="D540" s="4"/>
      <c r="E540" s="4"/>
      <c r="F540" s="20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x14ac:dyDescent="0.2">
      <c r="A541" s="4"/>
      <c r="B541" s="4"/>
      <c r="C541" s="4"/>
      <c r="D541" s="4"/>
      <c r="E541" s="4"/>
      <c r="F541" s="20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x14ac:dyDescent="0.2">
      <c r="A542" s="4"/>
      <c r="B542" s="4"/>
      <c r="C542" s="4"/>
      <c r="D542" s="4"/>
      <c r="E542" s="4"/>
      <c r="F542" s="20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x14ac:dyDescent="0.2">
      <c r="A543" s="4"/>
      <c r="B543" s="4"/>
      <c r="C543" s="4"/>
      <c r="D543" s="4"/>
      <c r="E543" s="4"/>
      <c r="F543" s="20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x14ac:dyDescent="0.2">
      <c r="A544" s="4"/>
      <c r="B544" s="4"/>
      <c r="C544" s="4"/>
      <c r="D544" s="4"/>
      <c r="E544" s="4"/>
      <c r="F544" s="20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x14ac:dyDescent="0.2">
      <c r="A545" s="4"/>
      <c r="B545" s="4"/>
      <c r="C545" s="4"/>
      <c r="D545" s="4"/>
      <c r="E545" s="4"/>
      <c r="F545" s="20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x14ac:dyDescent="0.2">
      <c r="A546" s="4"/>
      <c r="B546" s="4"/>
      <c r="C546" s="4"/>
      <c r="D546" s="4"/>
      <c r="E546" s="4"/>
      <c r="F546" s="20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x14ac:dyDescent="0.2">
      <c r="A547" s="4"/>
      <c r="B547" s="4"/>
      <c r="C547" s="4"/>
      <c r="D547" s="4"/>
      <c r="E547" s="4"/>
      <c r="F547" s="20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x14ac:dyDescent="0.2">
      <c r="A548" s="4"/>
      <c r="B548" s="4"/>
      <c r="C548" s="4"/>
      <c r="D548" s="4"/>
      <c r="E548" s="4"/>
      <c r="F548" s="20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x14ac:dyDescent="0.2">
      <c r="A549" s="4"/>
      <c r="B549" s="4"/>
      <c r="C549" s="4"/>
      <c r="D549" s="4"/>
      <c r="E549" s="4"/>
      <c r="F549" s="20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x14ac:dyDescent="0.2">
      <c r="A550" s="4"/>
      <c r="B550" s="4"/>
      <c r="C550" s="4"/>
      <c r="D550" s="4"/>
      <c r="E550" s="4"/>
      <c r="F550" s="20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x14ac:dyDescent="0.2">
      <c r="A551" s="4"/>
      <c r="B551" s="4"/>
      <c r="C551" s="4"/>
      <c r="D551" s="4"/>
      <c r="E551" s="4"/>
      <c r="F551" s="20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x14ac:dyDescent="0.2">
      <c r="A552" s="4"/>
      <c r="B552" s="4"/>
      <c r="C552" s="4"/>
      <c r="D552" s="4"/>
      <c r="E552" s="4"/>
      <c r="F552" s="20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x14ac:dyDescent="0.2">
      <c r="A553" s="4"/>
      <c r="B553" s="4"/>
      <c r="C553" s="4"/>
      <c r="D553" s="4"/>
      <c r="E553" s="4"/>
      <c r="F553" s="20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x14ac:dyDescent="0.2">
      <c r="A554" s="4"/>
      <c r="B554" s="4"/>
      <c r="C554" s="4"/>
      <c r="D554" s="4"/>
      <c r="E554" s="4"/>
      <c r="F554" s="20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x14ac:dyDescent="0.2">
      <c r="A555" s="4"/>
      <c r="B555" s="4"/>
      <c r="C555" s="4"/>
      <c r="D555" s="4"/>
      <c r="E555" s="4"/>
      <c r="F555" s="20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x14ac:dyDescent="0.2">
      <c r="A556" s="4"/>
      <c r="B556" s="4"/>
      <c r="C556" s="4"/>
      <c r="D556" s="4"/>
      <c r="E556" s="4"/>
      <c r="F556" s="20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x14ac:dyDescent="0.2">
      <c r="A557" s="4"/>
      <c r="B557" s="4"/>
      <c r="C557" s="4"/>
      <c r="D557" s="4"/>
      <c r="E557" s="4"/>
      <c r="F557" s="20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x14ac:dyDescent="0.2">
      <c r="A558" s="4"/>
      <c r="B558" s="4"/>
      <c r="C558" s="4"/>
      <c r="D558" s="4"/>
      <c r="E558" s="4"/>
      <c r="F558" s="20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x14ac:dyDescent="0.2">
      <c r="A559" s="4"/>
      <c r="B559" s="4"/>
      <c r="C559" s="4"/>
      <c r="D559" s="4"/>
      <c r="E559" s="4"/>
      <c r="F559" s="20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x14ac:dyDescent="0.2">
      <c r="A560" s="4"/>
      <c r="B560" s="4"/>
      <c r="C560" s="4"/>
      <c r="D560" s="4"/>
      <c r="E560" s="4"/>
      <c r="F560" s="20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x14ac:dyDescent="0.2">
      <c r="A561" s="4"/>
      <c r="B561" s="4"/>
      <c r="C561" s="4"/>
      <c r="D561" s="4"/>
      <c r="E561" s="4"/>
      <c r="F561" s="20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x14ac:dyDescent="0.2">
      <c r="A562" s="4"/>
      <c r="B562" s="4"/>
      <c r="C562" s="4"/>
      <c r="D562" s="4"/>
      <c r="E562" s="4"/>
      <c r="F562" s="20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x14ac:dyDescent="0.2">
      <c r="A563" s="4"/>
      <c r="B563" s="4"/>
      <c r="C563" s="4"/>
      <c r="D563" s="4"/>
      <c r="E563" s="4"/>
      <c r="F563" s="20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x14ac:dyDescent="0.2">
      <c r="A564" s="4"/>
      <c r="B564" s="4"/>
      <c r="C564" s="4"/>
      <c r="D564" s="4"/>
      <c r="E564" s="4"/>
      <c r="F564" s="20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x14ac:dyDescent="0.2">
      <c r="A565" s="4"/>
      <c r="B565" s="4"/>
      <c r="C565" s="4"/>
      <c r="D565" s="4"/>
      <c r="E565" s="4"/>
      <c r="F565" s="20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x14ac:dyDescent="0.2">
      <c r="A566" s="4"/>
      <c r="B566" s="4"/>
      <c r="C566" s="4"/>
      <c r="D566" s="4"/>
      <c r="E566" s="4"/>
      <c r="F566" s="20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x14ac:dyDescent="0.2">
      <c r="A567" s="4"/>
      <c r="B567" s="4"/>
      <c r="C567" s="4"/>
      <c r="D567" s="4"/>
      <c r="E567" s="4"/>
      <c r="F567" s="20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x14ac:dyDescent="0.2">
      <c r="A568" s="4"/>
      <c r="B568" s="4"/>
      <c r="C568" s="4"/>
      <c r="D568" s="4"/>
      <c r="E568" s="4"/>
      <c r="F568" s="20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x14ac:dyDescent="0.2">
      <c r="A569" s="4"/>
      <c r="B569" s="4"/>
      <c r="C569" s="4"/>
      <c r="D569" s="4"/>
      <c r="E569" s="4"/>
      <c r="F569" s="20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x14ac:dyDescent="0.2">
      <c r="A570" s="4"/>
      <c r="B570" s="4"/>
      <c r="C570" s="4"/>
      <c r="D570" s="4"/>
      <c r="E570" s="4"/>
      <c r="F570" s="20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x14ac:dyDescent="0.2">
      <c r="A571" s="4"/>
      <c r="B571" s="4"/>
      <c r="C571" s="4"/>
      <c r="D571" s="4"/>
      <c r="E571" s="4"/>
      <c r="F571" s="20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x14ac:dyDescent="0.2">
      <c r="A572" s="4"/>
      <c r="B572" s="4"/>
      <c r="C572" s="4"/>
      <c r="D572" s="4"/>
      <c r="E572" s="4"/>
      <c r="F572" s="20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x14ac:dyDescent="0.2">
      <c r="A573" s="4"/>
      <c r="B573" s="4"/>
      <c r="C573" s="4"/>
      <c r="D573" s="4"/>
      <c r="E573" s="4"/>
      <c r="F573" s="20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x14ac:dyDescent="0.2">
      <c r="A574" s="4"/>
      <c r="B574" s="4"/>
      <c r="C574" s="4"/>
      <c r="D574" s="4"/>
      <c r="E574" s="4"/>
      <c r="F574" s="20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x14ac:dyDescent="0.2">
      <c r="A575" s="4"/>
      <c r="B575" s="4"/>
      <c r="C575" s="4"/>
      <c r="D575" s="4"/>
      <c r="E575" s="4"/>
      <c r="F575" s="20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x14ac:dyDescent="0.2">
      <c r="A576" s="4"/>
      <c r="B576" s="4"/>
      <c r="C576" s="4"/>
      <c r="D576" s="4"/>
      <c r="E576" s="4"/>
      <c r="F576" s="20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x14ac:dyDescent="0.2">
      <c r="A577" s="4"/>
      <c r="B577" s="4"/>
      <c r="C577" s="4"/>
      <c r="D577" s="4"/>
      <c r="E577" s="4"/>
      <c r="F577" s="20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x14ac:dyDescent="0.2">
      <c r="A578" s="4"/>
      <c r="B578" s="4"/>
      <c r="C578" s="4"/>
      <c r="D578" s="4"/>
      <c r="E578" s="4"/>
      <c r="F578" s="20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x14ac:dyDescent="0.2">
      <c r="A579" s="4"/>
      <c r="B579" s="4"/>
      <c r="C579" s="4"/>
      <c r="D579" s="4"/>
      <c r="E579" s="4"/>
      <c r="F579" s="20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x14ac:dyDescent="0.2">
      <c r="A580" s="4"/>
      <c r="B580" s="4"/>
      <c r="C580" s="4"/>
      <c r="D580" s="4"/>
      <c r="E580" s="4"/>
      <c r="F580" s="20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x14ac:dyDescent="0.2">
      <c r="A581" s="4"/>
      <c r="B581" s="4"/>
      <c r="C581" s="4"/>
      <c r="D581" s="4"/>
      <c r="E581" s="4"/>
      <c r="F581" s="20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x14ac:dyDescent="0.2">
      <c r="A582" s="4"/>
      <c r="B582" s="4"/>
      <c r="C582" s="4"/>
      <c r="D582" s="4"/>
      <c r="E582" s="4"/>
      <c r="F582" s="20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x14ac:dyDescent="0.2">
      <c r="A583" s="4"/>
      <c r="B583" s="4"/>
      <c r="C583" s="4"/>
      <c r="D583" s="4"/>
      <c r="E583" s="4"/>
      <c r="F583" s="20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x14ac:dyDescent="0.2">
      <c r="A584" s="4"/>
      <c r="B584" s="4"/>
      <c r="C584" s="4"/>
      <c r="D584" s="4"/>
      <c r="E584" s="4"/>
      <c r="F584" s="20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x14ac:dyDescent="0.2">
      <c r="A585" s="4"/>
      <c r="B585" s="4"/>
      <c r="C585" s="4"/>
      <c r="D585" s="4"/>
      <c r="E585" s="4"/>
      <c r="F585" s="20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x14ac:dyDescent="0.2">
      <c r="A586" s="4"/>
      <c r="B586" s="4"/>
      <c r="C586" s="4"/>
      <c r="D586" s="4"/>
      <c r="E586" s="4"/>
      <c r="F586" s="20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x14ac:dyDescent="0.2">
      <c r="A587" s="4"/>
      <c r="B587" s="4"/>
      <c r="C587" s="4"/>
      <c r="D587" s="4"/>
      <c r="E587" s="4"/>
      <c r="F587" s="20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x14ac:dyDescent="0.2">
      <c r="A588" s="4"/>
      <c r="B588" s="4"/>
      <c r="C588" s="4"/>
      <c r="D588" s="4"/>
      <c r="E588" s="4"/>
      <c r="F588" s="20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x14ac:dyDescent="0.2">
      <c r="A589" s="4"/>
      <c r="B589" s="4"/>
      <c r="C589" s="4"/>
      <c r="D589" s="4"/>
      <c r="E589" s="4"/>
      <c r="F589" s="20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x14ac:dyDescent="0.2">
      <c r="A590" s="4"/>
      <c r="B590" s="4"/>
      <c r="C590" s="4"/>
      <c r="D590" s="4"/>
      <c r="E590" s="4"/>
      <c r="F590" s="20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x14ac:dyDescent="0.2">
      <c r="A591" s="4"/>
      <c r="B591" s="4"/>
      <c r="C591" s="4"/>
      <c r="D591" s="4"/>
      <c r="E591" s="4"/>
      <c r="F591" s="20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x14ac:dyDescent="0.2">
      <c r="A592" s="4"/>
      <c r="B592" s="4"/>
      <c r="C592" s="4"/>
      <c r="D592" s="4"/>
      <c r="E592" s="4"/>
      <c r="F592" s="20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x14ac:dyDescent="0.2">
      <c r="A593" s="4"/>
      <c r="B593" s="4"/>
      <c r="C593" s="4"/>
      <c r="D593" s="4"/>
      <c r="E593" s="4"/>
      <c r="F593" s="20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x14ac:dyDescent="0.2">
      <c r="A594" s="4"/>
      <c r="B594" s="4"/>
      <c r="C594" s="4"/>
      <c r="D594" s="4"/>
      <c r="E594" s="4"/>
      <c r="F594" s="20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x14ac:dyDescent="0.2">
      <c r="A595" s="4"/>
      <c r="B595" s="4"/>
      <c r="C595" s="4"/>
      <c r="D595" s="4"/>
      <c r="E595" s="4"/>
      <c r="F595" s="20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x14ac:dyDescent="0.2">
      <c r="A596" s="4"/>
      <c r="B596" s="4"/>
      <c r="C596" s="4"/>
      <c r="D596" s="4"/>
      <c r="E596" s="4"/>
      <c r="F596" s="20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x14ac:dyDescent="0.2">
      <c r="A597" s="4"/>
      <c r="B597" s="4"/>
      <c r="C597" s="4"/>
      <c r="D597" s="4"/>
      <c r="E597" s="4"/>
      <c r="F597" s="20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x14ac:dyDescent="0.2">
      <c r="A598" s="4"/>
      <c r="B598" s="4"/>
      <c r="C598" s="4"/>
      <c r="D598" s="4"/>
      <c r="E598" s="4"/>
      <c r="F598" s="20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x14ac:dyDescent="0.2">
      <c r="A599" s="4"/>
      <c r="B599" s="4"/>
      <c r="C599" s="4"/>
      <c r="D599" s="4"/>
      <c r="E599" s="4"/>
      <c r="F599" s="20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x14ac:dyDescent="0.2">
      <c r="A600" s="4"/>
      <c r="B600" s="4"/>
      <c r="C600" s="4"/>
      <c r="D600" s="4"/>
      <c r="E600" s="4"/>
      <c r="F600" s="20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x14ac:dyDescent="0.2">
      <c r="A601" s="4"/>
      <c r="B601" s="4"/>
      <c r="C601" s="4"/>
      <c r="D601" s="4"/>
      <c r="E601" s="4"/>
      <c r="F601" s="20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x14ac:dyDescent="0.2">
      <c r="A602" s="4"/>
      <c r="B602" s="4"/>
      <c r="C602" s="4"/>
      <c r="D602" s="4"/>
      <c r="E602" s="4"/>
      <c r="F602" s="20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x14ac:dyDescent="0.2">
      <c r="A603" s="4"/>
      <c r="B603" s="4"/>
      <c r="C603" s="4"/>
      <c r="D603" s="4"/>
      <c r="E603" s="4"/>
      <c r="F603" s="20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x14ac:dyDescent="0.2">
      <c r="A604" s="4"/>
      <c r="B604" s="4"/>
      <c r="C604" s="4"/>
      <c r="D604" s="4"/>
      <c r="E604" s="4"/>
      <c r="F604" s="20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x14ac:dyDescent="0.2">
      <c r="A605" s="4"/>
      <c r="B605" s="4"/>
      <c r="C605" s="4"/>
      <c r="D605" s="4"/>
      <c r="E605" s="4"/>
      <c r="F605" s="20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x14ac:dyDescent="0.2">
      <c r="A606" s="4"/>
      <c r="B606" s="4"/>
      <c r="C606" s="4"/>
      <c r="D606" s="4"/>
      <c r="E606" s="4"/>
      <c r="F606" s="20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x14ac:dyDescent="0.2">
      <c r="A607" s="4"/>
      <c r="B607" s="4"/>
      <c r="C607" s="4"/>
      <c r="D607" s="4"/>
      <c r="E607" s="4"/>
      <c r="F607" s="20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x14ac:dyDescent="0.2">
      <c r="A608" s="4"/>
      <c r="B608" s="4"/>
      <c r="C608" s="4"/>
      <c r="D608" s="4"/>
      <c r="E608" s="4"/>
      <c r="F608" s="20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x14ac:dyDescent="0.2">
      <c r="A609" s="4"/>
      <c r="B609" s="4"/>
      <c r="C609" s="4"/>
      <c r="D609" s="4"/>
      <c r="E609" s="4"/>
      <c r="F609" s="20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x14ac:dyDescent="0.2">
      <c r="A610" s="4"/>
      <c r="B610" s="4"/>
      <c r="C610" s="4"/>
      <c r="D610" s="4"/>
      <c r="E610" s="4"/>
      <c r="F610" s="20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x14ac:dyDescent="0.2">
      <c r="A611" s="4"/>
      <c r="B611" s="4"/>
      <c r="C611" s="4"/>
      <c r="D611" s="4"/>
      <c r="E611" s="4"/>
      <c r="F611" s="20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x14ac:dyDescent="0.2">
      <c r="A612" s="4"/>
      <c r="B612" s="4"/>
      <c r="C612" s="4"/>
      <c r="D612" s="4"/>
      <c r="E612" s="4"/>
      <c r="F612" s="20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x14ac:dyDescent="0.2">
      <c r="A613" s="4"/>
      <c r="B613" s="4"/>
      <c r="C613" s="4"/>
      <c r="D613" s="4"/>
      <c r="E613" s="4"/>
      <c r="F613" s="20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x14ac:dyDescent="0.2">
      <c r="A614" s="4"/>
      <c r="B614" s="4"/>
      <c r="C614" s="4"/>
      <c r="D614" s="4"/>
      <c r="E614" s="4"/>
      <c r="F614" s="20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x14ac:dyDescent="0.2">
      <c r="A615" s="4"/>
      <c r="B615" s="4"/>
      <c r="C615" s="4"/>
      <c r="D615" s="4"/>
      <c r="E615" s="4"/>
      <c r="F615" s="20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x14ac:dyDescent="0.2">
      <c r="A616" s="4"/>
      <c r="B616" s="4"/>
      <c r="C616" s="4"/>
      <c r="D616" s="4"/>
      <c r="E616" s="4"/>
      <c r="F616" s="20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x14ac:dyDescent="0.2">
      <c r="A617" s="4"/>
      <c r="B617" s="4"/>
      <c r="C617" s="4"/>
      <c r="D617" s="4"/>
      <c r="E617" s="4"/>
      <c r="F617" s="20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x14ac:dyDescent="0.2">
      <c r="A618" s="4"/>
      <c r="B618" s="4"/>
      <c r="C618" s="4"/>
      <c r="D618" s="4"/>
      <c r="E618" s="4"/>
      <c r="F618" s="20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x14ac:dyDescent="0.2">
      <c r="A619" s="4"/>
      <c r="B619" s="4"/>
      <c r="C619" s="4"/>
      <c r="D619" s="4"/>
      <c r="E619" s="4"/>
      <c r="F619" s="20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x14ac:dyDescent="0.2">
      <c r="A620" s="4"/>
      <c r="B620" s="4"/>
      <c r="C620" s="4"/>
      <c r="D620" s="4"/>
      <c r="E620" s="4"/>
      <c r="F620" s="20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x14ac:dyDescent="0.2">
      <c r="A621" s="4"/>
      <c r="B621" s="4"/>
      <c r="C621" s="4"/>
      <c r="D621" s="4"/>
      <c r="E621" s="4"/>
      <c r="F621" s="20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x14ac:dyDescent="0.2">
      <c r="A622" s="4"/>
      <c r="B622" s="4"/>
      <c r="C622" s="4"/>
      <c r="D622" s="4"/>
      <c r="E622" s="4"/>
      <c r="F622" s="20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x14ac:dyDescent="0.2">
      <c r="A623" s="4"/>
      <c r="B623" s="4"/>
      <c r="C623" s="4"/>
      <c r="D623" s="4"/>
      <c r="E623" s="4"/>
      <c r="F623" s="20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x14ac:dyDescent="0.2">
      <c r="A624" s="4"/>
      <c r="B624" s="4"/>
      <c r="C624" s="4"/>
      <c r="D624" s="4"/>
      <c r="E624" s="4"/>
      <c r="F624" s="20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x14ac:dyDescent="0.2">
      <c r="A625" s="4"/>
      <c r="B625" s="4"/>
      <c r="C625" s="4"/>
      <c r="D625" s="4"/>
      <c r="E625" s="4"/>
      <c r="F625" s="20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x14ac:dyDescent="0.2">
      <c r="A626" s="4"/>
      <c r="B626" s="4"/>
      <c r="C626" s="4"/>
      <c r="D626" s="4"/>
      <c r="E626" s="4"/>
      <c r="F626" s="20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x14ac:dyDescent="0.2">
      <c r="A627" s="4"/>
      <c r="B627" s="4"/>
      <c r="C627" s="4"/>
      <c r="D627" s="4"/>
      <c r="E627" s="4"/>
      <c r="F627" s="20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x14ac:dyDescent="0.2">
      <c r="A628" s="4"/>
      <c r="B628" s="4"/>
      <c r="C628" s="4"/>
      <c r="D628" s="4"/>
      <c r="E628" s="4"/>
      <c r="F628" s="20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x14ac:dyDescent="0.2">
      <c r="A629" s="4"/>
      <c r="B629" s="4"/>
      <c r="C629" s="4"/>
      <c r="D629" s="4"/>
      <c r="E629" s="4"/>
      <c r="F629" s="20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x14ac:dyDescent="0.2">
      <c r="A630" s="4"/>
      <c r="B630" s="4"/>
      <c r="C630" s="4"/>
      <c r="D630" s="4"/>
      <c r="E630" s="4"/>
      <c r="F630" s="20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x14ac:dyDescent="0.2">
      <c r="A631" s="4"/>
      <c r="B631" s="4"/>
      <c r="C631" s="4"/>
      <c r="D631" s="4"/>
      <c r="E631" s="4"/>
      <c r="F631" s="20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x14ac:dyDescent="0.2">
      <c r="A632" s="4"/>
      <c r="B632" s="4"/>
      <c r="C632" s="4"/>
      <c r="D632" s="4"/>
      <c r="E632" s="4"/>
      <c r="F632" s="20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x14ac:dyDescent="0.2">
      <c r="A633" s="4"/>
      <c r="B633" s="4"/>
      <c r="C633" s="4"/>
      <c r="D633" s="4"/>
      <c r="E633" s="4"/>
      <c r="F633" s="20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x14ac:dyDescent="0.2">
      <c r="A634" s="4"/>
      <c r="B634" s="4"/>
      <c r="C634" s="4"/>
      <c r="D634" s="4"/>
      <c r="E634" s="4"/>
      <c r="F634" s="20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x14ac:dyDescent="0.2">
      <c r="A635" s="4"/>
      <c r="B635" s="4"/>
      <c r="C635" s="4"/>
      <c r="D635" s="4"/>
      <c r="E635" s="4"/>
      <c r="F635" s="20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x14ac:dyDescent="0.2">
      <c r="A636" s="4"/>
      <c r="B636" s="4"/>
      <c r="C636" s="4"/>
      <c r="D636" s="4"/>
      <c r="E636" s="4"/>
      <c r="F636" s="20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x14ac:dyDescent="0.2">
      <c r="A637" s="4"/>
      <c r="B637" s="4"/>
      <c r="C637" s="4"/>
      <c r="D637" s="4"/>
      <c r="E637" s="4"/>
      <c r="F637" s="20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x14ac:dyDescent="0.2">
      <c r="A638" s="4"/>
      <c r="B638" s="4"/>
      <c r="C638" s="4"/>
      <c r="D638" s="4"/>
      <c r="E638" s="4"/>
      <c r="F638" s="20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x14ac:dyDescent="0.2">
      <c r="A639" s="4"/>
      <c r="B639" s="4"/>
      <c r="C639" s="4"/>
      <c r="D639" s="4"/>
      <c r="E639" s="4"/>
      <c r="F639" s="20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x14ac:dyDescent="0.2">
      <c r="A640" s="4"/>
      <c r="B640" s="4"/>
      <c r="C640" s="4"/>
      <c r="D640" s="4"/>
      <c r="E640" s="4"/>
      <c r="F640" s="20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x14ac:dyDescent="0.2">
      <c r="A641" s="4"/>
      <c r="B641" s="4"/>
      <c r="C641" s="4"/>
      <c r="D641" s="4"/>
      <c r="E641" s="4"/>
      <c r="F641" s="20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x14ac:dyDescent="0.2">
      <c r="A642" s="4"/>
      <c r="B642" s="4"/>
      <c r="C642" s="4"/>
      <c r="D642" s="4"/>
      <c r="E642" s="4"/>
      <c r="F642" s="20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x14ac:dyDescent="0.2">
      <c r="A643" s="4"/>
      <c r="B643" s="4"/>
      <c r="C643" s="4"/>
      <c r="D643" s="4"/>
      <c r="E643" s="4"/>
      <c r="F643" s="20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x14ac:dyDescent="0.2">
      <c r="A644" s="4"/>
      <c r="B644" s="4"/>
      <c r="C644" s="4"/>
      <c r="D644" s="4"/>
      <c r="E644" s="4"/>
      <c r="F644" s="20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x14ac:dyDescent="0.2">
      <c r="A645" s="4"/>
      <c r="B645" s="4"/>
      <c r="C645" s="4"/>
      <c r="D645" s="4"/>
      <c r="E645" s="4"/>
      <c r="F645" s="20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x14ac:dyDescent="0.2">
      <c r="A646" s="4"/>
      <c r="B646" s="4"/>
      <c r="C646" s="4"/>
      <c r="D646" s="4"/>
      <c r="E646" s="4"/>
      <c r="F646" s="20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x14ac:dyDescent="0.2">
      <c r="A647" s="4"/>
      <c r="B647" s="4"/>
      <c r="C647" s="4"/>
      <c r="D647" s="4"/>
      <c r="E647" s="4"/>
      <c r="F647" s="20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x14ac:dyDescent="0.2">
      <c r="A648" s="4"/>
      <c r="B648" s="4"/>
      <c r="C648" s="4"/>
      <c r="D648" s="4"/>
      <c r="E648" s="4"/>
      <c r="F648" s="20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x14ac:dyDescent="0.2">
      <c r="A649" s="4"/>
      <c r="B649" s="4"/>
      <c r="C649" s="4"/>
      <c r="D649" s="4"/>
      <c r="E649" s="4"/>
      <c r="F649" s="20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x14ac:dyDescent="0.2">
      <c r="A650" s="4"/>
      <c r="B650" s="4"/>
      <c r="C650" s="4"/>
      <c r="D650" s="4"/>
      <c r="E650" s="4"/>
      <c r="F650" s="20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x14ac:dyDescent="0.2">
      <c r="A651" s="4"/>
      <c r="B651" s="4"/>
      <c r="C651" s="4"/>
      <c r="D651" s="4"/>
      <c r="E651" s="4"/>
      <c r="F651" s="20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x14ac:dyDescent="0.2">
      <c r="A652" s="4"/>
      <c r="B652" s="4"/>
      <c r="C652" s="4"/>
      <c r="D652" s="4"/>
      <c r="E652" s="4"/>
      <c r="F652" s="20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x14ac:dyDescent="0.2">
      <c r="A653" s="4"/>
      <c r="B653" s="4"/>
      <c r="C653" s="4"/>
      <c r="D653" s="4"/>
      <c r="E653" s="4"/>
      <c r="F653" s="20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x14ac:dyDescent="0.2">
      <c r="A654" s="4"/>
      <c r="B654" s="4"/>
      <c r="C654" s="4"/>
      <c r="D654" s="4"/>
      <c r="E654" s="4"/>
      <c r="F654" s="20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x14ac:dyDescent="0.2">
      <c r="A655" s="4"/>
      <c r="B655" s="4"/>
      <c r="C655" s="4"/>
      <c r="D655" s="4"/>
      <c r="E655" s="4"/>
      <c r="F655" s="20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x14ac:dyDescent="0.2">
      <c r="A656" s="4"/>
      <c r="B656" s="4"/>
      <c r="C656" s="4"/>
      <c r="D656" s="4"/>
      <c r="E656" s="4"/>
      <c r="F656" s="20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x14ac:dyDescent="0.2">
      <c r="A657" s="4"/>
      <c r="B657" s="4"/>
      <c r="C657" s="4"/>
      <c r="D657" s="4"/>
      <c r="E657" s="4"/>
      <c r="F657" s="20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x14ac:dyDescent="0.2">
      <c r="A658" s="4"/>
      <c r="B658" s="4"/>
      <c r="C658" s="4"/>
      <c r="D658" s="4"/>
      <c r="E658" s="4"/>
      <c r="F658" s="20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x14ac:dyDescent="0.2">
      <c r="A659" s="4"/>
      <c r="B659" s="4"/>
      <c r="C659" s="4"/>
      <c r="D659" s="4"/>
      <c r="E659" s="4"/>
      <c r="F659" s="20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x14ac:dyDescent="0.2">
      <c r="A660" s="4"/>
      <c r="B660" s="4"/>
      <c r="C660" s="4"/>
      <c r="D660" s="4"/>
      <c r="E660" s="4"/>
      <c r="F660" s="20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x14ac:dyDescent="0.2">
      <c r="A661" s="4"/>
      <c r="B661" s="4"/>
      <c r="C661" s="4"/>
      <c r="D661" s="4"/>
      <c r="E661" s="4"/>
      <c r="F661" s="20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x14ac:dyDescent="0.2">
      <c r="A662" s="4"/>
      <c r="B662" s="4"/>
      <c r="C662" s="4"/>
      <c r="D662" s="4"/>
      <c r="E662" s="4"/>
      <c r="F662" s="20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x14ac:dyDescent="0.2">
      <c r="A663" s="4"/>
      <c r="B663" s="4"/>
      <c r="C663" s="4"/>
      <c r="D663" s="4"/>
      <c r="E663" s="4"/>
      <c r="F663" s="20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x14ac:dyDescent="0.2">
      <c r="A664" s="4"/>
      <c r="B664" s="4"/>
      <c r="C664" s="4"/>
      <c r="D664" s="4"/>
      <c r="E664" s="4"/>
      <c r="F664" s="20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x14ac:dyDescent="0.2">
      <c r="A665" s="4"/>
      <c r="B665" s="4"/>
      <c r="C665" s="4"/>
      <c r="D665" s="4"/>
      <c r="E665" s="4"/>
      <c r="F665" s="20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x14ac:dyDescent="0.2">
      <c r="A666" s="4"/>
      <c r="B666" s="4"/>
      <c r="C666" s="4"/>
      <c r="D666" s="4"/>
      <c r="E666" s="4"/>
      <c r="F666" s="20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x14ac:dyDescent="0.2">
      <c r="A667" s="4"/>
      <c r="B667" s="4"/>
      <c r="C667" s="4"/>
      <c r="D667" s="4"/>
      <c r="E667" s="4"/>
      <c r="F667" s="20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x14ac:dyDescent="0.2">
      <c r="A668" s="4"/>
      <c r="B668" s="4"/>
      <c r="C668" s="4"/>
      <c r="D668" s="4"/>
      <c r="E668" s="4"/>
      <c r="F668" s="20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x14ac:dyDescent="0.2">
      <c r="A669" s="4"/>
      <c r="B669" s="4"/>
      <c r="C669" s="4"/>
      <c r="D669" s="4"/>
      <c r="E669" s="4"/>
      <c r="F669" s="20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x14ac:dyDescent="0.2">
      <c r="A670" s="4"/>
      <c r="B670" s="4"/>
      <c r="C670" s="4"/>
      <c r="D670" s="4"/>
      <c r="E670" s="4"/>
      <c r="F670" s="20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x14ac:dyDescent="0.2">
      <c r="A671" s="4"/>
      <c r="B671" s="4"/>
      <c r="C671" s="4"/>
      <c r="D671" s="4"/>
      <c r="E671" s="4"/>
      <c r="F671" s="20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x14ac:dyDescent="0.2">
      <c r="A672" s="4"/>
      <c r="B672" s="4"/>
      <c r="C672" s="4"/>
      <c r="D672" s="4"/>
      <c r="E672" s="4"/>
      <c r="F672" s="20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x14ac:dyDescent="0.2">
      <c r="A673" s="4"/>
      <c r="B673" s="4"/>
      <c r="C673" s="4"/>
      <c r="D673" s="4"/>
      <c r="E673" s="4"/>
      <c r="F673" s="20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x14ac:dyDescent="0.2">
      <c r="A674" s="4"/>
      <c r="B674" s="4"/>
      <c r="C674" s="4"/>
      <c r="D674" s="4"/>
      <c r="E674" s="4"/>
      <c r="F674" s="20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x14ac:dyDescent="0.2">
      <c r="A675" s="4"/>
      <c r="B675" s="4"/>
      <c r="C675" s="4"/>
      <c r="D675" s="4"/>
      <c r="E675" s="4"/>
      <c r="F675" s="20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x14ac:dyDescent="0.2">
      <c r="A676" s="4"/>
      <c r="B676" s="4"/>
      <c r="C676" s="4"/>
      <c r="D676" s="4"/>
      <c r="E676" s="4"/>
      <c r="F676" s="20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x14ac:dyDescent="0.2">
      <c r="A677" s="4"/>
      <c r="B677" s="4"/>
      <c r="C677" s="4"/>
      <c r="D677" s="4"/>
      <c r="E677" s="4"/>
      <c r="F677" s="20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x14ac:dyDescent="0.2">
      <c r="A678" s="4"/>
      <c r="B678" s="4"/>
      <c r="C678" s="4"/>
      <c r="D678" s="4"/>
      <c r="E678" s="4"/>
      <c r="F678" s="20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x14ac:dyDescent="0.2">
      <c r="A679" s="4"/>
      <c r="B679" s="4"/>
      <c r="C679" s="4"/>
      <c r="D679" s="4"/>
      <c r="E679" s="4"/>
      <c r="F679" s="20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x14ac:dyDescent="0.2">
      <c r="A680" s="4"/>
      <c r="B680" s="4"/>
      <c r="C680" s="4"/>
      <c r="D680" s="4"/>
      <c r="E680" s="4"/>
      <c r="F680" s="20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x14ac:dyDescent="0.2">
      <c r="A681" s="4"/>
      <c r="B681" s="4"/>
      <c r="C681" s="4"/>
      <c r="D681" s="4"/>
      <c r="E681" s="4"/>
      <c r="F681" s="20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x14ac:dyDescent="0.2">
      <c r="A682" s="4"/>
      <c r="B682" s="4"/>
      <c r="C682" s="4"/>
      <c r="D682" s="4"/>
      <c r="E682" s="4"/>
      <c r="F682" s="20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x14ac:dyDescent="0.2">
      <c r="A683" s="4"/>
      <c r="B683" s="4"/>
      <c r="C683" s="4"/>
      <c r="D683" s="4"/>
      <c r="E683" s="4"/>
      <c r="F683" s="20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x14ac:dyDescent="0.2">
      <c r="A684" s="4"/>
      <c r="B684" s="4"/>
      <c r="C684" s="4"/>
      <c r="D684" s="4"/>
      <c r="E684" s="4"/>
      <c r="F684" s="20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x14ac:dyDescent="0.2">
      <c r="A685" s="4"/>
      <c r="B685" s="4"/>
      <c r="C685" s="4"/>
      <c r="D685" s="4"/>
      <c r="E685" s="4"/>
      <c r="F685" s="20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x14ac:dyDescent="0.2">
      <c r="A686" s="4"/>
      <c r="B686" s="4"/>
      <c r="C686" s="4"/>
      <c r="D686" s="4"/>
      <c r="E686" s="4"/>
      <c r="F686" s="20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x14ac:dyDescent="0.2">
      <c r="A687" s="4"/>
      <c r="B687" s="4"/>
      <c r="C687" s="4"/>
      <c r="D687" s="4"/>
      <c r="E687" s="4"/>
      <c r="F687" s="20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x14ac:dyDescent="0.2">
      <c r="A688" s="4"/>
      <c r="B688" s="4"/>
      <c r="C688" s="4"/>
      <c r="D688" s="4"/>
      <c r="E688" s="4"/>
      <c r="F688" s="20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x14ac:dyDescent="0.2">
      <c r="A689" s="4"/>
      <c r="B689" s="4"/>
      <c r="C689" s="4"/>
      <c r="D689" s="4"/>
      <c r="E689" s="4"/>
      <c r="F689" s="20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x14ac:dyDescent="0.2">
      <c r="A690" s="4"/>
      <c r="B690" s="4"/>
      <c r="C690" s="4"/>
      <c r="D690" s="4"/>
      <c r="E690" s="4"/>
      <c r="F690" s="20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x14ac:dyDescent="0.2">
      <c r="A691" s="4"/>
      <c r="B691" s="4"/>
      <c r="C691" s="4"/>
      <c r="D691" s="4"/>
      <c r="E691" s="4"/>
      <c r="F691" s="20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x14ac:dyDescent="0.2">
      <c r="A692" s="4"/>
      <c r="B692" s="4"/>
      <c r="C692" s="4"/>
      <c r="D692" s="4"/>
      <c r="E692" s="4"/>
      <c r="F692" s="20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x14ac:dyDescent="0.2">
      <c r="A693" s="4"/>
      <c r="B693" s="4"/>
      <c r="C693" s="4"/>
      <c r="D693" s="4"/>
      <c r="E693" s="4"/>
      <c r="F693" s="20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x14ac:dyDescent="0.2">
      <c r="A694" s="4"/>
      <c r="B694" s="4"/>
      <c r="C694" s="4"/>
      <c r="D694" s="4"/>
      <c r="E694" s="4"/>
      <c r="F694" s="20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x14ac:dyDescent="0.2">
      <c r="A695" s="4"/>
      <c r="B695" s="4"/>
      <c r="C695" s="4"/>
      <c r="D695" s="4"/>
      <c r="E695" s="4"/>
      <c r="F695" s="20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x14ac:dyDescent="0.2">
      <c r="A696" s="4"/>
      <c r="B696" s="4"/>
      <c r="C696" s="4"/>
      <c r="D696" s="4"/>
      <c r="E696" s="4"/>
      <c r="F696" s="20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x14ac:dyDescent="0.2">
      <c r="A697" s="4"/>
      <c r="B697" s="4"/>
      <c r="C697" s="4"/>
      <c r="D697" s="4"/>
      <c r="E697" s="4"/>
      <c r="F697" s="20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x14ac:dyDescent="0.2">
      <c r="A698" s="4"/>
      <c r="B698" s="4"/>
      <c r="C698" s="4"/>
      <c r="D698" s="4"/>
      <c r="E698" s="4"/>
      <c r="F698" s="20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x14ac:dyDescent="0.2">
      <c r="A699" s="4"/>
      <c r="B699" s="4"/>
      <c r="C699" s="4"/>
      <c r="D699" s="4"/>
      <c r="E699" s="4"/>
      <c r="F699" s="20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x14ac:dyDescent="0.2">
      <c r="A700" s="4"/>
      <c r="B700" s="4"/>
      <c r="C700" s="4"/>
      <c r="D700" s="4"/>
      <c r="E700" s="4"/>
      <c r="F700" s="20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x14ac:dyDescent="0.2">
      <c r="A701" s="4"/>
      <c r="B701" s="4"/>
      <c r="C701" s="4"/>
      <c r="D701" s="4"/>
      <c r="E701" s="4"/>
      <c r="F701" s="20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x14ac:dyDescent="0.2">
      <c r="A702" s="4"/>
      <c r="B702" s="4"/>
      <c r="C702" s="4"/>
      <c r="D702" s="4"/>
      <c r="E702" s="4"/>
      <c r="F702" s="20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x14ac:dyDescent="0.2">
      <c r="A703" s="4"/>
      <c r="B703" s="4"/>
      <c r="C703" s="4"/>
      <c r="D703" s="4"/>
      <c r="E703" s="4"/>
      <c r="F703" s="20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x14ac:dyDescent="0.2">
      <c r="A704" s="4"/>
      <c r="B704" s="4"/>
      <c r="C704" s="4"/>
      <c r="D704" s="4"/>
      <c r="E704" s="4"/>
      <c r="F704" s="20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x14ac:dyDescent="0.2">
      <c r="A705" s="4"/>
      <c r="B705" s="4"/>
      <c r="C705" s="4"/>
      <c r="D705" s="4"/>
      <c r="E705" s="4"/>
      <c r="F705" s="20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x14ac:dyDescent="0.2">
      <c r="A706" s="4"/>
      <c r="B706" s="4"/>
      <c r="C706" s="4"/>
      <c r="D706" s="4"/>
      <c r="E706" s="4"/>
      <c r="F706" s="20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x14ac:dyDescent="0.2">
      <c r="A707" s="4"/>
      <c r="B707" s="4"/>
      <c r="C707" s="4"/>
      <c r="D707" s="4"/>
      <c r="E707" s="4"/>
      <c r="F707" s="20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x14ac:dyDescent="0.2">
      <c r="A708" s="4"/>
      <c r="B708" s="4"/>
      <c r="C708" s="4"/>
      <c r="D708" s="4"/>
      <c r="E708" s="4"/>
      <c r="F708" s="20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x14ac:dyDescent="0.2">
      <c r="A709" s="4"/>
      <c r="B709" s="4"/>
      <c r="C709" s="4"/>
      <c r="D709" s="4"/>
      <c r="E709" s="4"/>
      <c r="F709" s="20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x14ac:dyDescent="0.2">
      <c r="A710" s="4"/>
      <c r="B710" s="4"/>
      <c r="C710" s="4"/>
      <c r="D710" s="4"/>
      <c r="E710" s="4"/>
      <c r="F710" s="20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x14ac:dyDescent="0.2">
      <c r="A711" s="4"/>
      <c r="B711" s="4"/>
      <c r="C711" s="4"/>
      <c r="D711" s="4"/>
      <c r="E711" s="4"/>
      <c r="F711" s="20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x14ac:dyDescent="0.2">
      <c r="A712" s="4"/>
      <c r="B712" s="4"/>
      <c r="C712" s="4"/>
      <c r="D712" s="4"/>
      <c r="E712" s="4"/>
      <c r="F712" s="20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x14ac:dyDescent="0.2">
      <c r="A713" s="4"/>
      <c r="B713" s="4"/>
      <c r="C713" s="4"/>
      <c r="D713" s="4"/>
      <c r="E713" s="4"/>
      <c r="F713" s="20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x14ac:dyDescent="0.2">
      <c r="A714" s="4"/>
      <c r="B714" s="4"/>
      <c r="C714" s="4"/>
      <c r="D714" s="4"/>
      <c r="E714" s="4"/>
      <c r="F714" s="20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x14ac:dyDescent="0.2">
      <c r="A715" s="4"/>
      <c r="B715" s="4"/>
      <c r="C715" s="4"/>
      <c r="D715" s="4"/>
      <c r="E715" s="4"/>
      <c r="F715" s="20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x14ac:dyDescent="0.2">
      <c r="A716" s="4"/>
      <c r="B716" s="4"/>
      <c r="C716" s="4"/>
      <c r="D716" s="4"/>
      <c r="E716" s="4"/>
      <c r="F716" s="20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x14ac:dyDescent="0.2">
      <c r="A717" s="4"/>
      <c r="B717" s="4"/>
      <c r="C717" s="4"/>
      <c r="D717" s="4"/>
      <c r="E717" s="4"/>
      <c r="F717" s="20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x14ac:dyDescent="0.2">
      <c r="A718" s="4"/>
      <c r="B718" s="4"/>
      <c r="C718" s="4"/>
      <c r="D718" s="4"/>
      <c r="E718" s="4"/>
      <c r="F718" s="20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x14ac:dyDescent="0.2">
      <c r="A719" s="4"/>
      <c r="B719" s="4"/>
      <c r="C719" s="4"/>
      <c r="D719" s="4"/>
      <c r="E719" s="4"/>
      <c r="F719" s="20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x14ac:dyDescent="0.2">
      <c r="A720" s="4"/>
      <c r="B720" s="4"/>
      <c r="C720" s="4"/>
      <c r="D720" s="4"/>
      <c r="E720" s="4"/>
      <c r="F720" s="20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x14ac:dyDescent="0.2">
      <c r="A721" s="4"/>
      <c r="B721" s="4"/>
      <c r="C721" s="4"/>
      <c r="D721" s="4"/>
      <c r="E721" s="4"/>
      <c r="F721" s="20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x14ac:dyDescent="0.2">
      <c r="A722" s="4"/>
      <c r="B722" s="4"/>
      <c r="C722" s="4"/>
      <c r="D722" s="4"/>
      <c r="E722" s="4"/>
      <c r="F722" s="20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x14ac:dyDescent="0.2">
      <c r="A723" s="4"/>
      <c r="B723" s="4"/>
      <c r="C723" s="4"/>
      <c r="D723" s="4"/>
      <c r="E723" s="4"/>
      <c r="F723" s="20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x14ac:dyDescent="0.2">
      <c r="A724" s="4"/>
      <c r="B724" s="4"/>
      <c r="C724" s="4"/>
      <c r="D724" s="4"/>
      <c r="E724" s="4"/>
      <c r="F724" s="20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x14ac:dyDescent="0.2">
      <c r="A725" s="4"/>
      <c r="B725" s="4"/>
      <c r="C725" s="4"/>
      <c r="D725" s="4"/>
      <c r="E725" s="4"/>
      <c r="F725" s="20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x14ac:dyDescent="0.2">
      <c r="A726" s="4"/>
      <c r="B726" s="4"/>
      <c r="C726" s="4"/>
      <c r="D726" s="4"/>
      <c r="E726" s="4"/>
      <c r="F726" s="20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x14ac:dyDescent="0.2">
      <c r="A727" s="4"/>
      <c r="B727" s="4"/>
      <c r="C727" s="4"/>
      <c r="D727" s="4"/>
      <c r="E727" s="4"/>
      <c r="F727" s="20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x14ac:dyDescent="0.2">
      <c r="A728" s="4"/>
      <c r="B728" s="4"/>
      <c r="C728" s="4"/>
      <c r="D728" s="4"/>
      <c r="E728" s="4"/>
      <c r="F728" s="20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x14ac:dyDescent="0.2">
      <c r="A729" s="4"/>
      <c r="B729" s="4"/>
      <c r="C729" s="4"/>
      <c r="D729" s="4"/>
      <c r="E729" s="4"/>
      <c r="F729" s="20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x14ac:dyDescent="0.2">
      <c r="A730" s="4"/>
      <c r="B730" s="4"/>
      <c r="C730" s="4"/>
      <c r="D730" s="4"/>
      <c r="E730" s="4"/>
      <c r="F730" s="20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x14ac:dyDescent="0.2">
      <c r="A731" s="4"/>
      <c r="B731" s="4"/>
      <c r="C731" s="4"/>
      <c r="D731" s="4"/>
      <c r="E731" s="4"/>
      <c r="F731" s="20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x14ac:dyDescent="0.2">
      <c r="A732" s="4"/>
      <c r="B732" s="4"/>
      <c r="C732" s="4"/>
      <c r="D732" s="4"/>
      <c r="E732" s="4"/>
      <c r="F732" s="20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x14ac:dyDescent="0.2">
      <c r="A733" s="4"/>
      <c r="B733" s="4"/>
      <c r="C733" s="4"/>
      <c r="D733" s="4"/>
      <c r="E733" s="4"/>
      <c r="F733" s="20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x14ac:dyDescent="0.2">
      <c r="A734" s="4"/>
      <c r="B734" s="4"/>
      <c r="C734" s="4"/>
      <c r="D734" s="4"/>
      <c r="E734" s="4"/>
      <c r="F734" s="20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x14ac:dyDescent="0.2">
      <c r="A735" s="4"/>
      <c r="B735" s="4"/>
      <c r="C735" s="4"/>
      <c r="D735" s="4"/>
      <c r="E735" s="4"/>
      <c r="F735" s="20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x14ac:dyDescent="0.2">
      <c r="A736" s="4"/>
      <c r="B736" s="4"/>
      <c r="C736" s="4"/>
      <c r="D736" s="4"/>
      <c r="E736" s="4"/>
      <c r="F736" s="20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x14ac:dyDescent="0.2">
      <c r="A737" s="4"/>
      <c r="B737" s="4"/>
      <c r="C737" s="4"/>
      <c r="D737" s="4"/>
      <c r="E737" s="4"/>
      <c r="F737" s="20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x14ac:dyDescent="0.2">
      <c r="A738" s="4"/>
      <c r="B738" s="4"/>
      <c r="C738" s="4"/>
      <c r="D738" s="4"/>
      <c r="E738" s="4"/>
      <c r="F738" s="20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x14ac:dyDescent="0.2">
      <c r="A739" s="4"/>
      <c r="B739" s="4"/>
      <c r="C739" s="4"/>
      <c r="D739" s="4"/>
      <c r="E739" s="4"/>
      <c r="F739" s="20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x14ac:dyDescent="0.2">
      <c r="A740" s="4"/>
      <c r="B740" s="4"/>
      <c r="C740" s="4"/>
      <c r="D740" s="4"/>
      <c r="E740" s="4"/>
      <c r="F740" s="20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x14ac:dyDescent="0.2">
      <c r="A741" s="4"/>
      <c r="B741" s="4"/>
      <c r="C741" s="4"/>
      <c r="D741" s="4"/>
      <c r="E741" s="4"/>
      <c r="F741" s="20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x14ac:dyDescent="0.2">
      <c r="A742" s="4"/>
      <c r="B742" s="4"/>
      <c r="C742" s="4"/>
      <c r="D742" s="4"/>
      <c r="E742" s="4"/>
      <c r="F742" s="20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x14ac:dyDescent="0.2">
      <c r="A743" s="4"/>
      <c r="B743" s="4"/>
      <c r="C743" s="4"/>
      <c r="D743" s="4"/>
      <c r="E743" s="4"/>
      <c r="F743" s="20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x14ac:dyDescent="0.2">
      <c r="A744" s="4"/>
      <c r="B744" s="4"/>
      <c r="C744" s="4"/>
      <c r="D744" s="4"/>
      <c r="E744" s="4"/>
      <c r="F744" s="20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x14ac:dyDescent="0.2">
      <c r="A745" s="4"/>
      <c r="B745" s="4"/>
      <c r="C745" s="4"/>
      <c r="D745" s="4"/>
      <c r="E745" s="4"/>
      <c r="F745" s="20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x14ac:dyDescent="0.2">
      <c r="A746" s="4"/>
      <c r="B746" s="4"/>
      <c r="C746" s="4"/>
      <c r="D746" s="4"/>
      <c r="E746" s="4"/>
      <c r="F746" s="20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x14ac:dyDescent="0.2">
      <c r="A747" s="4"/>
      <c r="B747" s="4"/>
      <c r="C747" s="4"/>
      <c r="D747" s="4"/>
      <c r="E747" s="4"/>
      <c r="F747" s="20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x14ac:dyDescent="0.2">
      <c r="A748" s="4"/>
      <c r="B748" s="4"/>
      <c r="C748" s="4"/>
      <c r="D748" s="4"/>
      <c r="E748" s="4"/>
      <c r="F748" s="20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x14ac:dyDescent="0.2">
      <c r="A749" s="4"/>
      <c r="B749" s="4"/>
      <c r="C749" s="4"/>
      <c r="D749" s="4"/>
      <c r="E749" s="4"/>
      <c r="F749" s="20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x14ac:dyDescent="0.2">
      <c r="A750" s="4"/>
      <c r="B750" s="4"/>
      <c r="C750" s="4"/>
      <c r="D750" s="4"/>
      <c r="E750" s="4"/>
      <c r="F750" s="20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x14ac:dyDescent="0.2">
      <c r="A751" s="4"/>
      <c r="B751" s="4"/>
      <c r="C751" s="4"/>
      <c r="D751" s="4"/>
      <c r="E751" s="4"/>
      <c r="F751" s="20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x14ac:dyDescent="0.2">
      <c r="A752" s="4"/>
      <c r="B752" s="4"/>
      <c r="C752" s="4"/>
      <c r="D752" s="4"/>
      <c r="E752" s="4"/>
      <c r="F752" s="20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x14ac:dyDescent="0.2">
      <c r="A753" s="4"/>
      <c r="B753" s="4"/>
      <c r="C753" s="4"/>
      <c r="D753" s="4"/>
      <c r="E753" s="4"/>
      <c r="F753" s="20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x14ac:dyDescent="0.2">
      <c r="A754" s="4"/>
      <c r="B754" s="4"/>
      <c r="C754" s="4"/>
      <c r="D754" s="4"/>
      <c r="E754" s="4"/>
      <c r="F754" s="20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x14ac:dyDescent="0.2">
      <c r="A755" s="4"/>
      <c r="B755" s="4"/>
      <c r="C755" s="4"/>
      <c r="D755" s="4"/>
      <c r="E755" s="4"/>
      <c r="F755" s="20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x14ac:dyDescent="0.2">
      <c r="A756" s="4"/>
      <c r="B756" s="4"/>
      <c r="C756" s="4"/>
      <c r="D756" s="4"/>
      <c r="E756" s="4"/>
      <c r="F756" s="20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x14ac:dyDescent="0.2">
      <c r="A757" s="4"/>
      <c r="B757" s="4"/>
      <c r="C757" s="4"/>
      <c r="D757" s="4"/>
      <c r="E757" s="4"/>
      <c r="F757" s="20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x14ac:dyDescent="0.2">
      <c r="A758" s="4"/>
      <c r="B758" s="4"/>
      <c r="C758" s="4"/>
      <c r="D758" s="4"/>
      <c r="E758" s="4"/>
      <c r="F758" s="20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x14ac:dyDescent="0.2">
      <c r="A759" s="4"/>
      <c r="B759" s="4"/>
      <c r="C759" s="4"/>
      <c r="D759" s="4"/>
      <c r="E759" s="4"/>
      <c r="F759" s="20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x14ac:dyDescent="0.2">
      <c r="A760" s="4"/>
      <c r="B760" s="4"/>
      <c r="C760" s="4"/>
      <c r="D760" s="4"/>
      <c r="E760" s="4"/>
      <c r="F760" s="20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x14ac:dyDescent="0.2">
      <c r="A761" s="4"/>
      <c r="B761" s="4"/>
      <c r="C761" s="4"/>
      <c r="D761" s="4"/>
      <c r="E761" s="4"/>
      <c r="F761" s="20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x14ac:dyDescent="0.2">
      <c r="A762" s="4"/>
      <c r="B762" s="4"/>
      <c r="C762" s="4"/>
      <c r="D762" s="4"/>
      <c r="E762" s="4"/>
      <c r="F762" s="20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x14ac:dyDescent="0.2">
      <c r="A763" s="4"/>
      <c r="B763" s="4"/>
      <c r="C763" s="4"/>
      <c r="D763" s="4"/>
      <c r="E763" s="4"/>
      <c r="F763" s="20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x14ac:dyDescent="0.2">
      <c r="A764" s="4"/>
      <c r="B764" s="4"/>
      <c r="C764" s="4"/>
      <c r="D764" s="4"/>
      <c r="E764" s="4"/>
      <c r="F764" s="20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x14ac:dyDescent="0.2">
      <c r="A765" s="4"/>
      <c r="B765" s="4"/>
      <c r="C765" s="4"/>
      <c r="D765" s="4"/>
      <c r="E765" s="4"/>
      <c r="F765" s="20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x14ac:dyDescent="0.2">
      <c r="A766" s="4"/>
      <c r="B766" s="4"/>
      <c r="C766" s="4"/>
      <c r="D766" s="4"/>
      <c r="E766" s="4"/>
      <c r="F766" s="20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x14ac:dyDescent="0.2">
      <c r="A767" s="4"/>
      <c r="B767" s="4"/>
      <c r="C767" s="4"/>
      <c r="D767" s="4"/>
      <c r="E767" s="4"/>
      <c r="F767" s="20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x14ac:dyDescent="0.2">
      <c r="A768" s="4"/>
      <c r="B768" s="4"/>
      <c r="C768" s="4"/>
      <c r="D768" s="4"/>
      <c r="E768" s="4"/>
      <c r="F768" s="20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x14ac:dyDescent="0.2">
      <c r="A769" s="4"/>
      <c r="B769" s="4"/>
      <c r="C769" s="4"/>
      <c r="D769" s="4"/>
      <c r="E769" s="4"/>
      <c r="F769" s="20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x14ac:dyDescent="0.2">
      <c r="A770" s="4"/>
      <c r="B770" s="4"/>
      <c r="C770" s="4"/>
      <c r="D770" s="4"/>
      <c r="E770" s="4"/>
      <c r="F770" s="20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x14ac:dyDescent="0.2">
      <c r="A771" s="4"/>
      <c r="B771" s="4"/>
      <c r="C771" s="4"/>
      <c r="D771" s="4"/>
      <c r="E771" s="4"/>
      <c r="F771" s="20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x14ac:dyDescent="0.2">
      <c r="A772" s="4"/>
      <c r="B772" s="4"/>
      <c r="C772" s="4"/>
      <c r="D772" s="4"/>
      <c r="E772" s="4"/>
      <c r="F772" s="20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x14ac:dyDescent="0.2">
      <c r="A773" s="4"/>
      <c r="B773" s="4"/>
      <c r="C773" s="4"/>
      <c r="D773" s="4"/>
      <c r="E773" s="4"/>
      <c r="F773" s="20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x14ac:dyDescent="0.2">
      <c r="A774" s="4"/>
      <c r="B774" s="4"/>
      <c r="C774" s="4"/>
      <c r="D774" s="4"/>
      <c r="E774" s="4"/>
      <c r="F774" s="20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x14ac:dyDescent="0.2">
      <c r="A775" s="4"/>
      <c r="B775" s="4"/>
      <c r="C775" s="4"/>
      <c r="D775" s="4"/>
      <c r="E775" s="4"/>
      <c r="F775" s="20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x14ac:dyDescent="0.2">
      <c r="A776" s="4"/>
      <c r="B776" s="4"/>
      <c r="C776" s="4"/>
      <c r="D776" s="4"/>
      <c r="E776" s="4"/>
      <c r="F776" s="20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x14ac:dyDescent="0.2">
      <c r="A777" s="4"/>
      <c r="B777" s="4"/>
      <c r="C777" s="4"/>
      <c r="D777" s="4"/>
      <c r="E777" s="4"/>
      <c r="F777" s="20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x14ac:dyDescent="0.2">
      <c r="A778" s="4"/>
      <c r="B778" s="4"/>
      <c r="C778" s="4"/>
      <c r="D778" s="4"/>
      <c r="E778" s="4"/>
      <c r="F778" s="20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x14ac:dyDescent="0.2">
      <c r="A779" s="4"/>
      <c r="B779" s="4"/>
      <c r="C779" s="4"/>
      <c r="D779" s="4"/>
      <c r="E779" s="4"/>
      <c r="F779" s="20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x14ac:dyDescent="0.2">
      <c r="A780" s="4"/>
      <c r="B780" s="4"/>
      <c r="C780" s="4"/>
      <c r="D780" s="4"/>
      <c r="E780" s="4"/>
      <c r="F780" s="20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x14ac:dyDescent="0.2">
      <c r="A781" s="4"/>
      <c r="B781" s="4"/>
      <c r="C781" s="4"/>
      <c r="D781" s="4"/>
      <c r="E781" s="4"/>
      <c r="F781" s="20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x14ac:dyDescent="0.2">
      <c r="A782" s="4"/>
      <c r="B782" s="4"/>
      <c r="C782" s="4"/>
      <c r="D782" s="4"/>
      <c r="E782" s="4"/>
      <c r="F782" s="20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x14ac:dyDescent="0.2">
      <c r="A783" s="4"/>
      <c r="B783" s="4"/>
      <c r="C783" s="4"/>
      <c r="D783" s="4"/>
      <c r="E783" s="4"/>
      <c r="F783" s="20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x14ac:dyDescent="0.2">
      <c r="A784" s="4"/>
      <c r="B784" s="4"/>
      <c r="C784" s="4"/>
      <c r="D784" s="4"/>
      <c r="E784" s="4"/>
      <c r="F784" s="20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x14ac:dyDescent="0.2">
      <c r="A785" s="4"/>
      <c r="B785" s="4"/>
      <c r="C785" s="4"/>
      <c r="D785" s="4"/>
      <c r="E785" s="4"/>
      <c r="F785" s="20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x14ac:dyDescent="0.2">
      <c r="A786" s="4"/>
      <c r="B786" s="4"/>
      <c r="C786" s="4"/>
      <c r="D786" s="4"/>
      <c r="E786" s="4"/>
      <c r="F786" s="20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x14ac:dyDescent="0.2">
      <c r="A787" s="4"/>
      <c r="B787" s="4"/>
      <c r="C787" s="4"/>
      <c r="D787" s="4"/>
      <c r="E787" s="4"/>
      <c r="F787" s="20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x14ac:dyDescent="0.2">
      <c r="A788" s="4"/>
      <c r="B788" s="4"/>
      <c r="C788" s="4"/>
      <c r="D788" s="4"/>
      <c r="E788" s="4"/>
      <c r="F788" s="20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x14ac:dyDescent="0.2">
      <c r="A789" s="4"/>
      <c r="B789" s="4"/>
      <c r="C789" s="4"/>
      <c r="D789" s="4"/>
      <c r="E789" s="4"/>
      <c r="F789" s="20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x14ac:dyDescent="0.2">
      <c r="A790" s="4"/>
      <c r="B790" s="4"/>
      <c r="C790" s="4"/>
      <c r="D790" s="4"/>
      <c r="E790" s="4"/>
      <c r="F790" s="20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x14ac:dyDescent="0.2">
      <c r="A791" s="4"/>
      <c r="B791" s="4"/>
      <c r="C791" s="4"/>
      <c r="D791" s="4"/>
      <c r="E791" s="4"/>
      <c r="F791" s="20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x14ac:dyDescent="0.2">
      <c r="A792" s="4"/>
      <c r="B792" s="4"/>
      <c r="C792" s="4"/>
      <c r="D792" s="4"/>
      <c r="E792" s="4"/>
      <c r="F792" s="20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x14ac:dyDescent="0.2">
      <c r="A793" s="4"/>
      <c r="B793" s="4"/>
      <c r="C793" s="4"/>
      <c r="D793" s="4"/>
      <c r="E793" s="4"/>
      <c r="F793" s="20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x14ac:dyDescent="0.2">
      <c r="A794" s="4"/>
      <c r="B794" s="4"/>
      <c r="C794" s="4"/>
      <c r="D794" s="4"/>
      <c r="E794" s="4"/>
      <c r="F794" s="20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x14ac:dyDescent="0.2">
      <c r="A795" s="4"/>
      <c r="B795" s="4"/>
      <c r="C795" s="4"/>
      <c r="D795" s="4"/>
      <c r="E795" s="4"/>
      <c r="F795" s="20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x14ac:dyDescent="0.2">
      <c r="A796" s="4"/>
      <c r="B796" s="4"/>
      <c r="C796" s="4"/>
      <c r="D796" s="4"/>
      <c r="E796" s="4"/>
      <c r="F796" s="20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x14ac:dyDescent="0.2">
      <c r="A797" s="4"/>
      <c r="B797" s="4"/>
      <c r="C797" s="4"/>
      <c r="D797" s="4"/>
      <c r="E797" s="4"/>
      <c r="F797" s="20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x14ac:dyDescent="0.2">
      <c r="A798" s="4"/>
      <c r="B798" s="4"/>
      <c r="C798" s="4"/>
      <c r="D798" s="4"/>
      <c r="E798" s="4"/>
      <c r="F798" s="20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x14ac:dyDescent="0.2">
      <c r="A799" s="4"/>
      <c r="B799" s="4"/>
      <c r="C799" s="4"/>
      <c r="D799" s="4"/>
      <c r="E799" s="4"/>
      <c r="F799" s="20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x14ac:dyDescent="0.2">
      <c r="A800" s="4"/>
      <c r="B800" s="4"/>
      <c r="C800" s="4"/>
      <c r="D800" s="4"/>
      <c r="E800" s="4"/>
      <c r="F800" s="20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x14ac:dyDescent="0.2">
      <c r="A801" s="4"/>
      <c r="B801" s="4"/>
      <c r="C801" s="4"/>
      <c r="D801" s="4"/>
      <c r="E801" s="4"/>
      <c r="F801" s="20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x14ac:dyDescent="0.2">
      <c r="A802" s="4"/>
      <c r="B802" s="4"/>
      <c r="C802" s="4"/>
      <c r="D802" s="4"/>
      <c r="E802" s="4"/>
      <c r="F802" s="20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x14ac:dyDescent="0.2">
      <c r="A803" s="4"/>
      <c r="B803" s="4"/>
      <c r="C803" s="4"/>
      <c r="D803" s="4"/>
      <c r="E803" s="4"/>
      <c r="F803" s="20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x14ac:dyDescent="0.2">
      <c r="A804" s="4"/>
      <c r="B804" s="4"/>
      <c r="C804" s="4"/>
      <c r="D804" s="4"/>
      <c r="E804" s="4"/>
      <c r="F804" s="20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x14ac:dyDescent="0.2">
      <c r="A805" s="4"/>
      <c r="B805" s="4"/>
      <c r="C805" s="4"/>
      <c r="D805" s="4"/>
      <c r="E805" s="4"/>
      <c r="F805" s="20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x14ac:dyDescent="0.2">
      <c r="A806" s="4"/>
      <c r="B806" s="4"/>
      <c r="C806" s="4"/>
      <c r="D806" s="4"/>
      <c r="E806" s="4"/>
      <c r="F806" s="20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x14ac:dyDescent="0.2">
      <c r="A807" s="4"/>
      <c r="B807" s="4"/>
      <c r="C807" s="4"/>
      <c r="D807" s="4"/>
      <c r="E807" s="4"/>
      <c r="F807" s="20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x14ac:dyDescent="0.2">
      <c r="A808" s="4"/>
      <c r="B808" s="4"/>
      <c r="C808" s="4"/>
      <c r="D808" s="4"/>
      <c r="E808" s="4"/>
      <c r="F808" s="20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x14ac:dyDescent="0.2">
      <c r="A809" s="4"/>
      <c r="B809" s="4"/>
      <c r="C809" s="4"/>
      <c r="D809" s="4"/>
      <c r="E809" s="4"/>
      <c r="F809" s="20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x14ac:dyDescent="0.2">
      <c r="A810" s="4"/>
      <c r="B810" s="4"/>
      <c r="C810" s="4"/>
      <c r="D810" s="4"/>
      <c r="E810" s="4"/>
      <c r="F810" s="20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x14ac:dyDescent="0.2">
      <c r="A811" s="4"/>
      <c r="B811" s="4"/>
      <c r="C811" s="4"/>
      <c r="D811" s="4"/>
      <c r="E811" s="4"/>
      <c r="F811" s="20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x14ac:dyDescent="0.2">
      <c r="A812" s="4"/>
      <c r="B812" s="4"/>
      <c r="C812" s="4"/>
      <c r="D812" s="4"/>
      <c r="E812" s="4"/>
      <c r="F812" s="20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x14ac:dyDescent="0.2">
      <c r="A813" s="4"/>
      <c r="B813" s="4"/>
      <c r="C813" s="4"/>
      <c r="D813" s="4"/>
      <c r="E813" s="4"/>
      <c r="F813" s="20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x14ac:dyDescent="0.2">
      <c r="A814" s="4"/>
      <c r="B814" s="4"/>
      <c r="C814" s="4"/>
      <c r="D814" s="4"/>
      <c r="E814" s="4"/>
      <c r="F814" s="20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x14ac:dyDescent="0.2">
      <c r="A815" s="4"/>
      <c r="B815" s="4"/>
      <c r="C815" s="4"/>
      <c r="D815" s="4"/>
      <c r="E815" s="4"/>
      <c r="F815" s="20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x14ac:dyDescent="0.2">
      <c r="A816" s="4"/>
      <c r="B816" s="4"/>
      <c r="C816" s="4"/>
      <c r="D816" s="4"/>
      <c r="E816" s="4"/>
      <c r="F816" s="20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x14ac:dyDescent="0.2">
      <c r="A817" s="4"/>
      <c r="B817" s="4"/>
      <c r="C817" s="4"/>
      <c r="D817" s="4"/>
      <c r="E817" s="4"/>
      <c r="F817" s="20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x14ac:dyDescent="0.2">
      <c r="A818" s="4"/>
      <c r="B818" s="4"/>
      <c r="C818" s="4"/>
      <c r="D818" s="4"/>
      <c r="E818" s="4"/>
      <c r="F818" s="20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x14ac:dyDescent="0.2">
      <c r="A819" s="4"/>
      <c r="B819" s="4"/>
      <c r="C819" s="4"/>
      <c r="D819" s="4"/>
      <c r="E819" s="4"/>
      <c r="F819" s="20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x14ac:dyDescent="0.2">
      <c r="A820" s="4"/>
      <c r="B820" s="4"/>
      <c r="C820" s="4"/>
      <c r="D820" s="4"/>
      <c r="E820" s="4"/>
      <c r="F820" s="20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x14ac:dyDescent="0.2">
      <c r="A821" s="4"/>
      <c r="B821" s="4"/>
      <c r="C821" s="4"/>
      <c r="D821" s="4"/>
      <c r="E821" s="4"/>
      <c r="F821" s="20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x14ac:dyDescent="0.2">
      <c r="A822" s="4"/>
      <c r="B822" s="4"/>
      <c r="C822" s="4"/>
      <c r="D822" s="4"/>
      <c r="E822" s="4"/>
      <c r="F822" s="20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x14ac:dyDescent="0.2">
      <c r="A823" s="4"/>
      <c r="B823" s="4"/>
      <c r="C823" s="4"/>
      <c r="D823" s="4"/>
      <c r="E823" s="4"/>
      <c r="F823" s="20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x14ac:dyDescent="0.2">
      <c r="A824" s="4"/>
      <c r="B824" s="4"/>
      <c r="C824" s="4"/>
      <c r="D824" s="4"/>
      <c r="E824" s="4"/>
      <c r="F824" s="20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x14ac:dyDescent="0.2">
      <c r="A825" s="4"/>
      <c r="B825" s="4"/>
      <c r="C825" s="4"/>
      <c r="D825" s="4"/>
      <c r="E825" s="4"/>
      <c r="F825" s="20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x14ac:dyDescent="0.2">
      <c r="A826" s="4"/>
      <c r="B826" s="4"/>
      <c r="C826" s="4"/>
      <c r="D826" s="4"/>
      <c r="E826" s="4"/>
      <c r="F826" s="20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x14ac:dyDescent="0.2">
      <c r="A827" s="4"/>
      <c r="B827" s="4"/>
      <c r="C827" s="4"/>
      <c r="D827" s="4"/>
      <c r="E827" s="4"/>
      <c r="F827" s="20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x14ac:dyDescent="0.2">
      <c r="A828" s="4"/>
      <c r="B828" s="4"/>
      <c r="C828" s="4"/>
      <c r="D828" s="4"/>
      <c r="E828" s="4"/>
      <c r="F828" s="20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x14ac:dyDescent="0.2">
      <c r="A829" s="4"/>
      <c r="B829" s="4"/>
      <c r="C829" s="4"/>
      <c r="D829" s="4"/>
      <c r="E829" s="4"/>
      <c r="F829" s="20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x14ac:dyDescent="0.2">
      <c r="A830" s="4"/>
      <c r="B830" s="4"/>
      <c r="C830" s="4"/>
      <c r="D830" s="4"/>
      <c r="E830" s="4"/>
      <c r="F830" s="20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x14ac:dyDescent="0.2">
      <c r="A831" s="4"/>
      <c r="B831" s="4"/>
      <c r="C831" s="4"/>
      <c r="D831" s="4"/>
      <c r="E831" s="4"/>
      <c r="F831" s="20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x14ac:dyDescent="0.2">
      <c r="A832" s="4"/>
      <c r="B832" s="4"/>
      <c r="C832" s="4"/>
      <c r="D832" s="4"/>
      <c r="E832" s="4"/>
      <c r="F832" s="20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x14ac:dyDescent="0.2">
      <c r="A833" s="4"/>
      <c r="B833" s="4"/>
      <c r="C833" s="4"/>
      <c r="D833" s="4"/>
      <c r="E833" s="4"/>
      <c r="F833" s="20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x14ac:dyDescent="0.2">
      <c r="A834" s="4"/>
      <c r="B834" s="4"/>
      <c r="C834" s="4"/>
      <c r="D834" s="4"/>
      <c r="E834" s="4"/>
      <c r="F834" s="20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x14ac:dyDescent="0.2">
      <c r="A835" s="4"/>
      <c r="B835" s="4"/>
      <c r="C835" s="4"/>
      <c r="D835" s="4"/>
      <c r="E835" s="4"/>
      <c r="F835" s="20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x14ac:dyDescent="0.2">
      <c r="A836" s="4"/>
      <c r="B836" s="4"/>
      <c r="C836" s="4"/>
      <c r="D836" s="4"/>
      <c r="E836" s="4"/>
      <c r="F836" s="20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x14ac:dyDescent="0.2">
      <c r="A837" s="4"/>
      <c r="B837" s="4"/>
      <c r="C837" s="4"/>
      <c r="D837" s="4"/>
      <c r="E837" s="4"/>
      <c r="F837" s="20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x14ac:dyDescent="0.2">
      <c r="A838" s="4"/>
      <c r="B838" s="4"/>
      <c r="C838" s="4"/>
      <c r="D838" s="4"/>
      <c r="E838" s="4"/>
      <c r="F838" s="20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x14ac:dyDescent="0.2">
      <c r="A839" s="4"/>
      <c r="B839" s="4"/>
      <c r="C839" s="4"/>
      <c r="D839" s="4"/>
      <c r="E839" s="4"/>
      <c r="F839" s="20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x14ac:dyDescent="0.2">
      <c r="A840" s="4"/>
      <c r="B840" s="4"/>
      <c r="C840" s="4"/>
      <c r="D840" s="4"/>
      <c r="E840" s="4"/>
      <c r="F840" s="20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x14ac:dyDescent="0.2">
      <c r="A841" s="4"/>
      <c r="B841" s="4"/>
      <c r="C841" s="4"/>
      <c r="D841" s="4"/>
      <c r="E841" s="4"/>
      <c r="F841" s="20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x14ac:dyDescent="0.2">
      <c r="A842" s="4"/>
      <c r="B842" s="4"/>
      <c r="C842" s="4"/>
      <c r="D842" s="4"/>
      <c r="E842" s="4"/>
      <c r="F842" s="20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x14ac:dyDescent="0.2">
      <c r="A843" s="4"/>
      <c r="B843" s="4"/>
      <c r="C843" s="4"/>
      <c r="D843" s="4"/>
      <c r="E843" s="4"/>
      <c r="F843" s="20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x14ac:dyDescent="0.2">
      <c r="A844" s="4"/>
      <c r="B844" s="4"/>
      <c r="C844" s="4"/>
      <c r="D844" s="4"/>
      <c r="E844" s="4"/>
      <c r="F844" s="20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x14ac:dyDescent="0.2">
      <c r="A845" s="4"/>
      <c r="B845" s="4"/>
      <c r="C845" s="4"/>
      <c r="D845" s="4"/>
      <c r="E845" s="4"/>
      <c r="F845" s="20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x14ac:dyDescent="0.2">
      <c r="A846" s="4"/>
      <c r="B846" s="4"/>
      <c r="C846" s="4"/>
      <c r="D846" s="4"/>
      <c r="E846" s="4"/>
      <c r="F846" s="20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x14ac:dyDescent="0.2">
      <c r="A847" s="4"/>
      <c r="B847" s="4"/>
      <c r="C847" s="4"/>
      <c r="D847" s="4"/>
      <c r="E847" s="4"/>
      <c r="F847" s="20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x14ac:dyDescent="0.2">
      <c r="A848" s="4"/>
      <c r="B848" s="4"/>
      <c r="C848" s="4"/>
      <c r="D848" s="4"/>
      <c r="E848" s="4"/>
      <c r="F848" s="20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x14ac:dyDescent="0.2">
      <c r="A849" s="4"/>
      <c r="B849" s="4"/>
      <c r="C849" s="4"/>
      <c r="D849" s="4"/>
      <c r="E849" s="4"/>
      <c r="F849" s="20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x14ac:dyDescent="0.2">
      <c r="A850" s="4"/>
      <c r="B850" s="4"/>
      <c r="C850" s="4"/>
      <c r="D850" s="4"/>
      <c r="E850" s="4"/>
      <c r="F850" s="20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x14ac:dyDescent="0.2">
      <c r="A851" s="4"/>
      <c r="B851" s="4"/>
      <c r="C851" s="4"/>
      <c r="D851" s="4"/>
      <c r="E851" s="4"/>
      <c r="F851" s="20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x14ac:dyDescent="0.2">
      <c r="A852" s="4"/>
      <c r="B852" s="4"/>
      <c r="C852" s="4"/>
      <c r="D852" s="4"/>
      <c r="E852" s="4"/>
      <c r="F852" s="20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x14ac:dyDescent="0.2">
      <c r="A853" s="4"/>
      <c r="B853" s="4"/>
      <c r="C853" s="4"/>
      <c r="D853" s="4"/>
      <c r="E853" s="4"/>
      <c r="F853" s="20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x14ac:dyDescent="0.2">
      <c r="A854" s="4"/>
      <c r="B854" s="4"/>
      <c r="C854" s="4"/>
      <c r="D854" s="4"/>
      <c r="E854" s="4"/>
      <c r="F854" s="20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x14ac:dyDescent="0.2">
      <c r="A855" s="4"/>
      <c r="B855" s="4"/>
      <c r="C855" s="4"/>
      <c r="D855" s="4"/>
      <c r="E855" s="4"/>
      <c r="F855" s="20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x14ac:dyDescent="0.2">
      <c r="A856" s="4"/>
      <c r="B856" s="4"/>
      <c r="C856" s="4"/>
      <c r="D856" s="4"/>
      <c r="E856" s="4"/>
      <c r="F856" s="20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x14ac:dyDescent="0.2">
      <c r="A857" s="4"/>
      <c r="B857" s="4"/>
      <c r="C857" s="4"/>
      <c r="D857" s="4"/>
      <c r="E857" s="4"/>
      <c r="F857" s="20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x14ac:dyDescent="0.2">
      <c r="A858" s="4"/>
      <c r="B858" s="4"/>
      <c r="C858" s="4"/>
      <c r="D858" s="4"/>
      <c r="E858" s="4"/>
      <c r="F858" s="20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x14ac:dyDescent="0.2">
      <c r="A859" s="4"/>
      <c r="B859" s="4"/>
      <c r="C859" s="4"/>
      <c r="D859" s="4"/>
      <c r="E859" s="4"/>
      <c r="F859" s="20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x14ac:dyDescent="0.2">
      <c r="A860" s="4"/>
      <c r="B860" s="4"/>
      <c r="C860" s="4"/>
      <c r="D860" s="4"/>
      <c r="E860" s="4"/>
      <c r="F860" s="20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x14ac:dyDescent="0.2">
      <c r="A861" s="4"/>
      <c r="B861" s="4"/>
      <c r="C861" s="4"/>
      <c r="D861" s="4"/>
      <c r="E861" s="4"/>
      <c r="F861" s="20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x14ac:dyDescent="0.2">
      <c r="A862" s="4"/>
      <c r="B862" s="4"/>
      <c r="C862" s="4"/>
      <c r="D862" s="4"/>
      <c r="E862" s="4"/>
      <c r="F862" s="20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x14ac:dyDescent="0.2">
      <c r="A863" s="4"/>
      <c r="B863" s="4"/>
      <c r="C863" s="4"/>
      <c r="D863" s="4"/>
      <c r="E863" s="4"/>
      <c r="F863" s="20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x14ac:dyDescent="0.2">
      <c r="A864" s="4"/>
      <c r="B864" s="4"/>
      <c r="C864" s="4"/>
      <c r="D864" s="4"/>
      <c r="E864" s="4"/>
      <c r="F864" s="20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x14ac:dyDescent="0.2">
      <c r="A865" s="4"/>
      <c r="B865" s="4"/>
      <c r="C865" s="4"/>
      <c r="D865" s="4"/>
      <c r="E865" s="4"/>
      <c r="F865" s="20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x14ac:dyDescent="0.2">
      <c r="A866" s="4"/>
      <c r="B866" s="4"/>
      <c r="C866" s="4"/>
      <c r="D866" s="4"/>
      <c r="E866" s="4"/>
      <c r="F866" s="20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x14ac:dyDescent="0.2">
      <c r="A867" s="4"/>
      <c r="B867" s="4"/>
      <c r="C867" s="4"/>
      <c r="D867" s="4"/>
      <c r="E867" s="4"/>
      <c r="F867" s="20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x14ac:dyDescent="0.2">
      <c r="A868" s="4"/>
      <c r="B868" s="4"/>
      <c r="C868" s="4"/>
      <c r="D868" s="4"/>
      <c r="E868" s="4"/>
      <c r="F868" s="20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x14ac:dyDescent="0.2">
      <c r="A869" s="4"/>
      <c r="B869" s="4"/>
      <c r="C869" s="4"/>
      <c r="D869" s="4"/>
      <c r="E869" s="4"/>
      <c r="F869" s="20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x14ac:dyDescent="0.2">
      <c r="A870" s="4"/>
      <c r="B870" s="4"/>
      <c r="C870" s="4"/>
      <c r="D870" s="4"/>
      <c r="E870" s="4"/>
      <c r="F870" s="20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x14ac:dyDescent="0.2">
      <c r="A871" s="4"/>
      <c r="B871" s="4"/>
      <c r="C871" s="4"/>
      <c r="D871" s="4"/>
      <c r="E871" s="4"/>
      <c r="F871" s="20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x14ac:dyDescent="0.2">
      <c r="A872" s="4"/>
      <c r="B872" s="4"/>
      <c r="C872" s="4"/>
      <c r="D872" s="4"/>
      <c r="E872" s="4"/>
      <c r="F872" s="20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x14ac:dyDescent="0.2">
      <c r="A873" s="4"/>
      <c r="B873" s="4"/>
      <c r="C873" s="4"/>
      <c r="D873" s="4"/>
      <c r="E873" s="4"/>
      <c r="F873" s="20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x14ac:dyDescent="0.2">
      <c r="A874" s="4"/>
      <c r="B874" s="4"/>
      <c r="C874" s="4"/>
      <c r="D874" s="4"/>
      <c r="E874" s="4"/>
      <c r="F874" s="20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x14ac:dyDescent="0.2">
      <c r="A875" s="4"/>
      <c r="B875" s="4"/>
      <c r="C875" s="4"/>
      <c r="D875" s="4"/>
      <c r="E875" s="4"/>
      <c r="F875" s="20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x14ac:dyDescent="0.2">
      <c r="A876" s="4"/>
      <c r="B876" s="4"/>
      <c r="C876" s="4"/>
      <c r="D876" s="4"/>
      <c r="E876" s="4"/>
      <c r="F876" s="20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x14ac:dyDescent="0.2">
      <c r="A877" s="4"/>
      <c r="B877" s="4"/>
      <c r="C877" s="4"/>
      <c r="D877" s="4"/>
      <c r="E877" s="4"/>
      <c r="F877" s="20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x14ac:dyDescent="0.2">
      <c r="A878" s="4"/>
      <c r="B878" s="4"/>
      <c r="C878" s="4"/>
      <c r="D878" s="4"/>
      <c r="E878" s="4"/>
      <c r="F878" s="20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x14ac:dyDescent="0.2">
      <c r="A879" s="4"/>
      <c r="B879" s="4"/>
      <c r="C879" s="4"/>
      <c r="D879" s="4"/>
      <c r="E879" s="4"/>
      <c r="F879" s="20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x14ac:dyDescent="0.2">
      <c r="A880" s="4"/>
      <c r="B880" s="4"/>
      <c r="C880" s="4"/>
      <c r="D880" s="4"/>
      <c r="E880" s="4"/>
      <c r="F880" s="20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x14ac:dyDescent="0.2">
      <c r="A881" s="4"/>
      <c r="B881" s="4"/>
      <c r="C881" s="4"/>
      <c r="D881" s="4"/>
      <c r="E881" s="4"/>
      <c r="F881" s="20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x14ac:dyDescent="0.2">
      <c r="A882" s="4"/>
      <c r="B882" s="4"/>
      <c r="C882" s="4"/>
      <c r="D882" s="4"/>
      <c r="E882" s="4"/>
      <c r="F882" s="20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x14ac:dyDescent="0.2">
      <c r="A883" s="4"/>
      <c r="B883" s="4"/>
      <c r="C883" s="4"/>
      <c r="D883" s="4"/>
      <c r="E883" s="4"/>
      <c r="F883" s="20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x14ac:dyDescent="0.2">
      <c r="A884" s="4"/>
      <c r="B884" s="4"/>
      <c r="C884" s="4"/>
      <c r="D884" s="4"/>
      <c r="E884" s="4"/>
      <c r="F884" s="20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x14ac:dyDescent="0.2">
      <c r="A885" s="4"/>
      <c r="B885" s="4"/>
      <c r="C885" s="4"/>
      <c r="D885" s="4"/>
      <c r="E885" s="4"/>
      <c r="F885" s="20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x14ac:dyDescent="0.2">
      <c r="A886" s="4"/>
      <c r="B886" s="4"/>
      <c r="C886" s="4"/>
      <c r="D886" s="4"/>
      <c r="E886" s="4"/>
      <c r="F886" s="20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x14ac:dyDescent="0.2">
      <c r="A887" s="4"/>
      <c r="B887" s="4"/>
      <c r="C887" s="4"/>
      <c r="D887" s="4"/>
      <c r="E887" s="4"/>
      <c r="F887" s="20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x14ac:dyDescent="0.2">
      <c r="A888" s="4"/>
      <c r="B888" s="4"/>
      <c r="C888" s="4"/>
      <c r="D888" s="4"/>
      <c r="E888" s="4"/>
      <c r="F888" s="20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x14ac:dyDescent="0.2">
      <c r="A889" s="4"/>
      <c r="B889" s="4"/>
      <c r="C889" s="4"/>
      <c r="D889" s="4"/>
      <c r="E889" s="4"/>
      <c r="F889" s="20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x14ac:dyDescent="0.2">
      <c r="A890" s="4"/>
      <c r="B890" s="4"/>
      <c r="C890" s="4"/>
      <c r="D890" s="4"/>
      <c r="E890" s="4"/>
      <c r="F890" s="20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x14ac:dyDescent="0.2">
      <c r="A891" s="4"/>
      <c r="B891" s="4"/>
      <c r="C891" s="4"/>
      <c r="D891" s="4"/>
      <c r="E891" s="4"/>
      <c r="F891" s="20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x14ac:dyDescent="0.2">
      <c r="A892" s="4"/>
      <c r="B892" s="4"/>
      <c r="C892" s="4"/>
      <c r="D892" s="4"/>
      <c r="E892" s="4"/>
      <c r="F892" s="20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x14ac:dyDescent="0.2">
      <c r="A893" s="4"/>
      <c r="B893" s="4"/>
      <c r="C893" s="4"/>
      <c r="D893" s="4"/>
      <c r="E893" s="4"/>
      <c r="F893" s="20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x14ac:dyDescent="0.2">
      <c r="A894" s="4"/>
      <c r="B894" s="4"/>
      <c r="C894" s="4"/>
      <c r="D894" s="4"/>
      <c r="E894" s="4"/>
      <c r="F894" s="20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x14ac:dyDescent="0.2">
      <c r="A895" s="4"/>
      <c r="B895" s="4"/>
      <c r="C895" s="4"/>
      <c r="D895" s="4"/>
      <c r="E895" s="4"/>
      <c r="F895" s="20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x14ac:dyDescent="0.2">
      <c r="A896" s="4"/>
      <c r="B896" s="4"/>
      <c r="C896" s="4"/>
      <c r="D896" s="4"/>
      <c r="E896" s="4"/>
      <c r="F896" s="20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x14ac:dyDescent="0.2">
      <c r="A897" s="4"/>
      <c r="B897" s="4"/>
      <c r="C897" s="4"/>
      <c r="D897" s="4"/>
      <c r="E897" s="4"/>
      <c r="F897" s="20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x14ac:dyDescent="0.2">
      <c r="A898" s="4"/>
      <c r="B898" s="4"/>
      <c r="C898" s="4"/>
      <c r="D898" s="4"/>
      <c r="E898" s="4"/>
      <c r="F898" s="20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x14ac:dyDescent="0.2">
      <c r="A899" s="4"/>
      <c r="B899" s="4"/>
      <c r="C899" s="4"/>
      <c r="D899" s="4"/>
      <c r="E899" s="4"/>
      <c r="F899" s="20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x14ac:dyDescent="0.2">
      <c r="A900" s="4"/>
      <c r="B900" s="4"/>
      <c r="C900" s="4"/>
      <c r="D900" s="4"/>
      <c r="E900" s="4"/>
      <c r="F900" s="20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x14ac:dyDescent="0.2">
      <c r="A901" s="4"/>
      <c r="B901" s="4"/>
      <c r="C901" s="4"/>
      <c r="D901" s="4"/>
      <c r="E901" s="4"/>
      <c r="F901" s="20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x14ac:dyDescent="0.2">
      <c r="A902" s="4"/>
      <c r="B902" s="4"/>
      <c r="C902" s="4"/>
      <c r="D902" s="4"/>
      <c r="E902" s="4"/>
      <c r="F902" s="20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x14ac:dyDescent="0.2">
      <c r="A903" s="4"/>
      <c r="B903" s="4"/>
      <c r="C903" s="4"/>
      <c r="D903" s="4"/>
      <c r="E903" s="4"/>
      <c r="F903" s="20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x14ac:dyDescent="0.2">
      <c r="A904" s="4"/>
      <c r="B904" s="4"/>
      <c r="C904" s="4"/>
      <c r="D904" s="4"/>
      <c r="E904" s="4"/>
      <c r="F904" s="20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x14ac:dyDescent="0.2">
      <c r="A905" s="4"/>
      <c r="B905" s="4"/>
      <c r="C905" s="4"/>
      <c r="D905" s="4"/>
      <c r="E905" s="4"/>
      <c r="F905" s="20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x14ac:dyDescent="0.2">
      <c r="A906" s="4"/>
      <c r="B906" s="4"/>
      <c r="C906" s="4"/>
      <c r="D906" s="4"/>
      <c r="E906" s="4"/>
      <c r="F906" s="20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x14ac:dyDescent="0.2">
      <c r="A907" s="4"/>
      <c r="B907" s="4"/>
      <c r="C907" s="4"/>
      <c r="D907" s="4"/>
      <c r="E907" s="4"/>
      <c r="F907" s="20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x14ac:dyDescent="0.2">
      <c r="A908" s="4"/>
      <c r="B908" s="4"/>
      <c r="C908" s="4"/>
      <c r="D908" s="4"/>
      <c r="E908" s="4"/>
      <c r="F908" s="20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x14ac:dyDescent="0.2">
      <c r="A909" s="4"/>
      <c r="B909" s="4"/>
      <c r="C909" s="4"/>
      <c r="D909" s="4"/>
      <c r="E909" s="4"/>
      <c r="F909" s="20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x14ac:dyDescent="0.2">
      <c r="A910" s="4"/>
      <c r="B910" s="4"/>
      <c r="C910" s="4"/>
      <c r="D910" s="4"/>
      <c r="E910" s="4"/>
      <c r="F910" s="20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x14ac:dyDescent="0.2">
      <c r="A911" s="4"/>
      <c r="B911" s="4"/>
      <c r="C911" s="4"/>
      <c r="D911" s="4"/>
      <c r="E911" s="4"/>
      <c r="F911" s="20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x14ac:dyDescent="0.2">
      <c r="A912" s="4"/>
      <c r="B912" s="4"/>
      <c r="C912" s="4"/>
      <c r="D912" s="4"/>
      <c r="E912" s="4"/>
      <c r="F912" s="20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x14ac:dyDescent="0.2">
      <c r="A913" s="4"/>
      <c r="B913" s="4"/>
      <c r="C913" s="4"/>
      <c r="D913" s="4"/>
      <c r="E913" s="4"/>
      <c r="F913" s="20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x14ac:dyDescent="0.2">
      <c r="A914" s="4"/>
      <c r="B914" s="4"/>
      <c r="C914" s="4"/>
      <c r="D914" s="4"/>
      <c r="E914" s="4"/>
      <c r="F914" s="20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x14ac:dyDescent="0.2">
      <c r="A915" s="4"/>
      <c r="B915" s="4"/>
      <c r="C915" s="4"/>
      <c r="D915" s="4"/>
      <c r="E915" s="4"/>
      <c r="F915" s="20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x14ac:dyDescent="0.2">
      <c r="A916" s="4"/>
      <c r="B916" s="4"/>
      <c r="C916" s="4"/>
      <c r="D916" s="4"/>
      <c r="E916" s="4"/>
      <c r="F916" s="20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x14ac:dyDescent="0.2">
      <c r="A917" s="4"/>
      <c r="B917" s="4"/>
      <c r="C917" s="4"/>
      <c r="D917" s="4"/>
      <c r="E917" s="4"/>
      <c r="F917" s="20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x14ac:dyDescent="0.2">
      <c r="A918" s="4"/>
      <c r="B918" s="4"/>
      <c r="C918" s="4"/>
      <c r="D918" s="4"/>
      <c r="E918" s="4"/>
      <c r="F918" s="20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x14ac:dyDescent="0.2">
      <c r="A919" s="4"/>
      <c r="B919" s="4"/>
      <c r="C919" s="4"/>
      <c r="D919" s="4"/>
      <c r="E919" s="4"/>
      <c r="F919" s="20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x14ac:dyDescent="0.2">
      <c r="A920" s="4"/>
      <c r="B920" s="4"/>
      <c r="C920" s="4"/>
      <c r="D920" s="4"/>
      <c r="E920" s="4"/>
      <c r="F920" s="20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x14ac:dyDescent="0.2">
      <c r="A921" s="4"/>
      <c r="B921" s="4"/>
      <c r="C921" s="4"/>
      <c r="D921" s="4"/>
      <c r="E921" s="4"/>
      <c r="F921" s="20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x14ac:dyDescent="0.2">
      <c r="A922" s="4"/>
      <c r="B922" s="4"/>
      <c r="C922" s="4"/>
      <c r="D922" s="4"/>
      <c r="E922" s="4"/>
      <c r="F922" s="20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x14ac:dyDescent="0.2">
      <c r="A923" s="4"/>
      <c r="B923" s="4"/>
      <c r="C923" s="4"/>
      <c r="D923" s="4"/>
      <c r="E923" s="4"/>
      <c r="F923" s="20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x14ac:dyDescent="0.2">
      <c r="A924" s="4"/>
      <c r="B924" s="4"/>
      <c r="C924" s="4"/>
      <c r="D924" s="4"/>
      <c r="E924" s="4"/>
      <c r="F924" s="20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x14ac:dyDescent="0.2">
      <c r="A925" s="4"/>
      <c r="B925" s="4"/>
      <c r="C925" s="4"/>
      <c r="D925" s="4"/>
      <c r="E925" s="4"/>
      <c r="F925" s="20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x14ac:dyDescent="0.2">
      <c r="A926" s="4"/>
      <c r="B926" s="4"/>
      <c r="C926" s="4"/>
      <c r="D926" s="4"/>
      <c r="E926" s="4"/>
      <c r="F926" s="20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x14ac:dyDescent="0.2">
      <c r="A927" s="4"/>
      <c r="B927" s="4"/>
      <c r="C927" s="4"/>
      <c r="D927" s="4"/>
      <c r="E927" s="4"/>
      <c r="F927" s="20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x14ac:dyDescent="0.2">
      <c r="A928" s="4"/>
      <c r="B928" s="4"/>
      <c r="C928" s="4"/>
      <c r="D928" s="4"/>
      <c r="E928" s="4"/>
      <c r="F928" s="20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x14ac:dyDescent="0.2">
      <c r="A929" s="4"/>
      <c r="B929" s="4"/>
      <c r="C929" s="4"/>
      <c r="D929" s="4"/>
      <c r="E929" s="4"/>
      <c r="F929" s="20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x14ac:dyDescent="0.2">
      <c r="A930" s="4"/>
      <c r="B930" s="4"/>
      <c r="C930" s="4"/>
      <c r="D930" s="4"/>
      <c r="E930" s="4"/>
      <c r="F930" s="20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x14ac:dyDescent="0.2">
      <c r="A931" s="4"/>
      <c r="B931" s="4"/>
      <c r="C931" s="4"/>
      <c r="D931" s="4"/>
      <c r="E931" s="4"/>
      <c r="F931" s="20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x14ac:dyDescent="0.2">
      <c r="A932" s="4"/>
      <c r="B932" s="4"/>
      <c r="C932" s="4"/>
      <c r="D932" s="4"/>
      <c r="E932" s="4"/>
      <c r="F932" s="20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x14ac:dyDescent="0.2">
      <c r="A933" s="4"/>
      <c r="B933" s="4"/>
      <c r="C933" s="4"/>
      <c r="D933" s="4"/>
      <c r="E933" s="4"/>
      <c r="F933" s="20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x14ac:dyDescent="0.2">
      <c r="A934" s="4"/>
      <c r="B934" s="4"/>
      <c r="C934" s="4"/>
      <c r="D934" s="4"/>
      <c r="E934" s="4"/>
      <c r="F934" s="20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x14ac:dyDescent="0.2">
      <c r="A935" s="4"/>
      <c r="B935" s="4"/>
      <c r="C935" s="4"/>
      <c r="D935" s="4"/>
      <c r="E935" s="4"/>
      <c r="F935" s="20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x14ac:dyDescent="0.2">
      <c r="A936" s="4"/>
      <c r="B936" s="4"/>
      <c r="C936" s="4"/>
      <c r="D936" s="4"/>
      <c r="E936" s="4"/>
      <c r="F936" s="20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x14ac:dyDescent="0.2">
      <c r="A937" s="4"/>
      <c r="B937" s="4"/>
      <c r="C937" s="4"/>
      <c r="D937" s="4"/>
      <c r="E937" s="4"/>
      <c r="F937" s="20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x14ac:dyDescent="0.2">
      <c r="A938" s="4"/>
      <c r="B938" s="4"/>
      <c r="C938" s="4"/>
      <c r="D938" s="4"/>
      <c r="E938" s="4"/>
      <c r="F938" s="20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x14ac:dyDescent="0.2">
      <c r="A939" s="4"/>
      <c r="B939" s="4"/>
      <c r="C939" s="4"/>
      <c r="D939" s="4"/>
      <c r="E939" s="4"/>
      <c r="F939" s="20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x14ac:dyDescent="0.2">
      <c r="A940" s="4"/>
      <c r="B940" s="4"/>
      <c r="C940" s="4"/>
      <c r="D940" s="4"/>
      <c r="E940" s="4"/>
      <c r="F940" s="20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x14ac:dyDescent="0.2">
      <c r="A941" s="4"/>
      <c r="B941" s="4"/>
      <c r="C941" s="4"/>
      <c r="D941" s="4"/>
      <c r="E941" s="4"/>
      <c r="F941" s="20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x14ac:dyDescent="0.2">
      <c r="A942" s="4"/>
      <c r="B942" s="4"/>
      <c r="C942" s="4"/>
      <c r="D942" s="4"/>
      <c r="E942" s="4"/>
      <c r="F942" s="20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x14ac:dyDescent="0.2">
      <c r="A943" s="4"/>
      <c r="B943" s="4"/>
      <c r="C943" s="4"/>
      <c r="D943" s="4"/>
      <c r="E943" s="4"/>
      <c r="F943" s="20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x14ac:dyDescent="0.2">
      <c r="A944" s="4"/>
      <c r="B944" s="4"/>
      <c r="C944" s="4"/>
      <c r="D944" s="4"/>
      <c r="E944" s="4"/>
      <c r="F944" s="20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x14ac:dyDescent="0.2">
      <c r="A945" s="4"/>
      <c r="B945" s="4"/>
      <c r="C945" s="4"/>
      <c r="D945" s="4"/>
      <c r="E945" s="4"/>
      <c r="F945" s="20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x14ac:dyDescent="0.2">
      <c r="A946" s="4"/>
      <c r="B946" s="4"/>
      <c r="C946" s="4"/>
      <c r="D946" s="4"/>
      <c r="E946" s="4"/>
      <c r="F946" s="20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x14ac:dyDescent="0.2">
      <c r="A947" s="4"/>
      <c r="B947" s="4"/>
      <c r="C947" s="4"/>
      <c r="D947" s="4"/>
      <c r="E947" s="4"/>
      <c r="F947" s="20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x14ac:dyDescent="0.2">
      <c r="A948" s="4"/>
      <c r="B948" s="4"/>
      <c r="C948" s="4"/>
      <c r="D948" s="4"/>
      <c r="E948" s="4"/>
      <c r="F948" s="20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x14ac:dyDescent="0.2">
      <c r="A949" s="4"/>
      <c r="B949" s="4"/>
      <c r="C949" s="4"/>
      <c r="D949" s="4"/>
      <c r="E949" s="4"/>
      <c r="F949" s="20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x14ac:dyDescent="0.2">
      <c r="A950" s="4"/>
      <c r="B950" s="4"/>
      <c r="C950" s="4"/>
      <c r="D950" s="4"/>
      <c r="E950" s="4"/>
      <c r="F950" s="20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x14ac:dyDescent="0.2">
      <c r="A951" s="4"/>
      <c r="B951" s="4"/>
      <c r="C951" s="4"/>
      <c r="D951" s="4"/>
      <c r="E951" s="4"/>
      <c r="F951" s="20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x14ac:dyDescent="0.2">
      <c r="A952" s="4"/>
      <c r="B952" s="4"/>
      <c r="C952" s="4"/>
      <c r="D952" s="4"/>
      <c r="E952" s="4"/>
      <c r="F952" s="20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x14ac:dyDescent="0.2">
      <c r="A953" s="4"/>
      <c r="B953" s="4"/>
      <c r="C953" s="4"/>
      <c r="D953" s="4"/>
      <c r="E953" s="4"/>
      <c r="F953" s="20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x14ac:dyDescent="0.2">
      <c r="A954" s="4"/>
      <c r="B954" s="4"/>
      <c r="C954" s="4"/>
      <c r="D954" s="4"/>
      <c r="E954" s="4"/>
      <c r="F954" s="20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x14ac:dyDescent="0.2">
      <c r="A955" s="4"/>
      <c r="B955" s="4"/>
      <c r="C955" s="4"/>
      <c r="D955" s="4"/>
      <c r="E955" s="4"/>
      <c r="F955" s="20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x14ac:dyDescent="0.2">
      <c r="A956" s="4"/>
      <c r="B956" s="4"/>
      <c r="C956" s="4"/>
      <c r="D956" s="4"/>
      <c r="E956" s="4"/>
      <c r="F956" s="20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x14ac:dyDescent="0.2">
      <c r="A957" s="4"/>
      <c r="B957" s="4"/>
      <c r="C957" s="4"/>
      <c r="D957" s="4"/>
      <c r="E957" s="4"/>
      <c r="F957" s="20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x14ac:dyDescent="0.2">
      <c r="A958" s="4"/>
      <c r="B958" s="4"/>
      <c r="C958" s="4"/>
      <c r="D958" s="4"/>
      <c r="E958" s="4"/>
      <c r="F958" s="20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x14ac:dyDescent="0.2">
      <c r="A959" s="4"/>
      <c r="B959" s="4"/>
      <c r="C959" s="4"/>
      <c r="D959" s="4"/>
      <c r="E959" s="4"/>
      <c r="F959" s="20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x14ac:dyDescent="0.2">
      <c r="A960" s="4"/>
      <c r="B960" s="4"/>
      <c r="C960" s="4"/>
      <c r="D960" s="4"/>
      <c r="E960" s="4"/>
      <c r="F960" s="20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x14ac:dyDescent="0.2">
      <c r="A961" s="4"/>
      <c r="B961" s="4"/>
      <c r="C961" s="4"/>
      <c r="D961" s="4"/>
      <c r="E961" s="4"/>
      <c r="F961" s="20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x14ac:dyDescent="0.2">
      <c r="A962" s="4"/>
      <c r="B962" s="4"/>
      <c r="C962" s="4"/>
      <c r="D962" s="4"/>
      <c r="E962" s="4"/>
      <c r="F962" s="20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x14ac:dyDescent="0.2">
      <c r="A963" s="4"/>
      <c r="B963" s="4"/>
      <c r="C963" s="4"/>
      <c r="D963" s="4"/>
      <c r="E963" s="4"/>
      <c r="F963" s="20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x14ac:dyDescent="0.2">
      <c r="A964" s="4"/>
      <c r="B964" s="4"/>
      <c r="C964" s="4"/>
      <c r="D964" s="4"/>
      <c r="E964" s="4"/>
      <c r="F964" s="20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x14ac:dyDescent="0.2">
      <c r="A965" s="4"/>
      <c r="B965" s="4"/>
      <c r="C965" s="4"/>
      <c r="D965" s="4"/>
      <c r="E965" s="4"/>
      <c r="F965" s="20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x14ac:dyDescent="0.2">
      <c r="A966" s="4"/>
      <c r="B966" s="4"/>
      <c r="C966" s="4"/>
      <c r="D966" s="4"/>
      <c r="E966" s="4"/>
      <c r="F966" s="20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x14ac:dyDescent="0.2">
      <c r="A967" s="4"/>
      <c r="B967" s="4"/>
      <c r="C967" s="4"/>
      <c r="D967" s="4"/>
      <c r="E967" s="4"/>
      <c r="F967" s="20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x14ac:dyDescent="0.2">
      <c r="A968" s="4"/>
      <c r="B968" s="4"/>
      <c r="C968" s="4"/>
      <c r="D968" s="4"/>
      <c r="E968" s="4"/>
      <c r="F968" s="20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x14ac:dyDescent="0.2">
      <c r="A969" s="4"/>
      <c r="B969" s="4"/>
      <c r="C969" s="4"/>
      <c r="D969" s="4"/>
      <c r="E969" s="4"/>
      <c r="F969" s="20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x14ac:dyDescent="0.2">
      <c r="A970" s="4"/>
      <c r="B970" s="4"/>
      <c r="C970" s="4"/>
      <c r="D970" s="4"/>
      <c r="E970" s="4"/>
      <c r="F970" s="20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x14ac:dyDescent="0.2">
      <c r="A971" s="4"/>
      <c r="B971" s="4"/>
      <c r="C971" s="4"/>
      <c r="D971" s="4"/>
      <c r="E971" s="4"/>
      <c r="F971" s="20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x14ac:dyDescent="0.2">
      <c r="A972" s="4"/>
      <c r="B972" s="4"/>
      <c r="C972" s="4"/>
      <c r="D972" s="4"/>
      <c r="E972" s="4"/>
      <c r="F972" s="20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x14ac:dyDescent="0.2">
      <c r="A973" s="4"/>
      <c r="B973" s="4"/>
      <c r="C973" s="4"/>
      <c r="D973" s="4"/>
      <c r="E973" s="4"/>
      <c r="F973" s="20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x14ac:dyDescent="0.2">
      <c r="A974" s="4"/>
      <c r="B974" s="4"/>
      <c r="C974" s="4"/>
      <c r="D974" s="4"/>
      <c r="E974" s="4"/>
      <c r="F974" s="20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x14ac:dyDescent="0.2">
      <c r="A975" s="4"/>
      <c r="B975" s="4"/>
      <c r="C975" s="4"/>
      <c r="D975" s="4"/>
      <c r="E975" s="4"/>
      <c r="F975" s="20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x14ac:dyDescent="0.2">
      <c r="A976" s="4"/>
      <c r="B976" s="4"/>
      <c r="C976" s="4"/>
      <c r="D976" s="4"/>
      <c r="E976" s="4"/>
      <c r="F976" s="20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x14ac:dyDescent="0.2">
      <c r="A977" s="4"/>
      <c r="B977" s="4"/>
      <c r="C977" s="4"/>
      <c r="D977" s="4"/>
      <c r="E977" s="4"/>
      <c r="F977" s="20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x14ac:dyDescent="0.2">
      <c r="A978" s="4"/>
      <c r="B978" s="4"/>
      <c r="C978" s="4"/>
      <c r="D978" s="4"/>
      <c r="E978" s="4"/>
      <c r="F978" s="20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x14ac:dyDescent="0.2">
      <c r="A979" s="4"/>
      <c r="B979" s="4"/>
      <c r="C979" s="4"/>
      <c r="D979" s="4"/>
      <c r="E979" s="4"/>
      <c r="F979" s="20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x14ac:dyDescent="0.2">
      <c r="A980" s="4"/>
      <c r="B980" s="4"/>
      <c r="C980" s="4"/>
      <c r="D980" s="4"/>
      <c r="E980" s="4"/>
      <c r="F980" s="20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x14ac:dyDescent="0.2">
      <c r="A981" s="4"/>
      <c r="B981" s="4"/>
      <c r="C981" s="4"/>
      <c r="D981" s="4"/>
      <c r="E981" s="4"/>
      <c r="F981" s="20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x14ac:dyDescent="0.2">
      <c r="A982" s="4"/>
      <c r="B982" s="4"/>
      <c r="C982" s="4"/>
      <c r="D982" s="4"/>
      <c r="E982" s="4"/>
      <c r="F982" s="20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x14ac:dyDescent="0.2">
      <c r="A983" s="4"/>
      <c r="B983" s="4"/>
      <c r="C983" s="4"/>
      <c r="D983" s="4"/>
      <c r="E983" s="4"/>
      <c r="F983" s="20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x14ac:dyDescent="0.2">
      <c r="A984" s="4"/>
      <c r="B984" s="4"/>
      <c r="C984" s="4"/>
      <c r="D984" s="4"/>
      <c r="E984" s="4"/>
      <c r="F984" s="20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x14ac:dyDescent="0.2">
      <c r="A985" s="4"/>
      <c r="B985" s="4"/>
      <c r="C985" s="4"/>
      <c r="D985" s="4"/>
      <c r="E985" s="4"/>
      <c r="F985" s="20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x14ac:dyDescent="0.2">
      <c r="A986" s="4"/>
      <c r="B986" s="4"/>
      <c r="C986" s="4"/>
      <c r="D986" s="4"/>
      <c r="E986" s="4"/>
      <c r="F986" s="20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x14ac:dyDescent="0.2">
      <c r="A987" s="4"/>
      <c r="B987" s="4"/>
      <c r="C987" s="4"/>
      <c r="D987" s="4"/>
      <c r="E987" s="4"/>
      <c r="F987" s="20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x14ac:dyDescent="0.2">
      <c r="A988" s="4"/>
      <c r="B988" s="4"/>
      <c r="C988" s="4"/>
      <c r="D988" s="4"/>
      <c r="E988" s="4"/>
      <c r="F988" s="20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x14ac:dyDescent="0.2">
      <c r="A989" s="4"/>
      <c r="B989" s="4"/>
      <c r="C989" s="4"/>
      <c r="D989" s="4"/>
      <c r="E989" s="4"/>
      <c r="F989" s="20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x14ac:dyDescent="0.2">
      <c r="A990" s="4"/>
      <c r="B990" s="4"/>
      <c r="C990" s="4"/>
      <c r="D990" s="4"/>
      <c r="E990" s="4"/>
      <c r="F990" s="20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x14ac:dyDescent="0.2">
      <c r="A991" s="4"/>
      <c r="B991" s="4"/>
      <c r="C991" s="4"/>
      <c r="D991" s="4"/>
      <c r="E991" s="4"/>
      <c r="F991" s="20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x14ac:dyDescent="0.2">
      <c r="A992" s="4"/>
      <c r="B992" s="4"/>
      <c r="C992" s="4"/>
      <c r="D992" s="4"/>
      <c r="E992" s="4"/>
      <c r="F992" s="20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x14ac:dyDescent="0.2">
      <c r="A993" s="4"/>
      <c r="B993" s="4"/>
      <c r="C993" s="4"/>
      <c r="D993" s="4"/>
      <c r="E993" s="4"/>
      <c r="F993" s="20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x14ac:dyDescent="0.2">
      <c r="A994" s="4"/>
      <c r="B994" s="4"/>
      <c r="C994" s="4"/>
      <c r="D994" s="4"/>
      <c r="E994" s="4"/>
      <c r="F994" s="20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x14ac:dyDescent="0.2">
      <c r="A995" s="4"/>
      <c r="B995" s="4"/>
      <c r="C995" s="4"/>
      <c r="D995" s="4"/>
      <c r="E995" s="4"/>
      <c r="F995" s="20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x14ac:dyDescent="0.2">
      <c r="A996" s="4"/>
      <c r="B996" s="4"/>
      <c r="C996" s="4"/>
      <c r="D996" s="4"/>
      <c r="E996" s="4"/>
      <c r="F996" s="20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x14ac:dyDescent="0.2">
      <c r="A997" s="4"/>
      <c r="B997" s="4"/>
      <c r="C997" s="4"/>
      <c r="D997" s="4"/>
      <c r="E997" s="4"/>
      <c r="F997" s="20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x14ac:dyDescent="0.2">
      <c r="A998" s="4"/>
      <c r="B998" s="4"/>
      <c r="C998" s="4"/>
      <c r="D998" s="4"/>
      <c r="E998" s="4"/>
      <c r="F998" s="20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x14ac:dyDescent="0.2">
      <c r="A999" s="4"/>
      <c r="B999" s="4"/>
      <c r="C999" s="4"/>
      <c r="D999" s="4"/>
      <c r="E999" s="4"/>
      <c r="F999" s="20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x14ac:dyDescent="0.2">
      <c r="A1000" s="4"/>
      <c r="B1000" s="4"/>
      <c r="C1000" s="4"/>
      <c r="D1000" s="4"/>
      <c r="E1000" s="4"/>
      <c r="F1000" s="20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5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2" max="2" width="24.140625" customWidth="1"/>
    <col min="3" max="3" width="16" customWidth="1"/>
    <col min="6" max="6" width="20.85546875" customWidth="1"/>
  </cols>
  <sheetData>
    <row r="1" spans="1:26" ht="27" customHeight="1" x14ac:dyDescent="0.2">
      <c r="A1" s="21" t="s">
        <v>1496</v>
      </c>
      <c r="B1" s="9" t="s">
        <v>1497</v>
      </c>
      <c r="C1" s="9" t="s">
        <v>2</v>
      </c>
      <c r="D1" s="9" t="s">
        <v>1498</v>
      </c>
      <c r="E1" s="9" t="s">
        <v>1499</v>
      </c>
      <c r="F1" s="9" t="s">
        <v>1500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x14ac:dyDescent="0.2">
      <c r="A2" s="12" t="s">
        <v>1501</v>
      </c>
      <c r="B2" s="12" t="s">
        <v>1502</v>
      </c>
      <c r="C2" s="12" t="s">
        <v>722</v>
      </c>
      <c r="D2" s="12" t="s">
        <v>1503</v>
      </c>
      <c r="E2" s="12" t="s">
        <v>721</v>
      </c>
      <c r="F2" s="12">
        <v>-2.96</v>
      </c>
    </row>
    <row r="3" spans="1:26" ht="12.75" x14ac:dyDescent="0.2">
      <c r="A3" s="12" t="s">
        <v>1501</v>
      </c>
      <c r="B3" s="12" t="s">
        <v>1504</v>
      </c>
      <c r="C3" s="12" t="s">
        <v>1505</v>
      </c>
      <c r="D3" s="12" t="s">
        <v>1506</v>
      </c>
      <c r="E3" s="12" t="s">
        <v>1507</v>
      </c>
      <c r="F3" s="12">
        <v>-2.8</v>
      </c>
    </row>
    <row r="4" spans="1:26" ht="12.75" x14ac:dyDescent="0.2">
      <c r="A4" s="12" t="s">
        <v>1501</v>
      </c>
      <c r="B4" s="12" t="s">
        <v>1508</v>
      </c>
      <c r="C4" s="12" t="s">
        <v>1509</v>
      </c>
      <c r="D4" s="12" t="s">
        <v>1510</v>
      </c>
      <c r="E4" s="12" t="s">
        <v>780</v>
      </c>
      <c r="F4" s="12">
        <v>-2.19</v>
      </c>
    </row>
    <row r="5" spans="1:26" ht="12.75" x14ac:dyDescent="0.2">
      <c r="A5" s="12" t="s">
        <v>1501</v>
      </c>
      <c r="B5" s="12" t="s">
        <v>1511</v>
      </c>
      <c r="C5" s="12" t="s">
        <v>224</v>
      </c>
      <c r="D5" s="12" t="s">
        <v>1512</v>
      </c>
      <c r="E5" s="12" t="s">
        <v>223</v>
      </c>
      <c r="F5" s="12">
        <v>-1.72</v>
      </c>
    </row>
    <row r="6" spans="1:26" ht="12.75" x14ac:dyDescent="0.2">
      <c r="A6" s="12" t="s">
        <v>1501</v>
      </c>
      <c r="B6" s="12" t="s">
        <v>1513</v>
      </c>
      <c r="C6" s="12" t="s">
        <v>1514</v>
      </c>
      <c r="D6" s="12" t="s">
        <v>1515</v>
      </c>
      <c r="E6" s="12" t="s">
        <v>1516</v>
      </c>
      <c r="F6" s="12">
        <v>-1.67</v>
      </c>
    </row>
    <row r="7" spans="1:26" ht="12.75" x14ac:dyDescent="0.2">
      <c r="A7" s="12" t="s">
        <v>1501</v>
      </c>
      <c r="B7" s="12" t="s">
        <v>1517</v>
      </c>
      <c r="C7" s="12" t="s">
        <v>1518</v>
      </c>
      <c r="D7" s="12" t="s">
        <v>1519</v>
      </c>
      <c r="E7" s="12" t="s">
        <v>1520</v>
      </c>
      <c r="F7" s="12">
        <v>-1.53</v>
      </c>
    </row>
    <row r="8" spans="1:26" ht="12.75" x14ac:dyDescent="0.2">
      <c r="A8" s="12" t="s">
        <v>1501</v>
      </c>
      <c r="B8" s="12" t="s">
        <v>1521</v>
      </c>
      <c r="C8" s="12" t="s">
        <v>1522</v>
      </c>
      <c r="D8" s="12" t="s">
        <v>1523</v>
      </c>
      <c r="E8" s="12" t="s">
        <v>1524</v>
      </c>
      <c r="F8" s="12">
        <v>-1.49</v>
      </c>
    </row>
    <row r="9" spans="1:26" ht="12.75" x14ac:dyDescent="0.2">
      <c r="A9" s="12" t="s">
        <v>1501</v>
      </c>
      <c r="B9" s="12" t="s">
        <v>1525</v>
      </c>
      <c r="C9" s="12" t="s">
        <v>953</v>
      </c>
      <c r="D9" s="12" t="s">
        <v>1526</v>
      </c>
      <c r="E9" s="12" t="s">
        <v>952</v>
      </c>
      <c r="F9" s="12">
        <v>-1.41</v>
      </c>
    </row>
    <row r="10" spans="1:26" ht="12.75" x14ac:dyDescent="0.2">
      <c r="A10" s="12" t="s">
        <v>1501</v>
      </c>
      <c r="B10" s="12" t="s">
        <v>1527</v>
      </c>
      <c r="C10" s="12" t="s">
        <v>1040</v>
      </c>
      <c r="D10" s="12" t="s">
        <v>1528</v>
      </c>
      <c r="E10" s="12" t="s">
        <v>1039</v>
      </c>
      <c r="F10" s="12">
        <v>-1.25</v>
      </c>
    </row>
    <row r="11" spans="1:26" ht="12.75" x14ac:dyDescent="0.2">
      <c r="A11" s="12" t="s">
        <v>1501</v>
      </c>
      <c r="B11" s="12" t="s">
        <v>1529</v>
      </c>
      <c r="C11" s="12" t="s">
        <v>1530</v>
      </c>
      <c r="D11" s="12" t="s">
        <v>1531</v>
      </c>
      <c r="E11" s="12" t="s">
        <v>1532</v>
      </c>
      <c r="F11" s="12">
        <v>-0.71</v>
      </c>
    </row>
    <row r="12" spans="1:26" ht="12.75" x14ac:dyDescent="0.2">
      <c r="A12" s="12" t="s">
        <v>1533</v>
      </c>
      <c r="B12" s="12" t="s">
        <v>1534</v>
      </c>
      <c r="C12" s="4"/>
      <c r="D12" s="12" t="s">
        <v>1535</v>
      </c>
      <c r="E12" s="12" t="s">
        <v>1140</v>
      </c>
      <c r="F12" s="12">
        <v>-0.3</v>
      </c>
    </row>
    <row r="13" spans="1:26" ht="12.75" x14ac:dyDescent="0.2">
      <c r="A13" s="12" t="s">
        <v>1501</v>
      </c>
      <c r="B13" s="12" t="s">
        <v>1536</v>
      </c>
      <c r="C13" s="12" t="s">
        <v>1537</v>
      </c>
      <c r="D13" s="12" t="s">
        <v>1538</v>
      </c>
      <c r="E13" s="12" t="s">
        <v>1539</v>
      </c>
      <c r="F13" s="12">
        <v>0.26</v>
      </c>
    </row>
    <row r="14" spans="1:26" ht="12.75" x14ac:dyDescent="0.2">
      <c r="A14" s="12" t="s">
        <v>1501</v>
      </c>
      <c r="B14" s="12" t="s">
        <v>1540</v>
      </c>
      <c r="C14" s="12" t="s">
        <v>1541</v>
      </c>
      <c r="D14" s="12" t="s">
        <v>1542</v>
      </c>
      <c r="E14" s="12" t="s">
        <v>1543</v>
      </c>
      <c r="F14" s="12">
        <v>0.32</v>
      </c>
    </row>
    <row r="15" spans="1:26" ht="12.75" x14ac:dyDescent="0.2">
      <c r="A15" s="12" t="s">
        <v>1533</v>
      </c>
      <c r="B15" s="12" t="s">
        <v>1544</v>
      </c>
      <c r="C15" s="12" t="s">
        <v>1545</v>
      </c>
      <c r="D15" s="12" t="s">
        <v>1546</v>
      </c>
      <c r="E15" s="4"/>
      <c r="F15" s="12">
        <v>0.88</v>
      </c>
    </row>
    <row r="16" spans="1:26" ht="12.75" x14ac:dyDescent="0.2">
      <c r="A16" s="12" t="s">
        <v>1547</v>
      </c>
      <c r="B16" s="12" t="s">
        <v>1548</v>
      </c>
      <c r="C16" s="12" t="s">
        <v>1549</v>
      </c>
      <c r="D16" s="12" t="s">
        <v>1550</v>
      </c>
      <c r="E16" s="12" t="s">
        <v>1551</v>
      </c>
      <c r="F16" s="12">
        <v>1.01</v>
      </c>
    </row>
    <row r="17" spans="1:6" ht="12.75" x14ac:dyDescent="0.2">
      <c r="A17" s="12" t="s">
        <v>1552</v>
      </c>
      <c r="B17" s="12" t="s">
        <v>1553</v>
      </c>
      <c r="C17" s="4"/>
      <c r="D17" s="4"/>
      <c r="E17" s="12" t="s">
        <v>1554</v>
      </c>
      <c r="F17" s="12">
        <v>1.01</v>
      </c>
    </row>
    <row r="18" spans="1:6" ht="12.75" x14ac:dyDescent="0.2">
      <c r="A18" s="12" t="s">
        <v>1533</v>
      </c>
      <c r="B18" s="12" t="s">
        <v>1555</v>
      </c>
      <c r="C18" s="12" t="s">
        <v>174</v>
      </c>
      <c r="D18" s="12" t="s">
        <v>1556</v>
      </c>
      <c r="E18" s="12" t="s">
        <v>173</v>
      </c>
      <c r="F18" s="12">
        <v>1.02</v>
      </c>
    </row>
    <row r="19" spans="1:6" ht="12.75" x14ac:dyDescent="0.2">
      <c r="A19" s="12" t="s">
        <v>1557</v>
      </c>
      <c r="B19" s="12" t="s">
        <v>1544</v>
      </c>
      <c r="C19" s="12" t="s">
        <v>1558</v>
      </c>
      <c r="D19" s="4"/>
      <c r="E19" s="4"/>
      <c r="F19" s="12">
        <v>1.07</v>
      </c>
    </row>
    <row r="20" spans="1:6" ht="12.75" x14ac:dyDescent="0.2">
      <c r="A20" s="12" t="s">
        <v>1533</v>
      </c>
      <c r="B20" s="12" t="s">
        <v>1559</v>
      </c>
      <c r="C20" s="12" t="s">
        <v>39</v>
      </c>
      <c r="D20" s="12" t="s">
        <v>1560</v>
      </c>
      <c r="E20" s="12" t="s">
        <v>38</v>
      </c>
      <c r="F20" s="12">
        <v>1.1000000000000001</v>
      </c>
    </row>
    <row r="21" spans="1:6" ht="12.75" x14ac:dyDescent="0.2">
      <c r="A21" s="12" t="s">
        <v>1552</v>
      </c>
      <c r="B21" s="12" t="s">
        <v>1561</v>
      </c>
      <c r="C21" s="12" t="s">
        <v>1562</v>
      </c>
      <c r="D21" s="12" t="s">
        <v>1563</v>
      </c>
      <c r="E21" s="12" t="s">
        <v>1564</v>
      </c>
      <c r="F21" s="12">
        <v>1.1200000000000001</v>
      </c>
    </row>
    <row r="22" spans="1:6" ht="12.75" x14ac:dyDescent="0.2">
      <c r="A22" s="12" t="s">
        <v>1533</v>
      </c>
      <c r="B22" s="12" t="s">
        <v>1565</v>
      </c>
      <c r="C22" s="12" t="s">
        <v>45</v>
      </c>
      <c r="D22" s="12" t="s">
        <v>1566</v>
      </c>
      <c r="E22" s="12" t="s">
        <v>44</v>
      </c>
      <c r="F22" s="12">
        <v>1.1499999999999999</v>
      </c>
    </row>
    <row r="23" spans="1:6" ht="12.75" x14ac:dyDescent="0.2">
      <c r="A23" s="12" t="s">
        <v>1552</v>
      </c>
      <c r="B23" s="12" t="s">
        <v>1567</v>
      </c>
      <c r="C23" s="12" t="s">
        <v>1568</v>
      </c>
      <c r="D23" s="12" t="s">
        <v>1569</v>
      </c>
      <c r="E23" s="12" t="s">
        <v>1570</v>
      </c>
      <c r="F23" s="12">
        <v>1.18</v>
      </c>
    </row>
    <row r="24" spans="1:6" ht="12.75" x14ac:dyDescent="0.2">
      <c r="A24" s="12" t="s">
        <v>1552</v>
      </c>
      <c r="B24" s="12" t="s">
        <v>1571</v>
      </c>
      <c r="C24" s="12" t="s">
        <v>1572</v>
      </c>
      <c r="D24" s="12" t="s">
        <v>1573</v>
      </c>
      <c r="E24" s="12" t="s">
        <v>1574</v>
      </c>
      <c r="F24" s="12">
        <v>1.18</v>
      </c>
    </row>
    <row r="25" spans="1:6" ht="12.75" x14ac:dyDescent="0.2">
      <c r="A25" s="12" t="s">
        <v>1533</v>
      </c>
      <c r="B25" s="12" t="s">
        <v>1575</v>
      </c>
      <c r="C25" s="12" t="s">
        <v>31</v>
      </c>
      <c r="D25" s="12" t="s">
        <v>1576</v>
      </c>
      <c r="E25" s="12" t="s">
        <v>30</v>
      </c>
      <c r="F25" s="12">
        <v>1.2</v>
      </c>
    </row>
    <row r="26" spans="1:6" ht="12.75" x14ac:dyDescent="0.2">
      <c r="A26" s="12" t="s">
        <v>1533</v>
      </c>
      <c r="B26" s="12" t="s">
        <v>1577</v>
      </c>
      <c r="C26" s="12" t="s">
        <v>87</v>
      </c>
      <c r="D26" s="12" t="s">
        <v>1578</v>
      </c>
      <c r="E26" s="12" t="s">
        <v>86</v>
      </c>
      <c r="F26" s="12">
        <v>1.2</v>
      </c>
    </row>
    <row r="27" spans="1:6" ht="12.75" x14ac:dyDescent="0.2">
      <c r="A27" s="12" t="s">
        <v>1547</v>
      </c>
      <c r="B27" s="12" t="s">
        <v>1579</v>
      </c>
      <c r="C27" s="12" t="s">
        <v>1331</v>
      </c>
      <c r="D27" s="4"/>
      <c r="E27" s="12" t="s">
        <v>1330</v>
      </c>
      <c r="F27" s="12">
        <v>1.2</v>
      </c>
    </row>
    <row r="28" spans="1:6" ht="12.75" x14ac:dyDescent="0.2">
      <c r="A28" s="12" t="s">
        <v>1533</v>
      </c>
      <c r="B28" s="12" t="s">
        <v>1580</v>
      </c>
      <c r="C28" s="12" t="s">
        <v>1581</v>
      </c>
      <c r="D28" s="12" t="s">
        <v>1582</v>
      </c>
      <c r="E28" s="12" t="s">
        <v>1583</v>
      </c>
      <c r="F28" s="12">
        <v>1.24</v>
      </c>
    </row>
    <row r="29" spans="1:6" ht="12.75" x14ac:dyDescent="0.2">
      <c r="A29" s="12" t="s">
        <v>1547</v>
      </c>
      <c r="B29" s="12" t="s">
        <v>1544</v>
      </c>
      <c r="C29" s="12" t="s">
        <v>1584</v>
      </c>
      <c r="D29" s="4"/>
      <c r="E29" s="4"/>
      <c r="F29" s="12">
        <v>1.25</v>
      </c>
    </row>
    <row r="30" spans="1:6" ht="12.75" x14ac:dyDescent="0.2">
      <c r="A30" s="12" t="s">
        <v>1552</v>
      </c>
      <c r="B30" s="12" t="s">
        <v>1585</v>
      </c>
      <c r="C30" s="4"/>
      <c r="D30" s="4"/>
      <c r="E30" s="4"/>
      <c r="F30" s="12">
        <v>1.25</v>
      </c>
    </row>
    <row r="31" spans="1:6" ht="12.75" x14ac:dyDescent="0.2">
      <c r="A31" s="12" t="s">
        <v>1533</v>
      </c>
      <c r="B31" s="12" t="s">
        <v>1586</v>
      </c>
      <c r="C31" s="12" t="s">
        <v>41</v>
      </c>
      <c r="D31" s="12" t="s">
        <v>1587</v>
      </c>
      <c r="E31" s="12" t="s">
        <v>40</v>
      </c>
      <c r="F31" s="12">
        <v>1.27</v>
      </c>
    </row>
    <row r="32" spans="1:6" ht="12.75" x14ac:dyDescent="0.2">
      <c r="A32" s="12" t="s">
        <v>1557</v>
      </c>
      <c r="B32" s="12" t="s">
        <v>1588</v>
      </c>
      <c r="C32" s="12" t="s">
        <v>1589</v>
      </c>
      <c r="D32" s="12" t="s">
        <v>1590</v>
      </c>
      <c r="E32" s="12" t="s">
        <v>1591</v>
      </c>
      <c r="F32" s="12">
        <v>1.3</v>
      </c>
    </row>
    <row r="33" spans="1:6" ht="12.75" x14ac:dyDescent="0.2">
      <c r="A33" s="12" t="s">
        <v>1552</v>
      </c>
      <c r="B33" s="12" t="s">
        <v>1592</v>
      </c>
      <c r="C33" s="12" t="s">
        <v>867</v>
      </c>
      <c r="D33" s="12" t="s">
        <v>1593</v>
      </c>
      <c r="E33" s="12" t="s">
        <v>866</v>
      </c>
      <c r="F33" s="12">
        <v>1.32</v>
      </c>
    </row>
    <row r="34" spans="1:6" ht="12.75" x14ac:dyDescent="0.2">
      <c r="A34" s="12" t="s">
        <v>1547</v>
      </c>
      <c r="B34" s="12" t="s">
        <v>1594</v>
      </c>
      <c r="C34" s="12" t="s">
        <v>1595</v>
      </c>
      <c r="D34" s="12" t="s">
        <v>1596</v>
      </c>
      <c r="E34" s="12" t="s">
        <v>34</v>
      </c>
      <c r="F34" s="12">
        <v>1.35</v>
      </c>
    </row>
    <row r="35" spans="1:6" ht="12.75" x14ac:dyDescent="0.2">
      <c r="A35" s="12" t="s">
        <v>1533</v>
      </c>
      <c r="B35" s="12" t="s">
        <v>1548</v>
      </c>
      <c r="C35" s="12" t="s">
        <v>1549</v>
      </c>
      <c r="D35" s="12" t="s">
        <v>1550</v>
      </c>
      <c r="E35" s="12" t="s">
        <v>1551</v>
      </c>
      <c r="F35" s="12">
        <v>1.39</v>
      </c>
    </row>
    <row r="36" spans="1:6" ht="12.75" x14ac:dyDescent="0.2">
      <c r="A36" s="12" t="s">
        <v>1547</v>
      </c>
      <c r="B36" s="12" t="s">
        <v>1597</v>
      </c>
      <c r="C36" s="12" t="s">
        <v>1598</v>
      </c>
      <c r="D36" s="12" t="s">
        <v>1599</v>
      </c>
      <c r="E36" s="12" t="s">
        <v>35</v>
      </c>
      <c r="F36" s="12">
        <v>1.5</v>
      </c>
    </row>
    <row r="37" spans="1:6" ht="12.75" x14ac:dyDescent="0.2">
      <c r="A37" s="12" t="s">
        <v>1533</v>
      </c>
      <c r="B37" s="12" t="s">
        <v>1600</v>
      </c>
      <c r="C37" s="12" t="s">
        <v>91</v>
      </c>
      <c r="D37" s="12" t="s">
        <v>1601</v>
      </c>
      <c r="E37" s="12" t="s">
        <v>90</v>
      </c>
      <c r="F37" s="12">
        <v>1.57</v>
      </c>
    </row>
    <row r="38" spans="1:6" ht="12.75" x14ac:dyDescent="0.2">
      <c r="A38" s="12" t="s">
        <v>1533</v>
      </c>
      <c r="B38" s="12" t="s">
        <v>1602</v>
      </c>
      <c r="C38" s="12" t="s">
        <v>89</v>
      </c>
      <c r="D38" s="12" t="s">
        <v>1603</v>
      </c>
      <c r="E38" s="12" t="s">
        <v>88</v>
      </c>
      <c r="F38" s="12">
        <v>1.62</v>
      </c>
    </row>
    <row r="39" spans="1:6" ht="12.75" x14ac:dyDescent="0.2">
      <c r="A39" s="12" t="s">
        <v>1547</v>
      </c>
      <c r="B39" s="12" t="s">
        <v>1604</v>
      </c>
      <c r="C39" s="12" t="s">
        <v>1605</v>
      </c>
      <c r="D39" s="12" t="s">
        <v>1606</v>
      </c>
      <c r="E39" s="12" t="s">
        <v>1607</v>
      </c>
      <c r="F39" s="12">
        <v>1.64</v>
      </c>
    </row>
    <row r="40" spans="1:6" ht="12.75" x14ac:dyDescent="0.2">
      <c r="A40" s="12" t="s">
        <v>1533</v>
      </c>
      <c r="B40" s="12" t="s">
        <v>1604</v>
      </c>
      <c r="C40" s="12" t="s">
        <v>1605</v>
      </c>
      <c r="D40" s="12" t="s">
        <v>1606</v>
      </c>
      <c r="E40" s="12" t="s">
        <v>1607</v>
      </c>
      <c r="F40" s="12">
        <v>1.65</v>
      </c>
    </row>
    <row r="41" spans="1:6" ht="12.75" x14ac:dyDescent="0.2">
      <c r="A41" s="12" t="s">
        <v>1533</v>
      </c>
      <c r="B41" s="12" t="s">
        <v>1608</v>
      </c>
      <c r="C41" s="12" t="s">
        <v>47</v>
      </c>
      <c r="D41" s="12" t="s">
        <v>1609</v>
      </c>
      <c r="E41" s="12" t="s">
        <v>46</v>
      </c>
      <c r="F41" s="12">
        <v>1.67</v>
      </c>
    </row>
    <row r="42" spans="1:6" ht="12.75" x14ac:dyDescent="0.2">
      <c r="A42" s="12" t="s">
        <v>1552</v>
      </c>
      <c r="B42" s="12" t="s">
        <v>1610</v>
      </c>
      <c r="C42" s="4"/>
      <c r="D42" s="12" t="s">
        <v>1611</v>
      </c>
      <c r="E42" s="12" t="s">
        <v>1612</v>
      </c>
      <c r="F42" s="12">
        <v>1.72</v>
      </c>
    </row>
    <row r="43" spans="1:6" ht="12.75" x14ac:dyDescent="0.2">
      <c r="A43" s="12" t="s">
        <v>1547</v>
      </c>
      <c r="B43" s="12" t="s">
        <v>1613</v>
      </c>
      <c r="C43" s="12" t="s">
        <v>36</v>
      </c>
      <c r="D43" s="12" t="s">
        <v>1614</v>
      </c>
      <c r="E43" s="12" t="s">
        <v>37</v>
      </c>
      <c r="F43" s="12">
        <v>1.73</v>
      </c>
    </row>
    <row r="44" spans="1:6" ht="12.75" x14ac:dyDescent="0.2">
      <c r="A44" s="12" t="s">
        <v>1552</v>
      </c>
      <c r="B44" s="12" t="s">
        <v>1615</v>
      </c>
      <c r="C44" s="12" t="s">
        <v>1616</v>
      </c>
      <c r="D44" s="12" t="s">
        <v>1617</v>
      </c>
      <c r="E44" s="12" t="s">
        <v>1618</v>
      </c>
      <c r="F44" s="12">
        <v>1.76</v>
      </c>
    </row>
    <row r="45" spans="1:6" ht="12.75" x14ac:dyDescent="0.2">
      <c r="A45" s="12" t="s">
        <v>1533</v>
      </c>
      <c r="B45" s="12" t="s">
        <v>1619</v>
      </c>
      <c r="C45" s="12" t="s">
        <v>93</v>
      </c>
      <c r="D45" s="12" t="s">
        <v>1620</v>
      </c>
      <c r="E45" s="12" t="s">
        <v>92</v>
      </c>
      <c r="F45" s="12">
        <v>1.77</v>
      </c>
    </row>
    <row r="46" spans="1:6" ht="12.75" x14ac:dyDescent="0.2">
      <c r="A46" s="12" t="s">
        <v>1552</v>
      </c>
      <c r="B46" s="12" t="s">
        <v>1621</v>
      </c>
      <c r="C46" s="12" t="s">
        <v>1622</v>
      </c>
      <c r="D46" s="12" t="s">
        <v>1623</v>
      </c>
      <c r="E46" s="12" t="s">
        <v>1624</v>
      </c>
      <c r="F46" s="12">
        <v>1.8</v>
      </c>
    </row>
    <row r="47" spans="1:6" ht="12.75" x14ac:dyDescent="0.2">
      <c r="A47" s="12" t="s">
        <v>1547</v>
      </c>
      <c r="B47" s="12" t="s">
        <v>1625</v>
      </c>
      <c r="C47" s="12" t="s">
        <v>69</v>
      </c>
      <c r="D47" s="12" t="s">
        <v>1626</v>
      </c>
      <c r="E47" s="12" t="s">
        <v>68</v>
      </c>
      <c r="F47" s="12">
        <v>1.83</v>
      </c>
    </row>
    <row r="48" spans="1:6" ht="12.75" x14ac:dyDescent="0.2">
      <c r="A48" s="12" t="s">
        <v>1547</v>
      </c>
      <c r="B48" s="12" t="s">
        <v>1627</v>
      </c>
      <c r="C48" s="12" t="s">
        <v>43</v>
      </c>
      <c r="D48" s="12" t="s">
        <v>1628</v>
      </c>
      <c r="E48" s="12" t="s">
        <v>42</v>
      </c>
      <c r="F48" s="12">
        <v>1.9</v>
      </c>
    </row>
    <row r="49" spans="1:6" ht="12.75" x14ac:dyDescent="0.2">
      <c r="A49" s="12" t="s">
        <v>1557</v>
      </c>
      <c r="B49" s="12" t="s">
        <v>1629</v>
      </c>
      <c r="C49" s="12" t="s">
        <v>1630</v>
      </c>
      <c r="D49" s="12" t="s">
        <v>1631</v>
      </c>
      <c r="E49" s="12" t="s">
        <v>792</v>
      </c>
      <c r="F49" s="12">
        <v>1.91</v>
      </c>
    </row>
    <row r="50" spans="1:6" ht="12.75" x14ac:dyDescent="0.2">
      <c r="A50" s="12" t="s">
        <v>1557</v>
      </c>
      <c r="B50" s="12" t="s">
        <v>1632</v>
      </c>
      <c r="C50" s="4"/>
      <c r="D50" s="4"/>
      <c r="E50" s="12" t="s">
        <v>1633</v>
      </c>
      <c r="F50" s="12">
        <v>1.96</v>
      </c>
    </row>
    <row r="51" spans="1:6" ht="12.75" x14ac:dyDescent="0.2">
      <c r="A51" s="12" t="s">
        <v>1547</v>
      </c>
      <c r="B51" s="12" t="s">
        <v>1634</v>
      </c>
      <c r="C51" s="12" t="s">
        <v>75</v>
      </c>
      <c r="D51" s="12" t="s">
        <v>1635</v>
      </c>
      <c r="E51" s="12" t="s">
        <v>74</v>
      </c>
      <c r="F51" s="12">
        <v>2</v>
      </c>
    </row>
    <row r="52" spans="1:6" ht="12.75" x14ac:dyDescent="0.2">
      <c r="A52" s="12" t="s">
        <v>1547</v>
      </c>
      <c r="B52" s="12" t="s">
        <v>1586</v>
      </c>
      <c r="C52" s="12" t="s">
        <v>41</v>
      </c>
      <c r="D52" s="12" t="s">
        <v>1587</v>
      </c>
      <c r="E52" s="12" t="s">
        <v>40</v>
      </c>
      <c r="F52" s="12">
        <v>2.0299999999999998</v>
      </c>
    </row>
    <row r="53" spans="1:6" ht="12.75" x14ac:dyDescent="0.2">
      <c r="A53" s="12" t="s">
        <v>1547</v>
      </c>
      <c r="B53" s="12" t="s">
        <v>1559</v>
      </c>
      <c r="C53" s="12" t="s">
        <v>39</v>
      </c>
      <c r="D53" s="12" t="s">
        <v>1560</v>
      </c>
      <c r="E53" s="12" t="s">
        <v>38</v>
      </c>
      <c r="F53" s="12">
        <v>2.04</v>
      </c>
    </row>
    <row r="54" spans="1:6" ht="12.75" x14ac:dyDescent="0.2">
      <c r="A54" s="12" t="s">
        <v>1547</v>
      </c>
      <c r="B54" s="12" t="s">
        <v>1544</v>
      </c>
      <c r="C54" s="12" t="s">
        <v>1636</v>
      </c>
      <c r="D54" s="4"/>
      <c r="E54" s="4"/>
      <c r="F54" s="12">
        <v>2.0499999999999998</v>
      </c>
    </row>
    <row r="55" spans="1:6" ht="12.75" x14ac:dyDescent="0.2">
      <c r="A55" s="12" t="s">
        <v>1533</v>
      </c>
      <c r="B55" s="12" t="s">
        <v>1637</v>
      </c>
      <c r="C55" s="12" t="s">
        <v>168</v>
      </c>
      <c r="D55" s="12" t="s">
        <v>1638</v>
      </c>
      <c r="E55" s="12" t="s">
        <v>167</v>
      </c>
      <c r="F55" s="12">
        <v>2.1</v>
      </c>
    </row>
    <row r="56" spans="1:6" ht="12.75" x14ac:dyDescent="0.2">
      <c r="A56" s="12" t="s">
        <v>1557</v>
      </c>
      <c r="B56" s="12" t="s">
        <v>1544</v>
      </c>
      <c r="C56" s="12" t="s">
        <v>1639</v>
      </c>
      <c r="D56" s="4"/>
      <c r="E56" s="4"/>
      <c r="F56" s="12">
        <v>2.12</v>
      </c>
    </row>
    <row r="57" spans="1:6" ht="12.75" x14ac:dyDescent="0.2">
      <c r="A57" s="12" t="s">
        <v>1552</v>
      </c>
      <c r="B57" s="12" t="s">
        <v>1640</v>
      </c>
      <c r="C57" s="4"/>
      <c r="D57" s="12" t="s">
        <v>1641</v>
      </c>
      <c r="E57" s="12" t="s">
        <v>1642</v>
      </c>
      <c r="F57" s="12">
        <v>2.12</v>
      </c>
    </row>
    <row r="58" spans="1:6" ht="12.75" x14ac:dyDescent="0.2">
      <c r="A58" s="12" t="s">
        <v>1533</v>
      </c>
      <c r="B58" s="12" t="s">
        <v>1544</v>
      </c>
      <c r="C58" s="12" t="s">
        <v>1643</v>
      </c>
      <c r="D58" s="4"/>
      <c r="E58" s="4"/>
      <c r="F58" s="12">
        <v>2.15</v>
      </c>
    </row>
    <row r="59" spans="1:6" ht="12.75" x14ac:dyDescent="0.2">
      <c r="A59" s="12" t="s">
        <v>1557</v>
      </c>
      <c r="B59" s="12" t="s">
        <v>1517</v>
      </c>
      <c r="C59" s="12" t="s">
        <v>1518</v>
      </c>
      <c r="D59" s="12" t="s">
        <v>1519</v>
      </c>
      <c r="E59" s="12" t="s">
        <v>1520</v>
      </c>
      <c r="F59" s="12">
        <v>2.16</v>
      </c>
    </row>
    <row r="60" spans="1:6" ht="12.75" x14ac:dyDescent="0.2">
      <c r="A60" s="12" t="s">
        <v>1547</v>
      </c>
      <c r="B60" s="12" t="s">
        <v>1565</v>
      </c>
      <c r="C60" s="12" t="s">
        <v>45</v>
      </c>
      <c r="D60" s="12" t="s">
        <v>1566</v>
      </c>
      <c r="E60" s="12" t="s">
        <v>44</v>
      </c>
      <c r="F60" s="12">
        <v>2.16</v>
      </c>
    </row>
    <row r="61" spans="1:6" ht="12.75" x14ac:dyDescent="0.2">
      <c r="A61" s="12" t="s">
        <v>1547</v>
      </c>
      <c r="B61" s="12" t="s">
        <v>1644</v>
      </c>
      <c r="C61" s="12" t="s">
        <v>81</v>
      </c>
      <c r="D61" s="12" t="s">
        <v>1645</v>
      </c>
      <c r="E61" s="12" t="s">
        <v>80</v>
      </c>
      <c r="F61" s="12">
        <v>2.16</v>
      </c>
    </row>
    <row r="62" spans="1:6" ht="12.75" x14ac:dyDescent="0.2">
      <c r="A62" s="12" t="s">
        <v>1552</v>
      </c>
      <c r="B62" s="12" t="s">
        <v>1646</v>
      </c>
      <c r="C62" s="12" t="s">
        <v>1647</v>
      </c>
      <c r="D62" s="12" t="s">
        <v>1648</v>
      </c>
      <c r="E62" s="12" t="s">
        <v>1649</v>
      </c>
      <c r="F62" s="12">
        <v>2.17</v>
      </c>
    </row>
    <row r="63" spans="1:6" ht="12.75" x14ac:dyDescent="0.2">
      <c r="A63" s="12" t="s">
        <v>1547</v>
      </c>
      <c r="B63" s="12" t="s">
        <v>1650</v>
      </c>
      <c r="C63" s="12" t="s">
        <v>77</v>
      </c>
      <c r="D63" s="12" t="s">
        <v>1651</v>
      </c>
      <c r="E63" s="12" t="s">
        <v>76</v>
      </c>
      <c r="F63" s="12">
        <v>2.19</v>
      </c>
    </row>
    <row r="64" spans="1:6" ht="12.75" x14ac:dyDescent="0.2">
      <c r="A64" s="12" t="s">
        <v>1547</v>
      </c>
      <c r="B64" s="12" t="s">
        <v>1652</v>
      </c>
      <c r="C64" s="12" t="s">
        <v>85</v>
      </c>
      <c r="D64" s="12" t="s">
        <v>1653</v>
      </c>
      <c r="E64" s="12" t="s">
        <v>84</v>
      </c>
      <c r="F64" s="12">
        <v>2.19</v>
      </c>
    </row>
    <row r="65" spans="1:6" ht="12.75" x14ac:dyDescent="0.2">
      <c r="A65" s="12" t="s">
        <v>1552</v>
      </c>
      <c r="B65" s="12" t="s">
        <v>1654</v>
      </c>
      <c r="C65" s="4"/>
      <c r="D65" s="4"/>
      <c r="E65" s="4"/>
      <c r="F65" s="12">
        <v>2.19</v>
      </c>
    </row>
    <row r="66" spans="1:6" ht="12.75" x14ac:dyDescent="0.2">
      <c r="A66" s="12" t="s">
        <v>1547</v>
      </c>
      <c r="B66" s="12" t="s">
        <v>1655</v>
      </c>
      <c r="C66" s="12" t="s">
        <v>71</v>
      </c>
      <c r="D66" s="12" t="s">
        <v>1656</v>
      </c>
      <c r="E66" s="12" t="s">
        <v>70</v>
      </c>
      <c r="F66" s="12">
        <v>2.2200000000000002</v>
      </c>
    </row>
    <row r="67" spans="1:6" ht="12.75" x14ac:dyDescent="0.2">
      <c r="A67" s="12" t="s">
        <v>1547</v>
      </c>
      <c r="B67" s="12" t="s">
        <v>1657</v>
      </c>
      <c r="C67" s="12" t="s">
        <v>79</v>
      </c>
      <c r="D67" s="12" t="s">
        <v>1658</v>
      </c>
      <c r="E67" s="12" t="s">
        <v>78</v>
      </c>
      <c r="F67" s="12">
        <v>2.2400000000000002</v>
      </c>
    </row>
    <row r="68" spans="1:6" ht="12.75" x14ac:dyDescent="0.2">
      <c r="A68" s="12" t="s">
        <v>1552</v>
      </c>
      <c r="B68" s="12" t="s">
        <v>1659</v>
      </c>
      <c r="C68" s="4"/>
      <c r="D68" s="4"/>
      <c r="E68" s="4"/>
      <c r="F68" s="12">
        <v>2.25</v>
      </c>
    </row>
    <row r="69" spans="1:6" ht="12.75" x14ac:dyDescent="0.2">
      <c r="A69" s="12" t="s">
        <v>1533</v>
      </c>
      <c r="B69" s="12" t="s">
        <v>1660</v>
      </c>
      <c r="C69" s="4"/>
      <c r="D69" s="4"/>
      <c r="E69" s="4"/>
      <c r="F69" s="12">
        <v>2.2599999999999998</v>
      </c>
    </row>
    <row r="70" spans="1:6" ht="12.75" x14ac:dyDescent="0.2">
      <c r="A70" s="12" t="s">
        <v>1547</v>
      </c>
      <c r="B70" s="12" t="s">
        <v>1661</v>
      </c>
      <c r="C70" s="4"/>
      <c r="D70" s="12" t="s">
        <v>1546</v>
      </c>
      <c r="E70" s="12" t="s">
        <v>1662</v>
      </c>
      <c r="F70" s="12">
        <v>2.2799999999999998</v>
      </c>
    </row>
    <row r="71" spans="1:6" ht="12.75" x14ac:dyDescent="0.2">
      <c r="A71" s="12" t="s">
        <v>1557</v>
      </c>
      <c r="B71" s="12" t="s">
        <v>1663</v>
      </c>
      <c r="C71" s="12" t="s">
        <v>1664</v>
      </c>
      <c r="D71" s="12" t="s">
        <v>1665</v>
      </c>
      <c r="E71" s="12" t="s">
        <v>1666</v>
      </c>
      <c r="F71" s="12">
        <v>2.48</v>
      </c>
    </row>
    <row r="72" spans="1:6" ht="12.75" x14ac:dyDescent="0.2">
      <c r="A72" s="12" t="s">
        <v>1552</v>
      </c>
      <c r="B72" s="12" t="s">
        <v>1667</v>
      </c>
      <c r="C72" s="12" t="s">
        <v>1668</v>
      </c>
      <c r="D72" s="12" t="s">
        <v>1669</v>
      </c>
      <c r="E72" s="12" t="s">
        <v>1670</v>
      </c>
      <c r="F72" s="12">
        <v>2.48</v>
      </c>
    </row>
    <row r="73" spans="1:6" ht="12.75" x14ac:dyDescent="0.2">
      <c r="A73" s="12" t="s">
        <v>1557</v>
      </c>
      <c r="B73" s="12" t="s">
        <v>1513</v>
      </c>
      <c r="C73" s="12" t="s">
        <v>1514</v>
      </c>
      <c r="D73" s="12" t="s">
        <v>1515</v>
      </c>
      <c r="E73" s="12" t="s">
        <v>1516</v>
      </c>
      <c r="F73" s="12">
        <v>2.5</v>
      </c>
    </row>
    <row r="74" spans="1:6" ht="12.75" x14ac:dyDescent="0.2">
      <c r="A74" s="12" t="s">
        <v>1501</v>
      </c>
      <c r="B74" s="12" t="s">
        <v>1671</v>
      </c>
      <c r="C74" s="4"/>
      <c r="D74" s="4"/>
      <c r="E74" s="4"/>
      <c r="F74" s="12">
        <v>2.5099999999999998</v>
      </c>
    </row>
    <row r="75" spans="1:6" ht="12.75" x14ac:dyDescent="0.2">
      <c r="A75" s="12" t="s">
        <v>1547</v>
      </c>
      <c r="B75" s="12" t="s">
        <v>1544</v>
      </c>
      <c r="C75" s="12" t="s">
        <v>1672</v>
      </c>
      <c r="D75" s="4"/>
      <c r="E75" s="4"/>
      <c r="F75" s="12">
        <v>2.54</v>
      </c>
    </row>
    <row r="76" spans="1:6" ht="12.75" x14ac:dyDescent="0.2">
      <c r="A76" s="12" t="s">
        <v>1547</v>
      </c>
      <c r="B76" s="12" t="s">
        <v>1673</v>
      </c>
      <c r="C76" s="12" t="s">
        <v>83</v>
      </c>
      <c r="D76" s="12" t="s">
        <v>1674</v>
      </c>
      <c r="E76" s="12" t="s">
        <v>82</v>
      </c>
      <c r="F76" s="12">
        <v>2.56</v>
      </c>
    </row>
    <row r="77" spans="1:6" ht="12.75" x14ac:dyDescent="0.2">
      <c r="A77" s="12" t="s">
        <v>1547</v>
      </c>
      <c r="B77" s="12" t="s">
        <v>1675</v>
      </c>
      <c r="C77" s="12" t="s">
        <v>73</v>
      </c>
      <c r="D77" s="12" t="s">
        <v>1676</v>
      </c>
      <c r="E77" s="12" t="s">
        <v>72</v>
      </c>
      <c r="F77" s="12">
        <v>2.57</v>
      </c>
    </row>
    <row r="78" spans="1:6" ht="12.75" x14ac:dyDescent="0.2">
      <c r="A78" s="12" t="s">
        <v>1552</v>
      </c>
      <c r="B78" s="12" t="s">
        <v>1677</v>
      </c>
      <c r="C78" s="4"/>
      <c r="D78" s="12" t="s">
        <v>1678</v>
      </c>
      <c r="E78" s="12" t="s">
        <v>1679</v>
      </c>
      <c r="F78" s="12">
        <v>2.6</v>
      </c>
    </row>
    <row r="79" spans="1:6" ht="12.75" x14ac:dyDescent="0.2">
      <c r="A79" s="12" t="s">
        <v>1547</v>
      </c>
      <c r="B79" s="12" t="s">
        <v>1544</v>
      </c>
      <c r="C79" s="12" t="s">
        <v>1680</v>
      </c>
      <c r="D79" s="4"/>
      <c r="E79" s="4"/>
      <c r="F79" s="12">
        <v>2.66</v>
      </c>
    </row>
    <row r="80" spans="1:6" ht="12.75" x14ac:dyDescent="0.2">
      <c r="A80" s="12" t="s">
        <v>1552</v>
      </c>
      <c r="B80" s="12" t="s">
        <v>1681</v>
      </c>
      <c r="C80" s="12" t="s">
        <v>1682</v>
      </c>
      <c r="D80" s="12" t="s">
        <v>1683</v>
      </c>
      <c r="E80" s="12" t="s">
        <v>1684</v>
      </c>
      <c r="F80" s="12">
        <v>2.66</v>
      </c>
    </row>
    <row r="81" spans="1:6" ht="12.75" x14ac:dyDescent="0.2">
      <c r="A81" s="12" t="s">
        <v>1547</v>
      </c>
      <c r="B81" s="12" t="s">
        <v>1577</v>
      </c>
      <c r="C81" s="12" t="s">
        <v>87</v>
      </c>
      <c r="D81" s="12" t="s">
        <v>1578</v>
      </c>
      <c r="E81" s="12" t="s">
        <v>86</v>
      </c>
      <c r="F81" s="12">
        <v>2.69</v>
      </c>
    </row>
    <row r="82" spans="1:6" ht="12.75" x14ac:dyDescent="0.2">
      <c r="A82" s="12" t="s">
        <v>1533</v>
      </c>
      <c r="B82" s="12" t="s">
        <v>1685</v>
      </c>
      <c r="C82" s="12" t="s">
        <v>1686</v>
      </c>
      <c r="D82" s="12" t="s">
        <v>1687</v>
      </c>
      <c r="E82" s="12" t="s">
        <v>1688</v>
      </c>
      <c r="F82" s="12">
        <v>2.75</v>
      </c>
    </row>
    <row r="83" spans="1:6" ht="12.75" x14ac:dyDescent="0.2">
      <c r="A83" s="12" t="s">
        <v>1552</v>
      </c>
      <c r="B83" s="12" t="s">
        <v>1689</v>
      </c>
      <c r="C83" s="4"/>
      <c r="D83" s="4"/>
      <c r="E83" s="4"/>
      <c r="F83" s="12">
        <v>2.81</v>
      </c>
    </row>
    <row r="84" spans="1:6" ht="12.75" x14ac:dyDescent="0.2">
      <c r="A84" s="12" t="s">
        <v>1533</v>
      </c>
      <c r="B84" s="12" t="s">
        <v>1690</v>
      </c>
      <c r="C84" s="4"/>
      <c r="D84" s="12" t="s">
        <v>1691</v>
      </c>
      <c r="E84" s="12" t="s">
        <v>1692</v>
      </c>
      <c r="F84" s="12">
        <v>2.89</v>
      </c>
    </row>
    <row r="85" spans="1:6" ht="12.75" x14ac:dyDescent="0.2">
      <c r="A85" s="12" t="s">
        <v>1552</v>
      </c>
      <c r="B85" s="12" t="s">
        <v>1693</v>
      </c>
      <c r="C85" s="4"/>
      <c r="D85" s="4"/>
      <c r="E85" s="4"/>
      <c r="F85" s="12">
        <v>2.89</v>
      </c>
    </row>
    <row r="86" spans="1:6" ht="12.75" x14ac:dyDescent="0.2">
      <c r="A86" s="12" t="s">
        <v>1552</v>
      </c>
      <c r="B86" s="12" t="s">
        <v>1694</v>
      </c>
      <c r="C86" s="4"/>
      <c r="D86" s="12" t="s">
        <v>1695</v>
      </c>
      <c r="E86" s="12" t="s">
        <v>899</v>
      </c>
      <c r="F86" s="12">
        <v>2.89</v>
      </c>
    </row>
    <row r="87" spans="1:6" ht="12.75" x14ac:dyDescent="0.2">
      <c r="A87" s="12" t="s">
        <v>1547</v>
      </c>
      <c r="B87" s="12" t="s">
        <v>1619</v>
      </c>
      <c r="C87" s="12" t="s">
        <v>93</v>
      </c>
      <c r="D87" s="12" t="s">
        <v>1620</v>
      </c>
      <c r="E87" s="12" t="s">
        <v>92</v>
      </c>
      <c r="F87" s="12">
        <v>2.9</v>
      </c>
    </row>
    <row r="88" spans="1:6" ht="12.75" x14ac:dyDescent="0.2">
      <c r="A88" s="12" t="s">
        <v>1552</v>
      </c>
      <c r="B88" s="12" t="s">
        <v>1696</v>
      </c>
      <c r="C88" s="12" t="s">
        <v>1697</v>
      </c>
      <c r="D88" s="12" t="s">
        <v>1698</v>
      </c>
      <c r="E88" s="12" t="s">
        <v>1699</v>
      </c>
      <c r="F88" s="12">
        <v>2.95</v>
      </c>
    </row>
    <row r="89" spans="1:6" ht="12.75" x14ac:dyDescent="0.2">
      <c r="A89" s="12" t="s">
        <v>1533</v>
      </c>
      <c r="B89" s="12" t="s">
        <v>1700</v>
      </c>
      <c r="C89" s="12" t="s">
        <v>1701</v>
      </c>
      <c r="D89" s="12" t="s">
        <v>1702</v>
      </c>
      <c r="E89" s="12" t="s">
        <v>1703</v>
      </c>
      <c r="F89" s="12">
        <v>2.97</v>
      </c>
    </row>
    <row r="90" spans="1:6" ht="12.75" x14ac:dyDescent="0.2">
      <c r="A90" s="12" t="s">
        <v>1547</v>
      </c>
      <c r="B90" s="12" t="s">
        <v>1602</v>
      </c>
      <c r="C90" s="12" t="s">
        <v>89</v>
      </c>
      <c r="D90" s="12" t="s">
        <v>1603</v>
      </c>
      <c r="E90" s="12" t="s">
        <v>88</v>
      </c>
      <c r="F90" s="12">
        <v>3.04</v>
      </c>
    </row>
    <row r="91" spans="1:6" ht="12.75" x14ac:dyDescent="0.2">
      <c r="A91" s="12" t="s">
        <v>1547</v>
      </c>
      <c r="B91" s="12" t="s">
        <v>1600</v>
      </c>
      <c r="C91" s="12" t="s">
        <v>91</v>
      </c>
      <c r="D91" s="12" t="s">
        <v>1601</v>
      </c>
      <c r="E91" s="12" t="s">
        <v>90</v>
      </c>
      <c r="F91" s="12">
        <v>3.1</v>
      </c>
    </row>
    <row r="92" spans="1:6" ht="12.75" x14ac:dyDescent="0.2">
      <c r="A92" s="12" t="s">
        <v>1557</v>
      </c>
      <c r="B92" s="12" t="s">
        <v>1594</v>
      </c>
      <c r="C92" s="12" t="s">
        <v>1595</v>
      </c>
      <c r="D92" s="12" t="s">
        <v>1596</v>
      </c>
      <c r="E92" s="12" t="s">
        <v>34</v>
      </c>
      <c r="F92" s="12">
        <v>3.18</v>
      </c>
    </row>
    <row r="93" spans="1:6" ht="12.75" x14ac:dyDescent="0.2">
      <c r="A93" s="12" t="s">
        <v>1557</v>
      </c>
      <c r="B93" s="12" t="s">
        <v>1597</v>
      </c>
      <c r="C93" s="12" t="s">
        <v>1598</v>
      </c>
      <c r="D93" s="12" t="s">
        <v>1599</v>
      </c>
      <c r="E93" s="12" t="s">
        <v>35</v>
      </c>
      <c r="F93" s="12">
        <v>3.26</v>
      </c>
    </row>
    <row r="94" spans="1:6" ht="12.75" x14ac:dyDescent="0.2">
      <c r="A94" s="12" t="s">
        <v>1557</v>
      </c>
      <c r="B94" s="12" t="s">
        <v>1661</v>
      </c>
      <c r="C94" s="4"/>
      <c r="D94" s="12" t="s">
        <v>1546</v>
      </c>
      <c r="E94" s="12" t="s">
        <v>1662</v>
      </c>
      <c r="F94" s="12">
        <v>3.28</v>
      </c>
    </row>
    <row r="95" spans="1:6" ht="12.75" x14ac:dyDescent="0.2">
      <c r="A95" s="12" t="s">
        <v>1552</v>
      </c>
      <c r="B95" s="12" t="s">
        <v>1704</v>
      </c>
      <c r="C95" s="12" t="s">
        <v>7</v>
      </c>
      <c r="D95" s="12" t="s">
        <v>1705</v>
      </c>
      <c r="E95" s="12" t="s">
        <v>6</v>
      </c>
      <c r="F95" s="12">
        <v>3.35</v>
      </c>
    </row>
    <row r="96" spans="1:6" ht="12.75" x14ac:dyDescent="0.2">
      <c r="A96" s="12" t="s">
        <v>1557</v>
      </c>
      <c r="B96" s="12" t="s">
        <v>1706</v>
      </c>
      <c r="C96" s="12" t="s">
        <v>1707</v>
      </c>
      <c r="D96" s="12" t="s">
        <v>1708</v>
      </c>
      <c r="E96" s="12" t="s">
        <v>1709</v>
      </c>
      <c r="F96" s="12">
        <v>3.45</v>
      </c>
    </row>
    <row r="97" spans="1:6" ht="12.75" x14ac:dyDescent="0.2">
      <c r="A97" s="12" t="s">
        <v>1552</v>
      </c>
      <c r="B97" s="12" t="s">
        <v>1710</v>
      </c>
      <c r="C97" s="12" t="s">
        <v>201</v>
      </c>
      <c r="D97" s="12" t="s">
        <v>1711</v>
      </c>
      <c r="E97" s="12" t="s">
        <v>200</v>
      </c>
      <c r="F97" s="12">
        <v>3.46</v>
      </c>
    </row>
    <row r="98" spans="1:6" ht="12.75" x14ac:dyDescent="0.2">
      <c r="A98" s="12" t="s">
        <v>1533</v>
      </c>
      <c r="B98" s="12" t="s">
        <v>1712</v>
      </c>
      <c r="C98" s="12" t="s">
        <v>95</v>
      </c>
      <c r="D98" s="12" t="s">
        <v>1713</v>
      </c>
      <c r="E98" s="12" t="s">
        <v>94</v>
      </c>
      <c r="F98" s="12">
        <v>3.47</v>
      </c>
    </row>
    <row r="99" spans="1:6" ht="12.75" x14ac:dyDescent="0.2">
      <c r="A99" s="12" t="s">
        <v>1557</v>
      </c>
      <c r="B99" s="12" t="s">
        <v>1714</v>
      </c>
      <c r="C99" s="12" t="s">
        <v>33</v>
      </c>
      <c r="D99" s="12" t="s">
        <v>1715</v>
      </c>
      <c r="E99" s="12" t="s">
        <v>32</v>
      </c>
      <c r="F99" s="12">
        <v>3.48</v>
      </c>
    </row>
    <row r="100" spans="1:6" ht="12.75" x14ac:dyDescent="0.2">
      <c r="A100" s="12" t="s">
        <v>1557</v>
      </c>
      <c r="B100" s="12" t="s">
        <v>1716</v>
      </c>
      <c r="C100" s="4"/>
      <c r="D100" s="4"/>
      <c r="E100" s="4"/>
      <c r="F100" s="12">
        <v>3.61</v>
      </c>
    </row>
    <row r="101" spans="1:6" ht="12.75" x14ac:dyDescent="0.2">
      <c r="A101" s="12" t="s">
        <v>1557</v>
      </c>
      <c r="B101" s="12" t="s">
        <v>1544</v>
      </c>
      <c r="C101" s="12" t="s">
        <v>1636</v>
      </c>
      <c r="D101" s="4"/>
      <c r="E101" s="4"/>
      <c r="F101" s="12">
        <v>3.74</v>
      </c>
    </row>
    <row r="102" spans="1:6" ht="12.75" x14ac:dyDescent="0.2">
      <c r="A102" s="12" t="s">
        <v>1547</v>
      </c>
      <c r="B102" s="12" t="s">
        <v>1712</v>
      </c>
      <c r="C102" s="12" t="s">
        <v>95</v>
      </c>
      <c r="D102" s="12" t="s">
        <v>1713</v>
      </c>
      <c r="E102" s="12" t="s">
        <v>94</v>
      </c>
      <c r="F102" s="12">
        <v>3.84</v>
      </c>
    </row>
    <row r="103" spans="1:6" ht="12.75" x14ac:dyDescent="0.2">
      <c r="A103" s="12" t="s">
        <v>1533</v>
      </c>
      <c r="B103" s="12" t="s">
        <v>1544</v>
      </c>
      <c r="C103" s="12" t="s">
        <v>1558</v>
      </c>
      <c r="D103" s="22" t="s">
        <v>1717</v>
      </c>
      <c r="E103" s="4"/>
      <c r="F103" s="12">
        <v>3.99</v>
      </c>
    </row>
    <row r="104" spans="1:6" ht="12.75" x14ac:dyDescent="0.2">
      <c r="A104" s="12" t="s">
        <v>1552</v>
      </c>
      <c r="B104" s="12" t="s">
        <v>1544</v>
      </c>
      <c r="C104" s="12" t="s">
        <v>1718</v>
      </c>
      <c r="D104" s="12" t="s">
        <v>1718</v>
      </c>
      <c r="E104" s="4"/>
      <c r="F104" s="12">
        <v>4.08</v>
      </c>
    </row>
    <row r="105" spans="1:6" ht="12.75" x14ac:dyDescent="0.2">
      <c r="A105" s="12" t="s">
        <v>1557</v>
      </c>
      <c r="B105" s="12" t="s">
        <v>1544</v>
      </c>
      <c r="C105" s="12" t="s">
        <v>1719</v>
      </c>
      <c r="D105" s="4"/>
      <c r="E105" s="4"/>
      <c r="F105" s="12">
        <v>4.2300000000000004</v>
      </c>
    </row>
    <row r="106" spans="1:6" ht="12.75" x14ac:dyDescent="0.2">
      <c r="A106" s="12" t="s">
        <v>1547</v>
      </c>
      <c r="B106" s="12" t="s">
        <v>1608</v>
      </c>
      <c r="C106" s="12" t="s">
        <v>47</v>
      </c>
      <c r="D106" s="12" t="s">
        <v>1609</v>
      </c>
      <c r="E106" s="12" t="s">
        <v>46</v>
      </c>
      <c r="F106" s="12">
        <v>4.3600000000000003</v>
      </c>
    </row>
    <row r="107" spans="1:6" ht="12.75" x14ac:dyDescent="0.2">
      <c r="A107" s="12" t="s">
        <v>1720</v>
      </c>
      <c r="B107" s="12" t="s">
        <v>1721</v>
      </c>
      <c r="C107" s="4"/>
      <c r="D107" s="12" t="s">
        <v>1722</v>
      </c>
      <c r="E107" s="12" t="s">
        <v>11</v>
      </c>
      <c r="F107" s="12">
        <v>4.4400000000000004</v>
      </c>
    </row>
    <row r="108" spans="1:6" ht="12.75" x14ac:dyDescent="0.2">
      <c r="A108" s="12" t="s">
        <v>1533</v>
      </c>
      <c r="B108" s="12" t="s">
        <v>1723</v>
      </c>
      <c r="C108" s="12" t="s">
        <v>51</v>
      </c>
      <c r="D108" s="12" t="s">
        <v>1724</v>
      </c>
      <c r="E108" s="12" t="s">
        <v>50</v>
      </c>
      <c r="F108" s="12">
        <v>4.71</v>
      </c>
    </row>
    <row r="109" spans="1:6" ht="12.75" x14ac:dyDescent="0.2">
      <c r="A109" s="12" t="s">
        <v>1547</v>
      </c>
      <c r="B109" s="12" t="s">
        <v>1690</v>
      </c>
      <c r="C109" s="4"/>
      <c r="D109" s="12" t="s">
        <v>1691</v>
      </c>
      <c r="E109" s="12" t="s">
        <v>1692</v>
      </c>
      <c r="F109" s="12">
        <v>4.78</v>
      </c>
    </row>
    <row r="110" spans="1:6" ht="12.75" x14ac:dyDescent="0.2">
      <c r="A110" s="12" t="s">
        <v>1547</v>
      </c>
      <c r="B110" s="12" t="s">
        <v>1580</v>
      </c>
      <c r="C110" s="12" t="s">
        <v>1581</v>
      </c>
      <c r="D110" s="12" t="s">
        <v>1582</v>
      </c>
      <c r="E110" s="12" t="s">
        <v>1583</v>
      </c>
      <c r="F110" s="12">
        <v>4.87</v>
      </c>
    </row>
    <row r="111" spans="1:6" ht="12.75" x14ac:dyDescent="0.2">
      <c r="A111" s="12" t="s">
        <v>1557</v>
      </c>
      <c r="B111" s="12" t="s">
        <v>1575</v>
      </c>
      <c r="C111" s="12" t="s">
        <v>31</v>
      </c>
      <c r="D111" s="12" t="s">
        <v>1576</v>
      </c>
      <c r="E111" s="12" t="s">
        <v>30</v>
      </c>
      <c r="F111" s="12">
        <v>4.9400000000000004</v>
      </c>
    </row>
    <row r="112" spans="1:6" ht="12.75" x14ac:dyDescent="0.2">
      <c r="A112" s="12" t="s">
        <v>1557</v>
      </c>
      <c r="B112" s="12" t="s">
        <v>1725</v>
      </c>
      <c r="C112" s="4"/>
      <c r="D112" s="12" t="s">
        <v>1726</v>
      </c>
      <c r="E112" s="12" t="s">
        <v>1727</v>
      </c>
      <c r="F112" s="12">
        <v>5.17</v>
      </c>
    </row>
    <row r="113" spans="1:6" ht="12.75" x14ac:dyDescent="0.2">
      <c r="A113" s="12" t="s">
        <v>1557</v>
      </c>
      <c r="B113" s="12" t="s">
        <v>1660</v>
      </c>
      <c r="C113" s="4"/>
      <c r="D113" s="4"/>
      <c r="E113" s="4"/>
      <c r="F113" s="12">
        <v>5.19</v>
      </c>
    </row>
    <row r="114" spans="1:6" ht="12.75" x14ac:dyDescent="0.2">
      <c r="A114" s="12" t="s">
        <v>1557</v>
      </c>
      <c r="B114" s="12" t="s">
        <v>1613</v>
      </c>
      <c r="C114" s="12" t="s">
        <v>36</v>
      </c>
      <c r="D114" s="12" t="s">
        <v>1614</v>
      </c>
      <c r="E114" s="12" t="s">
        <v>37</v>
      </c>
      <c r="F114" s="12">
        <v>5.31</v>
      </c>
    </row>
    <row r="115" spans="1:6" ht="12.75" x14ac:dyDescent="0.2">
      <c r="A115" s="12" t="s">
        <v>1533</v>
      </c>
      <c r="B115" s="12" t="s">
        <v>1728</v>
      </c>
      <c r="C115" s="12" t="s">
        <v>49</v>
      </c>
      <c r="D115" s="12" t="s">
        <v>1729</v>
      </c>
      <c r="E115" s="12" t="s">
        <v>48</v>
      </c>
      <c r="F115" s="12">
        <v>5.41</v>
      </c>
    </row>
    <row r="116" spans="1:6" ht="12.75" x14ac:dyDescent="0.2">
      <c r="A116" s="12" t="s">
        <v>1557</v>
      </c>
      <c r="B116" s="12" t="s">
        <v>1730</v>
      </c>
      <c r="C116" s="4"/>
      <c r="D116" s="4"/>
      <c r="E116" s="4"/>
      <c r="F116" s="12">
        <v>5.48</v>
      </c>
    </row>
    <row r="117" spans="1:6" ht="12.75" x14ac:dyDescent="0.2">
      <c r="A117" s="12" t="s">
        <v>1557</v>
      </c>
      <c r="B117" s="12" t="s">
        <v>1731</v>
      </c>
      <c r="C117" s="4"/>
      <c r="D117" s="12" t="s">
        <v>1732</v>
      </c>
      <c r="E117" s="12" t="s">
        <v>1733</v>
      </c>
      <c r="F117" s="12">
        <v>5.51</v>
      </c>
    </row>
    <row r="118" spans="1:6" ht="12.75" x14ac:dyDescent="0.2">
      <c r="A118" s="12" t="s">
        <v>1557</v>
      </c>
      <c r="B118" s="12" t="s">
        <v>1734</v>
      </c>
      <c r="C118" s="4"/>
      <c r="D118" s="4"/>
      <c r="E118" s="4"/>
      <c r="F118" s="12">
        <v>5.52</v>
      </c>
    </row>
    <row r="119" spans="1:6" ht="12.75" x14ac:dyDescent="0.2">
      <c r="A119" s="12" t="s">
        <v>1552</v>
      </c>
      <c r="B119" s="12" t="s">
        <v>1735</v>
      </c>
      <c r="C119" s="4"/>
      <c r="D119" s="12" t="s">
        <v>1736</v>
      </c>
      <c r="E119" s="12" t="s">
        <v>1737</v>
      </c>
      <c r="F119" s="12">
        <v>5.67</v>
      </c>
    </row>
    <row r="120" spans="1:6" ht="12.75" x14ac:dyDescent="0.2">
      <c r="A120" s="12" t="s">
        <v>1557</v>
      </c>
      <c r="B120" s="12" t="s">
        <v>1690</v>
      </c>
      <c r="C120" s="4"/>
      <c r="D120" s="12" t="s">
        <v>1691</v>
      </c>
      <c r="E120" s="12" t="s">
        <v>1692</v>
      </c>
      <c r="F120" s="12">
        <v>5.75</v>
      </c>
    </row>
    <row r="121" spans="1:6" ht="12.75" x14ac:dyDescent="0.2">
      <c r="A121" s="12" t="s">
        <v>1557</v>
      </c>
      <c r="B121" s="12" t="s">
        <v>1625</v>
      </c>
      <c r="C121" s="12" t="s">
        <v>69</v>
      </c>
      <c r="D121" s="12" t="s">
        <v>1626</v>
      </c>
      <c r="E121" s="12" t="s">
        <v>68</v>
      </c>
      <c r="F121" s="12">
        <v>6.09</v>
      </c>
    </row>
    <row r="122" spans="1:6" ht="12.75" x14ac:dyDescent="0.2">
      <c r="A122" s="12" t="s">
        <v>1557</v>
      </c>
      <c r="B122" s="12" t="s">
        <v>1652</v>
      </c>
      <c r="C122" s="12" t="s">
        <v>85</v>
      </c>
      <c r="D122" s="12" t="s">
        <v>1653</v>
      </c>
      <c r="E122" s="12" t="s">
        <v>84</v>
      </c>
      <c r="F122" s="12">
        <v>6.15</v>
      </c>
    </row>
    <row r="123" spans="1:6" ht="12.75" x14ac:dyDescent="0.2">
      <c r="A123" s="12" t="s">
        <v>1557</v>
      </c>
      <c r="B123" s="12" t="s">
        <v>1675</v>
      </c>
      <c r="C123" s="12" t="s">
        <v>73</v>
      </c>
      <c r="D123" s="12" t="s">
        <v>1676</v>
      </c>
      <c r="E123" s="12" t="s">
        <v>72</v>
      </c>
      <c r="F123" s="12">
        <v>6.21</v>
      </c>
    </row>
    <row r="124" spans="1:6" ht="12.75" x14ac:dyDescent="0.2">
      <c r="A124" s="12" t="s">
        <v>1557</v>
      </c>
      <c r="B124" s="12" t="s">
        <v>1577</v>
      </c>
      <c r="C124" s="12" t="s">
        <v>87</v>
      </c>
      <c r="D124" s="12" t="s">
        <v>1578</v>
      </c>
      <c r="E124" s="12" t="s">
        <v>86</v>
      </c>
      <c r="F124" s="12">
        <v>6.47</v>
      </c>
    </row>
    <row r="125" spans="1:6" ht="12.75" x14ac:dyDescent="0.2">
      <c r="A125" s="12" t="s">
        <v>1557</v>
      </c>
      <c r="B125" s="12" t="s">
        <v>1712</v>
      </c>
      <c r="C125" s="12" t="s">
        <v>95</v>
      </c>
      <c r="D125" s="12" t="s">
        <v>1713</v>
      </c>
      <c r="E125" s="12" t="s">
        <v>94</v>
      </c>
      <c r="F125" s="12">
        <v>6.56</v>
      </c>
    </row>
    <row r="126" spans="1:6" ht="12.75" x14ac:dyDescent="0.2">
      <c r="A126" s="12" t="s">
        <v>1557</v>
      </c>
      <c r="B126" s="12" t="s">
        <v>1655</v>
      </c>
      <c r="C126" s="12" t="s">
        <v>71</v>
      </c>
      <c r="D126" s="12" t="s">
        <v>1656</v>
      </c>
      <c r="E126" s="12" t="s">
        <v>70</v>
      </c>
      <c r="F126" s="12">
        <v>6.67</v>
      </c>
    </row>
    <row r="127" spans="1:6" ht="12.75" x14ac:dyDescent="0.2">
      <c r="A127" s="12" t="s">
        <v>1557</v>
      </c>
      <c r="B127" s="12" t="s">
        <v>1650</v>
      </c>
      <c r="C127" s="12" t="s">
        <v>77</v>
      </c>
      <c r="D127" s="12" t="s">
        <v>1651</v>
      </c>
      <c r="E127" s="12" t="s">
        <v>76</v>
      </c>
      <c r="F127" s="12">
        <v>6.7</v>
      </c>
    </row>
    <row r="128" spans="1:6" ht="12.75" x14ac:dyDescent="0.2">
      <c r="A128" s="12" t="s">
        <v>1557</v>
      </c>
      <c r="B128" s="12" t="s">
        <v>1738</v>
      </c>
      <c r="C128" s="4"/>
      <c r="D128" s="12" t="s">
        <v>1739</v>
      </c>
      <c r="E128" s="12" t="s">
        <v>1740</v>
      </c>
      <c r="F128" s="12">
        <v>6.76</v>
      </c>
    </row>
    <row r="129" spans="1:6" ht="12.75" x14ac:dyDescent="0.2">
      <c r="A129" s="12" t="s">
        <v>1557</v>
      </c>
      <c r="B129" s="12" t="s">
        <v>1634</v>
      </c>
      <c r="C129" s="12" t="s">
        <v>75</v>
      </c>
      <c r="D129" s="12" t="s">
        <v>1635</v>
      </c>
      <c r="E129" s="12" t="s">
        <v>74</v>
      </c>
      <c r="F129" s="12">
        <v>6.82</v>
      </c>
    </row>
    <row r="130" spans="1:6" ht="12.75" x14ac:dyDescent="0.2">
      <c r="A130" s="12" t="s">
        <v>1557</v>
      </c>
      <c r="B130" s="12" t="s">
        <v>1602</v>
      </c>
      <c r="C130" s="12" t="s">
        <v>89</v>
      </c>
      <c r="D130" s="12" t="s">
        <v>1603</v>
      </c>
      <c r="E130" s="12" t="s">
        <v>88</v>
      </c>
      <c r="F130" s="12">
        <v>6.86</v>
      </c>
    </row>
    <row r="131" spans="1:6" ht="12.75" x14ac:dyDescent="0.2">
      <c r="A131" s="12" t="s">
        <v>1557</v>
      </c>
      <c r="B131" s="12" t="s">
        <v>1559</v>
      </c>
      <c r="C131" s="12" t="s">
        <v>39</v>
      </c>
      <c r="D131" s="12" t="s">
        <v>1560</v>
      </c>
      <c r="E131" s="12" t="s">
        <v>38</v>
      </c>
      <c r="F131" s="12">
        <v>6.89</v>
      </c>
    </row>
    <row r="132" spans="1:6" ht="12.75" x14ac:dyDescent="0.2">
      <c r="A132" s="12" t="s">
        <v>1557</v>
      </c>
      <c r="B132" s="12" t="s">
        <v>1644</v>
      </c>
      <c r="C132" s="12" t="s">
        <v>81</v>
      </c>
      <c r="D132" s="12" t="s">
        <v>1645</v>
      </c>
      <c r="E132" s="12" t="s">
        <v>80</v>
      </c>
      <c r="F132" s="12">
        <v>6.95</v>
      </c>
    </row>
    <row r="133" spans="1:6" ht="12.75" x14ac:dyDescent="0.2">
      <c r="A133" s="12" t="s">
        <v>1557</v>
      </c>
      <c r="B133" s="12" t="s">
        <v>1673</v>
      </c>
      <c r="C133" s="12" t="s">
        <v>83</v>
      </c>
      <c r="D133" s="12" t="s">
        <v>1674</v>
      </c>
      <c r="E133" s="12" t="s">
        <v>82</v>
      </c>
      <c r="F133" s="12">
        <v>6.95</v>
      </c>
    </row>
    <row r="134" spans="1:6" ht="12.75" x14ac:dyDescent="0.2">
      <c r="A134" s="12" t="s">
        <v>1557</v>
      </c>
      <c r="B134" s="12" t="s">
        <v>1657</v>
      </c>
      <c r="C134" s="12" t="s">
        <v>79</v>
      </c>
      <c r="D134" s="12" t="s">
        <v>1658</v>
      </c>
      <c r="E134" s="12" t="s">
        <v>78</v>
      </c>
      <c r="F134" s="12">
        <v>6.99</v>
      </c>
    </row>
    <row r="135" spans="1:6" ht="12.75" x14ac:dyDescent="0.2">
      <c r="A135" s="12" t="s">
        <v>1557</v>
      </c>
      <c r="B135" s="12" t="s">
        <v>1600</v>
      </c>
      <c r="C135" s="12" t="s">
        <v>91</v>
      </c>
      <c r="D135" s="12" t="s">
        <v>1601</v>
      </c>
      <c r="E135" s="12" t="s">
        <v>90</v>
      </c>
      <c r="F135" s="12">
        <v>7.19</v>
      </c>
    </row>
    <row r="136" spans="1:6" ht="12.75" x14ac:dyDescent="0.2">
      <c r="A136" s="12" t="s">
        <v>1557</v>
      </c>
      <c r="B136" s="12" t="s">
        <v>1723</v>
      </c>
      <c r="C136" s="12" t="s">
        <v>51</v>
      </c>
      <c r="D136" s="12" t="s">
        <v>1724</v>
      </c>
      <c r="E136" s="12" t="s">
        <v>50</v>
      </c>
      <c r="F136" s="12">
        <v>7.64</v>
      </c>
    </row>
    <row r="137" spans="1:6" ht="12.75" x14ac:dyDescent="0.2">
      <c r="A137" s="12" t="s">
        <v>1557</v>
      </c>
      <c r="B137" s="12" t="s">
        <v>1586</v>
      </c>
      <c r="C137" s="12" t="s">
        <v>41</v>
      </c>
      <c r="D137" s="12" t="s">
        <v>1587</v>
      </c>
      <c r="E137" s="12" t="s">
        <v>40</v>
      </c>
      <c r="F137" s="12">
        <v>7.72</v>
      </c>
    </row>
    <row r="138" spans="1:6" ht="12.75" x14ac:dyDescent="0.2">
      <c r="A138" s="12" t="s">
        <v>1557</v>
      </c>
      <c r="B138" s="12" t="s">
        <v>1627</v>
      </c>
      <c r="C138" s="12" t="s">
        <v>43</v>
      </c>
      <c r="D138" s="12" t="s">
        <v>1628</v>
      </c>
      <c r="E138" s="12" t="s">
        <v>42</v>
      </c>
      <c r="F138" s="12">
        <v>7.83</v>
      </c>
    </row>
    <row r="139" spans="1:6" ht="12.75" x14ac:dyDescent="0.2">
      <c r="A139" s="12" t="s">
        <v>1720</v>
      </c>
      <c r="B139" s="12" t="s">
        <v>1741</v>
      </c>
      <c r="C139" s="12" t="s">
        <v>15</v>
      </c>
      <c r="D139" s="12" t="s">
        <v>1742</v>
      </c>
      <c r="E139" s="12" t="s">
        <v>14</v>
      </c>
      <c r="F139" s="12">
        <v>7.87</v>
      </c>
    </row>
    <row r="140" spans="1:6" ht="12.75" x14ac:dyDescent="0.2">
      <c r="A140" s="12" t="s">
        <v>1557</v>
      </c>
      <c r="B140" s="12" t="s">
        <v>1743</v>
      </c>
      <c r="C140" s="12" t="s">
        <v>1744</v>
      </c>
      <c r="D140" s="12" t="s">
        <v>1745</v>
      </c>
      <c r="E140" s="12" t="s">
        <v>1746</v>
      </c>
      <c r="F140" s="12">
        <v>8.24</v>
      </c>
    </row>
    <row r="141" spans="1:6" ht="12.75" x14ac:dyDescent="0.2">
      <c r="A141" s="12" t="s">
        <v>1557</v>
      </c>
      <c r="B141" s="12" t="s">
        <v>1565</v>
      </c>
      <c r="C141" s="12" t="s">
        <v>45</v>
      </c>
      <c r="D141" s="12" t="s">
        <v>1566</v>
      </c>
      <c r="E141" s="12" t="s">
        <v>44</v>
      </c>
      <c r="F141" s="12">
        <v>8.49</v>
      </c>
    </row>
    <row r="142" spans="1:6" ht="12.75" x14ac:dyDescent="0.2">
      <c r="A142" s="12" t="s">
        <v>1557</v>
      </c>
      <c r="B142" s="12" t="s">
        <v>1728</v>
      </c>
      <c r="C142" s="12" t="s">
        <v>49</v>
      </c>
      <c r="D142" s="12" t="s">
        <v>1729</v>
      </c>
      <c r="E142" s="12" t="s">
        <v>48</v>
      </c>
      <c r="F142" s="12">
        <v>8.7899999999999991</v>
      </c>
    </row>
    <row r="143" spans="1:6" ht="12.75" x14ac:dyDescent="0.2">
      <c r="A143" s="12" t="s">
        <v>1557</v>
      </c>
      <c r="B143" s="12" t="s">
        <v>1747</v>
      </c>
      <c r="C143" s="12" t="s">
        <v>1748</v>
      </c>
      <c r="D143" s="12" t="s">
        <v>1749</v>
      </c>
      <c r="E143" s="12" t="s">
        <v>1750</v>
      </c>
      <c r="F143" s="12">
        <v>8.82</v>
      </c>
    </row>
    <row r="144" spans="1:6" ht="12.75" x14ac:dyDescent="0.2">
      <c r="A144" s="12" t="s">
        <v>1557</v>
      </c>
      <c r="B144" s="12" t="s">
        <v>1619</v>
      </c>
      <c r="C144" s="12" t="s">
        <v>93</v>
      </c>
      <c r="D144" s="12" t="s">
        <v>1620</v>
      </c>
      <c r="E144" s="12" t="s">
        <v>92</v>
      </c>
      <c r="F144" s="12">
        <v>8.92</v>
      </c>
    </row>
    <row r="145" spans="1:6" ht="12.75" x14ac:dyDescent="0.2">
      <c r="A145" s="12" t="s">
        <v>1557</v>
      </c>
      <c r="B145" s="12" t="s">
        <v>1580</v>
      </c>
      <c r="C145" s="12" t="s">
        <v>1581</v>
      </c>
      <c r="D145" s="12" t="s">
        <v>1582</v>
      </c>
      <c r="E145" s="12" t="s">
        <v>1583</v>
      </c>
      <c r="F145" s="12">
        <v>8.9499999999999993</v>
      </c>
    </row>
    <row r="146" spans="1:6" ht="12.75" x14ac:dyDescent="0.2">
      <c r="A146" s="12" t="s">
        <v>1557</v>
      </c>
      <c r="B146" s="12" t="s">
        <v>1751</v>
      </c>
      <c r="C146" s="12" t="s">
        <v>1752</v>
      </c>
      <c r="D146" s="12" t="s">
        <v>1753</v>
      </c>
      <c r="E146" s="12" t="s">
        <v>1754</v>
      </c>
      <c r="F146" s="12">
        <v>9.3800000000000008</v>
      </c>
    </row>
    <row r="147" spans="1:6" ht="12.75" x14ac:dyDescent="0.2">
      <c r="A147" s="12" t="s">
        <v>1557</v>
      </c>
      <c r="B147" s="12" t="s">
        <v>1755</v>
      </c>
      <c r="C147" s="12" t="s">
        <v>1756</v>
      </c>
      <c r="D147" s="12" t="s">
        <v>1757</v>
      </c>
      <c r="E147" s="12" t="s">
        <v>1758</v>
      </c>
      <c r="F147" s="12">
        <v>9.67</v>
      </c>
    </row>
    <row r="148" spans="1:6" ht="12.75" x14ac:dyDescent="0.2">
      <c r="A148" s="12" t="s">
        <v>1557</v>
      </c>
      <c r="B148" s="12" t="s">
        <v>1759</v>
      </c>
      <c r="C148" s="12" t="s">
        <v>1760</v>
      </c>
      <c r="D148" s="12" t="s">
        <v>1761</v>
      </c>
      <c r="E148" s="12" t="s">
        <v>1762</v>
      </c>
      <c r="F148" s="12">
        <v>10.050000000000001</v>
      </c>
    </row>
    <row r="149" spans="1:6" ht="12.75" x14ac:dyDescent="0.2">
      <c r="A149" s="12" t="s">
        <v>1557</v>
      </c>
      <c r="B149" s="12" t="s">
        <v>1608</v>
      </c>
      <c r="C149" s="12" t="s">
        <v>47</v>
      </c>
      <c r="D149" s="12" t="s">
        <v>1609</v>
      </c>
      <c r="E149" s="12" t="s">
        <v>46</v>
      </c>
      <c r="F149" s="12" t="s">
        <v>1763</v>
      </c>
    </row>
    <row r="150" spans="1:6" ht="12.75" x14ac:dyDescent="0.2">
      <c r="A150" s="12" t="s">
        <v>1557</v>
      </c>
      <c r="B150" s="12" t="s">
        <v>1764</v>
      </c>
      <c r="C150" s="12" t="s">
        <v>1765</v>
      </c>
      <c r="D150" s="12" t="s">
        <v>1766</v>
      </c>
      <c r="E150" s="12" t="s">
        <v>1767</v>
      </c>
      <c r="F150" s="12" t="s">
        <v>1763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49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3" max="3" width="17.42578125" customWidth="1"/>
    <col min="4" max="4" width="19.5703125" customWidth="1"/>
    <col min="7" max="7" width="49.5703125" customWidth="1"/>
  </cols>
  <sheetData>
    <row r="1" spans="1:8" ht="30" customHeight="1" x14ac:dyDescent="0.25">
      <c r="A1" s="23" t="s">
        <v>1768</v>
      </c>
      <c r="B1" s="23" t="s">
        <v>2</v>
      </c>
      <c r="C1" s="23" t="s">
        <v>1769</v>
      </c>
      <c r="D1" s="23" t="s">
        <v>1770</v>
      </c>
      <c r="E1" s="24" t="s">
        <v>1771</v>
      </c>
      <c r="F1" s="25" t="s">
        <v>1114</v>
      </c>
      <c r="G1" s="26" t="s">
        <v>1772</v>
      </c>
    </row>
    <row r="2" spans="1:8" ht="15" x14ac:dyDescent="0.25">
      <c r="A2" s="27" t="s">
        <v>1773</v>
      </c>
      <c r="B2" s="27" t="s">
        <v>350</v>
      </c>
      <c r="C2" s="27">
        <v>7</v>
      </c>
      <c r="D2" s="27">
        <v>364</v>
      </c>
      <c r="E2" s="28">
        <f t="shared" ref="E2:E602" si="0">LOG((D2+1)/(C2+1))/LOG(2)</f>
        <v>5.5117526537673793</v>
      </c>
      <c r="F2" s="29">
        <v>0</v>
      </c>
      <c r="G2" s="30" t="s">
        <v>351</v>
      </c>
    </row>
    <row r="3" spans="1:8" ht="15" x14ac:dyDescent="0.25">
      <c r="A3" s="27" t="s">
        <v>1728</v>
      </c>
      <c r="B3" s="27" t="s">
        <v>49</v>
      </c>
      <c r="C3" s="27">
        <v>31</v>
      </c>
      <c r="D3" s="27">
        <v>1377</v>
      </c>
      <c r="E3" s="28">
        <f t="shared" si="0"/>
        <v>5.4283601727042914</v>
      </c>
      <c r="F3" s="29">
        <v>0</v>
      </c>
      <c r="G3" s="30" t="s">
        <v>1774</v>
      </c>
    </row>
    <row r="4" spans="1:8" ht="15" x14ac:dyDescent="0.25">
      <c r="A4" s="27" t="s">
        <v>1775</v>
      </c>
      <c r="B4" s="27" t="s">
        <v>7</v>
      </c>
      <c r="C4" s="27">
        <v>45</v>
      </c>
      <c r="D4" s="27">
        <v>1776</v>
      </c>
      <c r="E4" s="28">
        <f t="shared" si="0"/>
        <v>5.2716660099716659</v>
      </c>
      <c r="F4" s="29">
        <v>0</v>
      </c>
      <c r="G4" s="30" t="s">
        <v>1776</v>
      </c>
    </row>
    <row r="5" spans="1:8" ht="15" x14ac:dyDescent="0.25">
      <c r="A5" s="27" t="s">
        <v>1580</v>
      </c>
      <c r="B5" s="27" t="s">
        <v>350</v>
      </c>
      <c r="C5" s="27">
        <v>64</v>
      </c>
      <c r="D5" s="27">
        <v>1866</v>
      </c>
      <c r="E5" s="28">
        <f t="shared" si="0"/>
        <v>4.8441383991977478</v>
      </c>
      <c r="F5" s="29">
        <v>0</v>
      </c>
      <c r="G5" s="30" t="s">
        <v>892</v>
      </c>
    </row>
    <row r="6" spans="1:8" ht="15" x14ac:dyDescent="0.25">
      <c r="A6" s="27" t="s">
        <v>1690</v>
      </c>
      <c r="B6" s="27" t="s">
        <v>350</v>
      </c>
      <c r="C6" s="27">
        <v>17</v>
      </c>
      <c r="D6" s="27">
        <v>468</v>
      </c>
      <c r="E6" s="28">
        <f t="shared" si="0"/>
        <v>4.7035191110730636</v>
      </c>
      <c r="F6" s="29">
        <v>0</v>
      </c>
      <c r="G6" s="30" t="s">
        <v>378</v>
      </c>
    </row>
    <row r="7" spans="1:8" ht="15" x14ac:dyDescent="0.25">
      <c r="A7" s="27" t="s">
        <v>1723</v>
      </c>
      <c r="B7" s="27" t="s">
        <v>51</v>
      </c>
      <c r="C7" s="27">
        <v>41</v>
      </c>
      <c r="D7" s="27">
        <v>1043</v>
      </c>
      <c r="E7" s="28">
        <f t="shared" si="0"/>
        <v>4.6355885737911242</v>
      </c>
      <c r="F7" s="29">
        <v>0</v>
      </c>
      <c r="G7" s="30" t="s">
        <v>1777</v>
      </c>
    </row>
    <row r="8" spans="1:8" ht="15" x14ac:dyDescent="0.25">
      <c r="A8" s="27" t="s">
        <v>1608</v>
      </c>
      <c r="B8" s="27" t="s">
        <v>47</v>
      </c>
      <c r="C8" s="27">
        <v>381</v>
      </c>
      <c r="D8" s="27">
        <v>7811</v>
      </c>
      <c r="E8" s="28">
        <f t="shared" si="0"/>
        <v>4.354047405851043</v>
      </c>
      <c r="F8" s="29">
        <v>0</v>
      </c>
      <c r="G8" s="30" t="s">
        <v>1778</v>
      </c>
      <c r="H8" s="31">
        <f>LOG(10)</f>
        <v>1</v>
      </c>
    </row>
    <row r="9" spans="1:8" ht="15" x14ac:dyDescent="0.25">
      <c r="A9" s="27" t="s">
        <v>1779</v>
      </c>
      <c r="B9" s="27" t="s">
        <v>1780</v>
      </c>
      <c r="C9" s="27">
        <v>5</v>
      </c>
      <c r="D9" s="27">
        <v>92</v>
      </c>
      <c r="E9" s="28">
        <f t="shared" si="0"/>
        <v>3.9541963103868749</v>
      </c>
      <c r="F9" s="29">
        <v>0</v>
      </c>
      <c r="G9" s="30" t="s">
        <v>1781</v>
      </c>
    </row>
    <row r="10" spans="1:8" ht="15" x14ac:dyDescent="0.25">
      <c r="A10" s="27" t="s">
        <v>1782</v>
      </c>
      <c r="B10" s="27" t="s">
        <v>246</v>
      </c>
      <c r="C10" s="27">
        <v>12</v>
      </c>
      <c r="D10" s="27">
        <v>190</v>
      </c>
      <c r="E10" s="28">
        <f t="shared" si="0"/>
        <v>3.8769891098946565</v>
      </c>
      <c r="F10" s="29">
        <v>0</v>
      </c>
      <c r="G10" s="30" t="s">
        <v>1783</v>
      </c>
    </row>
    <row r="11" spans="1:8" ht="15" x14ac:dyDescent="0.25">
      <c r="A11" s="27" t="s">
        <v>1712</v>
      </c>
      <c r="B11" s="27" t="s">
        <v>95</v>
      </c>
      <c r="C11" s="27">
        <v>81</v>
      </c>
      <c r="D11" s="27">
        <v>1160</v>
      </c>
      <c r="E11" s="28">
        <f t="shared" si="0"/>
        <v>3.8236002522474823</v>
      </c>
      <c r="F11" s="29">
        <v>0</v>
      </c>
      <c r="G11" s="30" t="s">
        <v>1784</v>
      </c>
    </row>
    <row r="12" spans="1:8" ht="15" x14ac:dyDescent="0.25">
      <c r="A12" s="27" t="s">
        <v>1785</v>
      </c>
      <c r="B12" s="27" t="s">
        <v>1786</v>
      </c>
      <c r="C12" s="27">
        <v>368</v>
      </c>
      <c r="D12" s="27">
        <v>4401</v>
      </c>
      <c r="E12" s="28">
        <f t="shared" si="0"/>
        <v>3.5764664238311616</v>
      </c>
      <c r="F12" s="29">
        <v>0</v>
      </c>
      <c r="G12" s="30" t="s">
        <v>1787</v>
      </c>
    </row>
    <row r="13" spans="1:8" ht="15" x14ac:dyDescent="0.25">
      <c r="A13" s="27" t="s">
        <v>1788</v>
      </c>
      <c r="B13" s="27" t="s">
        <v>1789</v>
      </c>
      <c r="C13" s="27">
        <v>50</v>
      </c>
      <c r="D13" s="27">
        <v>481</v>
      </c>
      <c r="E13" s="28">
        <f t="shared" si="0"/>
        <v>3.2404639942584659</v>
      </c>
      <c r="F13" s="29">
        <v>0</v>
      </c>
      <c r="G13" s="30" t="s">
        <v>1776</v>
      </c>
    </row>
    <row r="14" spans="1:8" ht="15" x14ac:dyDescent="0.25">
      <c r="A14" s="27" t="s">
        <v>1600</v>
      </c>
      <c r="B14" s="27" t="s">
        <v>91</v>
      </c>
      <c r="C14" s="27">
        <v>112</v>
      </c>
      <c r="D14" s="27">
        <v>963</v>
      </c>
      <c r="E14" s="28">
        <f t="shared" si="0"/>
        <v>3.0927103738147737</v>
      </c>
      <c r="F14" s="29">
        <v>0</v>
      </c>
      <c r="G14" s="30" t="s">
        <v>1790</v>
      </c>
    </row>
    <row r="15" spans="1:8" ht="15" x14ac:dyDescent="0.25">
      <c r="A15" s="27" t="s">
        <v>1602</v>
      </c>
      <c r="B15" s="27" t="s">
        <v>89</v>
      </c>
      <c r="C15" s="27">
        <v>52</v>
      </c>
      <c r="D15" s="27">
        <v>427</v>
      </c>
      <c r="E15" s="28">
        <f t="shared" si="0"/>
        <v>3.0135465318379482</v>
      </c>
      <c r="F15" s="29">
        <v>0</v>
      </c>
      <c r="G15" s="30" t="s">
        <v>740</v>
      </c>
    </row>
    <row r="16" spans="1:8" ht="15" x14ac:dyDescent="0.25">
      <c r="A16" s="27" t="s">
        <v>1743</v>
      </c>
      <c r="B16" s="27" t="s">
        <v>350</v>
      </c>
      <c r="C16" s="27">
        <v>80</v>
      </c>
      <c r="D16" s="27">
        <v>605</v>
      </c>
      <c r="E16" s="28">
        <f t="shared" si="0"/>
        <v>2.9033239805883264</v>
      </c>
      <c r="F16" s="29">
        <v>0</v>
      </c>
      <c r="G16" s="30" t="s">
        <v>1791</v>
      </c>
    </row>
    <row r="17" spans="1:7" ht="15" x14ac:dyDescent="0.25">
      <c r="A17" s="27" t="s">
        <v>1619</v>
      </c>
      <c r="B17" s="27" t="s">
        <v>93</v>
      </c>
      <c r="C17" s="27">
        <v>286</v>
      </c>
      <c r="D17" s="27">
        <v>2142</v>
      </c>
      <c r="E17" s="28">
        <f t="shared" si="0"/>
        <v>2.9005092080008597</v>
      </c>
      <c r="F17" s="29">
        <v>0</v>
      </c>
      <c r="G17" s="30" t="s">
        <v>1792</v>
      </c>
    </row>
    <row r="18" spans="1:7" ht="15" x14ac:dyDescent="0.25">
      <c r="A18" s="27" t="s">
        <v>1725</v>
      </c>
      <c r="B18" s="27" t="s">
        <v>350</v>
      </c>
      <c r="C18" s="27">
        <v>19</v>
      </c>
      <c r="D18" s="27">
        <v>147</v>
      </c>
      <c r="E18" s="28">
        <f t="shared" si="0"/>
        <v>2.8875252707415875</v>
      </c>
      <c r="F18" s="29">
        <v>2.1099999999999999E-188</v>
      </c>
      <c r="G18" s="30" t="s">
        <v>378</v>
      </c>
    </row>
    <row r="19" spans="1:7" ht="15" x14ac:dyDescent="0.25">
      <c r="A19" s="27" t="s">
        <v>1793</v>
      </c>
      <c r="B19" s="27" t="s">
        <v>1794</v>
      </c>
      <c r="C19" s="27">
        <v>308</v>
      </c>
      <c r="D19" s="27">
        <v>2185</v>
      </c>
      <c r="E19" s="28">
        <f t="shared" si="0"/>
        <v>2.8226146577675304</v>
      </c>
      <c r="F19" s="29">
        <v>1.9099999999999999E-264</v>
      </c>
      <c r="G19" s="30" t="s">
        <v>1795</v>
      </c>
    </row>
    <row r="20" spans="1:7" ht="15" x14ac:dyDescent="0.25">
      <c r="A20" s="27" t="s">
        <v>1738</v>
      </c>
      <c r="B20" s="27" t="s">
        <v>350</v>
      </c>
      <c r="C20" s="27">
        <v>39</v>
      </c>
      <c r="D20" s="27">
        <v>278</v>
      </c>
      <c r="E20" s="28">
        <f t="shared" si="0"/>
        <v>2.8021932169418249</v>
      </c>
      <c r="F20" s="29">
        <v>3.12E-207</v>
      </c>
      <c r="G20" s="30" t="s">
        <v>351</v>
      </c>
    </row>
    <row r="21" spans="1:7" ht="15" x14ac:dyDescent="0.25">
      <c r="A21" s="27" t="s">
        <v>1731</v>
      </c>
      <c r="B21" s="27" t="s">
        <v>350</v>
      </c>
      <c r="C21" s="27">
        <v>21</v>
      </c>
      <c r="D21" s="27">
        <v>151</v>
      </c>
      <c r="E21" s="28">
        <f t="shared" si="0"/>
        <v>2.7884958948062883</v>
      </c>
      <c r="F21" s="29">
        <v>8.8900000000000004E-153</v>
      </c>
      <c r="G21" s="30" t="s">
        <v>1776</v>
      </c>
    </row>
    <row r="22" spans="1:7" ht="15" x14ac:dyDescent="0.25">
      <c r="A22" s="27" t="s">
        <v>1796</v>
      </c>
      <c r="B22" s="27" t="s">
        <v>1797</v>
      </c>
      <c r="C22" s="27">
        <v>5</v>
      </c>
      <c r="D22" s="27">
        <v>40</v>
      </c>
      <c r="E22" s="28">
        <f t="shared" si="0"/>
        <v>2.7725895038969273</v>
      </c>
      <c r="F22" s="29">
        <v>2.83E-39</v>
      </c>
      <c r="G22" s="30" t="s">
        <v>1798</v>
      </c>
    </row>
    <row r="23" spans="1:7" ht="15" x14ac:dyDescent="0.25">
      <c r="A23" s="27" t="s">
        <v>1577</v>
      </c>
      <c r="B23" s="27" t="s">
        <v>87</v>
      </c>
      <c r="C23" s="27">
        <v>63</v>
      </c>
      <c r="D23" s="27">
        <v>407</v>
      </c>
      <c r="E23" s="28">
        <f t="shared" si="0"/>
        <v>2.6724253419714952</v>
      </c>
      <c r="F23" s="29">
        <v>9.1200000000000004E-284</v>
      </c>
      <c r="G23" s="30" t="s">
        <v>1799</v>
      </c>
    </row>
    <row r="24" spans="1:7" ht="15" x14ac:dyDescent="0.25">
      <c r="A24" s="27" t="s">
        <v>1800</v>
      </c>
      <c r="B24" s="27" t="s">
        <v>350</v>
      </c>
      <c r="C24" s="27">
        <v>7</v>
      </c>
      <c r="D24" s="27">
        <v>48</v>
      </c>
      <c r="E24" s="28">
        <f t="shared" si="0"/>
        <v>2.6147098441152083</v>
      </c>
      <c r="F24" s="29">
        <v>2.8599999999999998E-122</v>
      </c>
      <c r="G24" s="30" t="s">
        <v>378</v>
      </c>
    </row>
    <row r="25" spans="1:7" ht="15" x14ac:dyDescent="0.25">
      <c r="A25" s="27" t="s">
        <v>1801</v>
      </c>
      <c r="B25" s="27" t="s">
        <v>350</v>
      </c>
      <c r="C25" s="27">
        <v>19</v>
      </c>
      <c r="D25" s="27">
        <v>121</v>
      </c>
      <c r="E25" s="28">
        <f t="shared" si="0"/>
        <v>2.6088092426755241</v>
      </c>
      <c r="F25" s="29">
        <v>8.8299999999999995E-104</v>
      </c>
      <c r="G25" s="30" t="s">
        <v>1776</v>
      </c>
    </row>
    <row r="26" spans="1:7" ht="15" x14ac:dyDescent="0.25">
      <c r="A26" s="27" t="s">
        <v>1673</v>
      </c>
      <c r="B26" s="27" t="s">
        <v>83</v>
      </c>
      <c r="C26" s="27">
        <v>42</v>
      </c>
      <c r="D26" s="27">
        <v>248</v>
      </c>
      <c r="E26" s="28">
        <f t="shared" si="0"/>
        <v>2.5337371773659831</v>
      </c>
      <c r="F26" s="29">
        <v>3.0199999999999999E-214</v>
      </c>
      <c r="G26" s="30" t="s">
        <v>1802</v>
      </c>
    </row>
    <row r="27" spans="1:7" ht="15" x14ac:dyDescent="0.25">
      <c r="A27" s="27" t="s">
        <v>1675</v>
      </c>
      <c r="B27" s="27" t="s">
        <v>73</v>
      </c>
      <c r="C27" s="27">
        <v>15</v>
      </c>
      <c r="D27" s="27">
        <v>89</v>
      </c>
      <c r="E27" s="28">
        <f t="shared" si="0"/>
        <v>2.4918530963296748</v>
      </c>
      <c r="F27" s="29">
        <v>1.09E-70</v>
      </c>
      <c r="G27" s="30" t="s">
        <v>1799</v>
      </c>
    </row>
    <row r="28" spans="1:7" ht="15" x14ac:dyDescent="0.25">
      <c r="A28" s="27" t="s">
        <v>1803</v>
      </c>
      <c r="B28" s="27" t="s">
        <v>1804</v>
      </c>
      <c r="C28" s="27">
        <v>36</v>
      </c>
      <c r="D28" s="27">
        <v>192</v>
      </c>
      <c r="E28" s="28">
        <f t="shared" si="0"/>
        <v>2.3830036716391305</v>
      </c>
      <c r="F28" s="29">
        <v>6.3199999999999997E-198</v>
      </c>
      <c r="G28" s="30" t="s">
        <v>1776</v>
      </c>
    </row>
    <row r="29" spans="1:7" ht="15" x14ac:dyDescent="0.25">
      <c r="A29" s="27" t="s">
        <v>1805</v>
      </c>
      <c r="B29" s="27" t="s">
        <v>350</v>
      </c>
      <c r="C29" s="27">
        <v>38</v>
      </c>
      <c r="D29" s="27">
        <v>188</v>
      </c>
      <c r="E29" s="28">
        <f t="shared" si="0"/>
        <v>2.2768402053588241</v>
      </c>
      <c r="F29" s="29">
        <v>8.3399999999999998E-90</v>
      </c>
      <c r="G29" s="30" t="s">
        <v>351</v>
      </c>
    </row>
    <row r="30" spans="1:7" ht="15" x14ac:dyDescent="0.25">
      <c r="A30" s="27" t="s">
        <v>1661</v>
      </c>
      <c r="B30" s="27" t="s">
        <v>350</v>
      </c>
      <c r="C30" s="27">
        <v>26</v>
      </c>
      <c r="D30" s="27">
        <v>126</v>
      </c>
      <c r="E30" s="28">
        <f t="shared" si="0"/>
        <v>2.2337971846086973</v>
      </c>
      <c r="F30" s="29">
        <v>1.0400000000000001E-113</v>
      </c>
      <c r="G30" s="30" t="s">
        <v>1806</v>
      </c>
    </row>
    <row r="31" spans="1:7" ht="15" x14ac:dyDescent="0.25">
      <c r="A31" s="27" t="s">
        <v>1657</v>
      </c>
      <c r="B31" s="27" t="s">
        <v>79</v>
      </c>
      <c r="C31" s="27">
        <v>79</v>
      </c>
      <c r="D31" s="27">
        <v>374</v>
      </c>
      <c r="E31" s="28">
        <f t="shared" si="0"/>
        <v>2.2288186904958809</v>
      </c>
      <c r="F31" s="29">
        <v>6.7900000000000006E-148</v>
      </c>
      <c r="G31" s="30" t="s">
        <v>1807</v>
      </c>
    </row>
    <row r="32" spans="1:7" ht="15" x14ac:dyDescent="0.25">
      <c r="A32" s="27" t="s">
        <v>1652</v>
      </c>
      <c r="B32" s="27" t="s">
        <v>85</v>
      </c>
      <c r="C32" s="27">
        <v>194</v>
      </c>
      <c r="D32" s="27">
        <v>887</v>
      </c>
      <c r="E32" s="28">
        <f t="shared" si="0"/>
        <v>2.1870855526004949</v>
      </c>
      <c r="F32" s="29">
        <v>9.0599999999999995E-137</v>
      </c>
      <c r="G32" s="30" t="s">
        <v>1808</v>
      </c>
    </row>
    <row r="33" spans="1:7" ht="15" x14ac:dyDescent="0.25">
      <c r="A33" s="27" t="s">
        <v>1650</v>
      </c>
      <c r="B33" s="27" t="s">
        <v>77</v>
      </c>
      <c r="C33" s="27">
        <v>66</v>
      </c>
      <c r="D33" s="27">
        <v>302</v>
      </c>
      <c r="E33" s="28">
        <f t="shared" si="0"/>
        <v>2.1770847930151782</v>
      </c>
      <c r="F33" s="29">
        <v>3.8599999999999997E-119</v>
      </c>
      <c r="G33" s="30" t="s">
        <v>1809</v>
      </c>
    </row>
    <row r="34" spans="1:7" ht="15" x14ac:dyDescent="0.25">
      <c r="A34" s="27" t="s">
        <v>1810</v>
      </c>
      <c r="B34" s="27" t="s">
        <v>1811</v>
      </c>
      <c r="C34" s="27">
        <v>563</v>
      </c>
      <c r="D34" s="27">
        <v>2532</v>
      </c>
      <c r="E34" s="28">
        <f t="shared" si="0"/>
        <v>2.1670800093137075</v>
      </c>
      <c r="F34" s="29">
        <v>1.05E-109</v>
      </c>
      <c r="G34" s="30" t="s">
        <v>1812</v>
      </c>
    </row>
    <row r="35" spans="1:7" ht="15" x14ac:dyDescent="0.25">
      <c r="A35" s="27" t="s">
        <v>1565</v>
      </c>
      <c r="B35" s="27" t="s">
        <v>45</v>
      </c>
      <c r="C35" s="27">
        <v>406</v>
      </c>
      <c r="D35" s="27">
        <v>1820</v>
      </c>
      <c r="E35" s="28">
        <f t="shared" si="0"/>
        <v>2.1616302227105915</v>
      </c>
      <c r="F35" s="29">
        <v>4.2000000000000001E-65</v>
      </c>
      <c r="G35" s="30" t="s">
        <v>1813</v>
      </c>
    </row>
    <row r="36" spans="1:7" ht="15" x14ac:dyDescent="0.25">
      <c r="A36" s="27" t="s">
        <v>1644</v>
      </c>
      <c r="B36" s="27" t="s">
        <v>81</v>
      </c>
      <c r="C36" s="27">
        <v>164</v>
      </c>
      <c r="D36" s="27">
        <v>734</v>
      </c>
      <c r="E36" s="28">
        <f t="shared" si="0"/>
        <v>2.155278225477911</v>
      </c>
      <c r="F36" s="29">
        <v>9.0299999999999998E-123</v>
      </c>
      <c r="G36" s="30" t="s">
        <v>1814</v>
      </c>
    </row>
    <row r="37" spans="1:7" ht="15" x14ac:dyDescent="0.25">
      <c r="A37" s="27" t="s">
        <v>1815</v>
      </c>
      <c r="B37" s="27" t="s">
        <v>350</v>
      </c>
      <c r="C37" s="27">
        <v>8</v>
      </c>
      <c r="D37" s="27">
        <v>39</v>
      </c>
      <c r="E37" s="28">
        <f t="shared" si="0"/>
        <v>2.15200309344505</v>
      </c>
      <c r="F37" s="29">
        <v>3.9499999999999998E-88</v>
      </c>
      <c r="G37" s="30" t="s">
        <v>378</v>
      </c>
    </row>
    <row r="38" spans="1:7" ht="15" x14ac:dyDescent="0.25">
      <c r="A38" s="27" t="s">
        <v>1700</v>
      </c>
      <c r="B38" s="27" t="s">
        <v>1701</v>
      </c>
      <c r="C38" s="27">
        <v>42</v>
      </c>
      <c r="D38" s="27">
        <v>190</v>
      </c>
      <c r="E38" s="28">
        <f t="shared" si="0"/>
        <v>2.1511640733336508</v>
      </c>
      <c r="F38" s="29">
        <v>2.0900000000000001E-120</v>
      </c>
      <c r="G38" s="30" t="s">
        <v>1816</v>
      </c>
    </row>
    <row r="39" spans="1:7" ht="15" x14ac:dyDescent="0.25">
      <c r="A39" s="27" t="s">
        <v>1817</v>
      </c>
      <c r="B39" s="27" t="s">
        <v>1818</v>
      </c>
      <c r="C39" s="27">
        <v>169</v>
      </c>
      <c r="D39" s="27">
        <v>752</v>
      </c>
      <c r="E39" s="28">
        <f t="shared" si="0"/>
        <v>2.1471151185342263</v>
      </c>
      <c r="F39" s="29">
        <v>8.6099999999999999E-116</v>
      </c>
      <c r="G39" s="30" t="s">
        <v>1819</v>
      </c>
    </row>
    <row r="40" spans="1:7" ht="15" x14ac:dyDescent="0.25">
      <c r="A40" s="27" t="s">
        <v>1764</v>
      </c>
      <c r="B40" s="27" t="s">
        <v>350</v>
      </c>
      <c r="C40" s="27">
        <v>23</v>
      </c>
      <c r="D40" s="27">
        <v>105</v>
      </c>
      <c r="E40" s="28">
        <f t="shared" si="0"/>
        <v>2.1429579538420431</v>
      </c>
      <c r="F40" s="29">
        <v>9.62E-82</v>
      </c>
      <c r="G40" s="30" t="s">
        <v>1776</v>
      </c>
    </row>
    <row r="41" spans="1:7" ht="15" x14ac:dyDescent="0.25">
      <c r="A41" s="27" t="s">
        <v>1759</v>
      </c>
      <c r="B41" s="27" t="s">
        <v>350</v>
      </c>
      <c r="C41" s="27">
        <v>16</v>
      </c>
      <c r="D41" s="27">
        <v>74</v>
      </c>
      <c r="E41" s="28">
        <f t="shared" si="0"/>
        <v>2.1413558492455413</v>
      </c>
      <c r="F41" s="29">
        <v>6.6399999999999996E-104</v>
      </c>
      <c r="G41" s="30" t="s">
        <v>793</v>
      </c>
    </row>
    <row r="42" spans="1:7" ht="15" x14ac:dyDescent="0.25">
      <c r="A42" s="27" t="s">
        <v>1655</v>
      </c>
      <c r="B42" s="27" t="s">
        <v>71</v>
      </c>
      <c r="C42" s="27">
        <v>12</v>
      </c>
      <c r="D42" s="27">
        <v>56</v>
      </c>
      <c r="E42" s="28">
        <f t="shared" si="0"/>
        <v>2.1324502960236495</v>
      </c>
      <c r="F42" s="29">
        <v>1.8899999999999999E-67</v>
      </c>
      <c r="G42" s="30" t="s">
        <v>1799</v>
      </c>
    </row>
    <row r="43" spans="1:7" ht="15" x14ac:dyDescent="0.25">
      <c r="A43" s="27" t="s">
        <v>1685</v>
      </c>
      <c r="B43" s="27" t="s">
        <v>1686</v>
      </c>
      <c r="C43" s="27">
        <v>71</v>
      </c>
      <c r="D43" s="27">
        <v>308</v>
      </c>
      <c r="E43" s="28">
        <f t="shared" si="0"/>
        <v>2.1015380264620624</v>
      </c>
      <c r="F43" s="29">
        <v>2.65E-120</v>
      </c>
      <c r="G43" s="30" t="s">
        <v>1820</v>
      </c>
    </row>
    <row r="44" spans="1:7" ht="15" x14ac:dyDescent="0.25">
      <c r="A44" s="27" t="s">
        <v>1751</v>
      </c>
      <c r="B44" s="27" t="s">
        <v>350</v>
      </c>
      <c r="C44" s="27">
        <v>11</v>
      </c>
      <c r="D44" s="27">
        <v>50</v>
      </c>
      <c r="E44" s="28">
        <f t="shared" si="0"/>
        <v>2.0874628412503391</v>
      </c>
      <c r="F44" s="29">
        <v>2.6200000000000001E-79</v>
      </c>
      <c r="G44" s="30" t="s">
        <v>1821</v>
      </c>
    </row>
    <row r="45" spans="1:7" ht="15" x14ac:dyDescent="0.25">
      <c r="A45" s="27" t="s">
        <v>1822</v>
      </c>
      <c r="B45" s="27" t="s">
        <v>1823</v>
      </c>
      <c r="C45" s="27">
        <v>23</v>
      </c>
      <c r="D45" s="27">
        <v>99</v>
      </c>
      <c r="E45" s="28">
        <f t="shared" si="0"/>
        <v>2.0588936890535683</v>
      </c>
      <c r="F45" s="29">
        <v>2.87E-21</v>
      </c>
      <c r="G45" s="30" t="s">
        <v>1824</v>
      </c>
    </row>
    <row r="46" spans="1:7" ht="15" x14ac:dyDescent="0.25">
      <c r="A46" s="27" t="s">
        <v>1559</v>
      </c>
      <c r="B46" s="27" t="s">
        <v>39</v>
      </c>
      <c r="C46" s="27">
        <v>309</v>
      </c>
      <c r="D46" s="27">
        <v>1271</v>
      </c>
      <c r="E46" s="28">
        <f t="shared" si="0"/>
        <v>2.0367585500101177</v>
      </c>
      <c r="F46" s="29">
        <v>1.08E-94</v>
      </c>
      <c r="G46" s="30" t="s">
        <v>1825</v>
      </c>
    </row>
    <row r="47" spans="1:7" ht="15" x14ac:dyDescent="0.25">
      <c r="A47" s="27" t="s">
        <v>1826</v>
      </c>
      <c r="B47" s="27" t="s">
        <v>1827</v>
      </c>
      <c r="C47" s="27">
        <v>112</v>
      </c>
      <c r="D47" s="27">
        <v>462</v>
      </c>
      <c r="E47" s="28">
        <f t="shared" si="0"/>
        <v>2.0346894208450483</v>
      </c>
      <c r="F47" s="29">
        <v>8.81E-57</v>
      </c>
      <c r="G47" s="30" t="s">
        <v>1812</v>
      </c>
    </row>
    <row r="48" spans="1:7" ht="15" x14ac:dyDescent="0.25">
      <c r="A48" s="27" t="s">
        <v>1586</v>
      </c>
      <c r="B48" s="27" t="s">
        <v>41</v>
      </c>
      <c r="C48" s="27">
        <v>369</v>
      </c>
      <c r="D48" s="27">
        <v>1507</v>
      </c>
      <c r="E48" s="28">
        <f t="shared" si="0"/>
        <v>2.0270392527523522</v>
      </c>
      <c r="F48" s="29">
        <v>1.93E-99</v>
      </c>
      <c r="G48" s="30" t="s">
        <v>1828</v>
      </c>
    </row>
    <row r="49" spans="1:7" ht="15" x14ac:dyDescent="0.25">
      <c r="A49" s="27" t="s">
        <v>1829</v>
      </c>
      <c r="B49" s="27" t="s">
        <v>1830</v>
      </c>
      <c r="C49" s="27">
        <v>55</v>
      </c>
      <c r="D49" s="27">
        <v>226</v>
      </c>
      <c r="E49" s="28">
        <f t="shared" si="0"/>
        <v>2.0191935652333108</v>
      </c>
      <c r="F49" s="29">
        <v>3.9400000000000001E-32</v>
      </c>
      <c r="G49" s="30" t="s">
        <v>1824</v>
      </c>
    </row>
    <row r="50" spans="1:7" ht="15" x14ac:dyDescent="0.25">
      <c r="A50" s="27" t="s">
        <v>1831</v>
      </c>
      <c r="B50" s="27" t="s">
        <v>1832</v>
      </c>
      <c r="C50" s="27">
        <v>316</v>
      </c>
      <c r="D50" s="27">
        <v>1272</v>
      </c>
      <c r="E50" s="28">
        <f t="shared" si="0"/>
        <v>2.0056776737619506</v>
      </c>
      <c r="F50" s="29">
        <v>9.6600000000000006E-96</v>
      </c>
      <c r="G50" s="30" t="s">
        <v>1833</v>
      </c>
    </row>
    <row r="51" spans="1:7" ht="15" x14ac:dyDescent="0.25">
      <c r="A51" s="27" t="s">
        <v>1634</v>
      </c>
      <c r="B51" s="27" t="s">
        <v>75</v>
      </c>
      <c r="C51" s="27">
        <v>69</v>
      </c>
      <c r="D51" s="27">
        <v>276</v>
      </c>
      <c r="E51" s="28">
        <f t="shared" si="0"/>
        <v>1.9844591491042218</v>
      </c>
      <c r="F51" s="29">
        <v>5.98E-83</v>
      </c>
      <c r="G51" s="30" t="s">
        <v>1834</v>
      </c>
    </row>
    <row r="52" spans="1:7" ht="15" x14ac:dyDescent="0.25">
      <c r="A52" s="27" t="s">
        <v>1835</v>
      </c>
      <c r="B52" s="27" t="s">
        <v>248</v>
      </c>
      <c r="C52" s="27">
        <v>81</v>
      </c>
      <c r="D52" s="27">
        <v>313</v>
      </c>
      <c r="E52" s="28">
        <f t="shared" si="0"/>
        <v>1.9370687442735433</v>
      </c>
      <c r="F52" s="29">
        <v>1.7299999999999999E-76</v>
      </c>
      <c r="G52" s="30" t="s">
        <v>1836</v>
      </c>
    </row>
    <row r="53" spans="1:7" ht="15" x14ac:dyDescent="0.25">
      <c r="A53" s="27" t="s">
        <v>1837</v>
      </c>
      <c r="B53" s="27" t="s">
        <v>350</v>
      </c>
      <c r="C53" s="27">
        <v>47</v>
      </c>
      <c r="D53" s="27">
        <v>179</v>
      </c>
      <c r="E53" s="28">
        <f t="shared" si="0"/>
        <v>1.9068905956085185</v>
      </c>
      <c r="F53" s="29">
        <v>2.2799999999999999E-72</v>
      </c>
      <c r="G53" s="30" t="s">
        <v>494</v>
      </c>
    </row>
    <row r="54" spans="1:7" ht="15" x14ac:dyDescent="0.25">
      <c r="A54" s="27" t="s">
        <v>1627</v>
      </c>
      <c r="B54" s="27" t="s">
        <v>43</v>
      </c>
      <c r="C54" s="27">
        <v>575</v>
      </c>
      <c r="D54" s="27">
        <v>2150</v>
      </c>
      <c r="E54" s="28">
        <f t="shared" si="0"/>
        <v>1.9008668079807487</v>
      </c>
      <c r="F54" s="29">
        <v>7.7300000000000003E-75</v>
      </c>
      <c r="G54" s="30" t="s">
        <v>1838</v>
      </c>
    </row>
    <row r="55" spans="1:7" ht="15" x14ac:dyDescent="0.25">
      <c r="A55" s="27" t="s">
        <v>1839</v>
      </c>
      <c r="B55" s="27" t="s">
        <v>1840</v>
      </c>
      <c r="C55" s="27">
        <v>9</v>
      </c>
      <c r="D55" s="27">
        <v>36</v>
      </c>
      <c r="E55" s="28">
        <f t="shared" si="0"/>
        <v>1.8875252707415873</v>
      </c>
      <c r="F55" s="29">
        <v>5.6900000000000002E-46</v>
      </c>
      <c r="G55" s="30" t="s">
        <v>450</v>
      </c>
    </row>
    <row r="56" spans="1:7" ht="15" x14ac:dyDescent="0.25">
      <c r="A56" s="27" t="s">
        <v>1841</v>
      </c>
      <c r="B56" s="27" t="s">
        <v>1842</v>
      </c>
      <c r="C56" s="27">
        <v>186</v>
      </c>
      <c r="D56" s="27">
        <v>685</v>
      </c>
      <c r="E56" s="28">
        <f t="shared" si="0"/>
        <v>1.8751703062851754</v>
      </c>
      <c r="F56" s="29">
        <v>8.1100000000000002E-50</v>
      </c>
      <c r="G56" s="30" t="s">
        <v>1812</v>
      </c>
    </row>
    <row r="57" spans="1:7" ht="15" x14ac:dyDescent="0.25">
      <c r="A57" s="27" t="s">
        <v>1843</v>
      </c>
      <c r="B57" s="27" t="s">
        <v>1844</v>
      </c>
      <c r="C57" s="27">
        <v>31</v>
      </c>
      <c r="D57" s="27">
        <v>113</v>
      </c>
      <c r="E57" s="28">
        <f t="shared" si="0"/>
        <v>1.8328900141647417</v>
      </c>
      <c r="F57" s="29">
        <v>1.1E-14</v>
      </c>
      <c r="G57" s="30" t="s">
        <v>350</v>
      </c>
    </row>
    <row r="58" spans="1:7" ht="15" x14ac:dyDescent="0.25">
      <c r="A58" s="27" t="s">
        <v>1671</v>
      </c>
      <c r="B58" s="27" t="s">
        <v>350</v>
      </c>
      <c r="C58" s="27">
        <v>30</v>
      </c>
      <c r="D58" s="27">
        <v>109</v>
      </c>
      <c r="E58" s="28">
        <f t="shared" si="0"/>
        <v>1.8271634031377846</v>
      </c>
      <c r="F58" s="29">
        <v>4.7799999999999997E-24</v>
      </c>
      <c r="G58" s="30" t="s">
        <v>1776</v>
      </c>
    </row>
    <row r="59" spans="1:7" ht="15" x14ac:dyDescent="0.25">
      <c r="A59" s="27" t="s">
        <v>1625</v>
      </c>
      <c r="B59" s="27" t="s">
        <v>69</v>
      </c>
      <c r="C59" s="27">
        <v>20</v>
      </c>
      <c r="D59" s="27">
        <v>71</v>
      </c>
      <c r="E59" s="28">
        <f t="shared" si="0"/>
        <v>1.7776075786635521</v>
      </c>
      <c r="F59" s="29">
        <v>1.9899999999999999E-52</v>
      </c>
      <c r="G59" s="30" t="s">
        <v>1845</v>
      </c>
    </row>
    <row r="60" spans="1:7" ht="15" x14ac:dyDescent="0.25">
      <c r="A60" s="27" t="s">
        <v>1846</v>
      </c>
      <c r="B60" s="27" t="s">
        <v>1847</v>
      </c>
      <c r="C60" s="27">
        <v>95</v>
      </c>
      <c r="D60" s="27">
        <v>327</v>
      </c>
      <c r="E60" s="28">
        <f t="shared" si="0"/>
        <v>1.7725895038969275</v>
      </c>
      <c r="F60" s="29">
        <v>9.4500000000000003E-61</v>
      </c>
      <c r="G60" s="30" t="s">
        <v>1848</v>
      </c>
    </row>
    <row r="61" spans="1:7" ht="15" x14ac:dyDescent="0.25">
      <c r="A61" s="27" t="s">
        <v>1575</v>
      </c>
      <c r="B61" s="27" t="s">
        <v>31</v>
      </c>
      <c r="C61" s="27">
        <v>61</v>
      </c>
      <c r="D61" s="27">
        <v>210</v>
      </c>
      <c r="E61" s="28">
        <f t="shared" si="0"/>
        <v>1.76690287832031</v>
      </c>
      <c r="F61" s="29">
        <v>7.3199999999999997E-56</v>
      </c>
      <c r="G61" s="30" t="s">
        <v>1849</v>
      </c>
    </row>
    <row r="62" spans="1:7" ht="15" x14ac:dyDescent="0.25">
      <c r="A62" s="27" t="s">
        <v>1850</v>
      </c>
      <c r="B62" s="27" t="s">
        <v>1851</v>
      </c>
      <c r="C62" s="27">
        <v>69</v>
      </c>
      <c r="D62" s="27">
        <v>235</v>
      </c>
      <c r="E62" s="28">
        <f t="shared" si="0"/>
        <v>1.7533600324168745</v>
      </c>
      <c r="F62" s="29">
        <v>2.2699999999999998E-24</v>
      </c>
      <c r="G62" s="30" t="s">
        <v>1852</v>
      </c>
    </row>
    <row r="63" spans="1:7" ht="15" x14ac:dyDescent="0.25">
      <c r="A63" s="27" t="s">
        <v>1613</v>
      </c>
      <c r="B63" s="27" t="s">
        <v>36</v>
      </c>
      <c r="C63" s="27">
        <v>202</v>
      </c>
      <c r="D63" s="27">
        <v>672</v>
      </c>
      <c r="E63" s="28">
        <f t="shared" si="0"/>
        <v>1.7291267774251409</v>
      </c>
      <c r="F63" s="29">
        <v>1.7000000000000001E-59</v>
      </c>
      <c r="G63" s="30" t="s">
        <v>1814</v>
      </c>
    </row>
    <row r="64" spans="1:7" ht="15" x14ac:dyDescent="0.25">
      <c r="A64" s="27" t="s">
        <v>1755</v>
      </c>
      <c r="B64" s="27" t="s">
        <v>350</v>
      </c>
      <c r="C64" s="27">
        <v>19</v>
      </c>
      <c r="D64" s="27">
        <v>64</v>
      </c>
      <c r="E64" s="28">
        <f t="shared" si="0"/>
        <v>1.700439718141092</v>
      </c>
      <c r="F64" s="29">
        <v>1.1699999999999999E-50</v>
      </c>
      <c r="G64" s="30" t="s">
        <v>1853</v>
      </c>
    </row>
    <row r="65" spans="1:7" ht="15" x14ac:dyDescent="0.25">
      <c r="A65" s="27" t="s">
        <v>1854</v>
      </c>
      <c r="B65" s="27" t="s">
        <v>1855</v>
      </c>
      <c r="C65" s="27">
        <v>1784</v>
      </c>
      <c r="D65" s="27">
        <v>5440</v>
      </c>
      <c r="E65" s="28">
        <f t="shared" si="0"/>
        <v>1.6079477541433884</v>
      </c>
      <c r="F65" s="29">
        <v>3.3299999999999999E-46</v>
      </c>
      <c r="G65" s="30" t="s">
        <v>1856</v>
      </c>
    </row>
    <row r="66" spans="1:7" ht="15" x14ac:dyDescent="0.25">
      <c r="A66" s="27" t="s">
        <v>1604</v>
      </c>
      <c r="B66" s="27" t="s">
        <v>1605</v>
      </c>
      <c r="C66" s="27">
        <v>28</v>
      </c>
      <c r="D66" s="27">
        <v>87</v>
      </c>
      <c r="E66" s="28">
        <f t="shared" si="0"/>
        <v>1.6014506235097252</v>
      </c>
      <c r="F66" s="29">
        <v>2.2100000000000001E-43</v>
      </c>
      <c r="G66" s="30" t="s">
        <v>1857</v>
      </c>
    </row>
    <row r="67" spans="1:7" ht="15" x14ac:dyDescent="0.25">
      <c r="A67" s="27" t="s">
        <v>1858</v>
      </c>
      <c r="B67" s="27" t="s">
        <v>1415</v>
      </c>
      <c r="C67" s="27">
        <v>255</v>
      </c>
      <c r="D67" s="27">
        <v>775</v>
      </c>
      <c r="E67" s="28">
        <f t="shared" si="0"/>
        <v>1.5999128421871276</v>
      </c>
      <c r="F67" s="29">
        <v>9.7499999999999993E-28</v>
      </c>
      <c r="G67" s="30" t="s">
        <v>1776</v>
      </c>
    </row>
    <row r="68" spans="1:7" ht="15" x14ac:dyDescent="0.25">
      <c r="A68" s="27" t="s">
        <v>1859</v>
      </c>
      <c r="B68" s="27" t="s">
        <v>1860</v>
      </c>
      <c r="C68" s="27">
        <v>30</v>
      </c>
      <c r="D68" s="27">
        <v>92</v>
      </c>
      <c r="E68" s="28">
        <f t="shared" si="0"/>
        <v>1.5849625007211561</v>
      </c>
      <c r="F68" s="29">
        <v>2.0000000000000002E-43</v>
      </c>
      <c r="G68" s="30" t="s">
        <v>1861</v>
      </c>
    </row>
    <row r="69" spans="1:7" ht="15" x14ac:dyDescent="0.25">
      <c r="A69" s="27" t="s">
        <v>1862</v>
      </c>
      <c r="B69" s="27" t="s">
        <v>1863</v>
      </c>
      <c r="C69" s="27">
        <v>366</v>
      </c>
      <c r="D69" s="27">
        <v>1093</v>
      </c>
      <c r="E69" s="28">
        <f t="shared" si="0"/>
        <v>1.5757607699493437</v>
      </c>
      <c r="F69" s="29">
        <v>6.1800000000000001E-44</v>
      </c>
      <c r="G69" s="30" t="s">
        <v>1812</v>
      </c>
    </row>
    <row r="70" spans="1:7" ht="15" x14ac:dyDescent="0.25">
      <c r="A70" s="27" t="s">
        <v>1864</v>
      </c>
      <c r="B70" s="27" t="s">
        <v>1865</v>
      </c>
      <c r="C70" s="27">
        <v>1926</v>
      </c>
      <c r="D70" s="27">
        <v>5589</v>
      </c>
      <c r="E70" s="28">
        <f t="shared" si="0"/>
        <v>1.5364917114348315</v>
      </c>
      <c r="F70" s="29">
        <v>7.7999999999999998E-41</v>
      </c>
      <c r="G70" s="30" t="s">
        <v>1856</v>
      </c>
    </row>
    <row r="71" spans="1:7" ht="15" x14ac:dyDescent="0.25">
      <c r="A71" s="27" t="s">
        <v>1866</v>
      </c>
      <c r="B71" s="27" t="s">
        <v>1867</v>
      </c>
      <c r="C71" s="27">
        <v>2140</v>
      </c>
      <c r="D71" s="27">
        <v>6161</v>
      </c>
      <c r="E71" s="28">
        <f t="shared" si="0"/>
        <v>1.5251138866538418</v>
      </c>
      <c r="F71" s="29">
        <v>1.31E-41</v>
      </c>
      <c r="G71" s="30" t="s">
        <v>1856</v>
      </c>
    </row>
    <row r="72" spans="1:7" ht="15" x14ac:dyDescent="0.25">
      <c r="A72" s="27" t="s">
        <v>1868</v>
      </c>
      <c r="B72" s="27" t="s">
        <v>1869</v>
      </c>
      <c r="C72" s="27">
        <v>154</v>
      </c>
      <c r="D72" s="27">
        <v>443</v>
      </c>
      <c r="E72" s="28">
        <f t="shared" si="0"/>
        <v>1.5182914610758684</v>
      </c>
      <c r="F72" s="29">
        <v>3.0500000000000003E-23</v>
      </c>
      <c r="G72" s="30" t="s">
        <v>1870</v>
      </c>
    </row>
    <row r="73" spans="1:7" ht="15" x14ac:dyDescent="0.25">
      <c r="A73" s="27" t="s">
        <v>1871</v>
      </c>
      <c r="B73" s="27" t="s">
        <v>1872</v>
      </c>
      <c r="C73" s="27">
        <v>1942</v>
      </c>
      <c r="D73" s="27">
        <v>5549</v>
      </c>
      <c r="E73" s="28">
        <f t="shared" si="0"/>
        <v>1.514201870539486</v>
      </c>
      <c r="F73" s="29">
        <v>2.6399999999999999E-39</v>
      </c>
      <c r="G73" s="30" t="s">
        <v>1856</v>
      </c>
    </row>
    <row r="74" spans="1:7" ht="15" x14ac:dyDescent="0.25">
      <c r="A74" s="27" t="s">
        <v>1597</v>
      </c>
      <c r="B74" s="27" t="s">
        <v>1598</v>
      </c>
      <c r="C74" s="27">
        <v>311</v>
      </c>
      <c r="D74" s="27">
        <v>881</v>
      </c>
      <c r="E74" s="28">
        <f t="shared" si="0"/>
        <v>1.4992326266952722</v>
      </c>
      <c r="F74" s="29">
        <v>4.1100000000000004E-40</v>
      </c>
      <c r="G74" s="30" t="s">
        <v>1799</v>
      </c>
    </row>
    <row r="75" spans="1:7" ht="15" x14ac:dyDescent="0.25">
      <c r="A75" s="27" t="s">
        <v>1873</v>
      </c>
      <c r="B75" s="27" t="s">
        <v>350</v>
      </c>
      <c r="C75" s="27">
        <v>35</v>
      </c>
      <c r="D75" s="27">
        <v>99</v>
      </c>
      <c r="E75" s="28">
        <f t="shared" si="0"/>
        <v>1.4739311883324122</v>
      </c>
      <c r="F75" s="29">
        <v>8.21E-36</v>
      </c>
      <c r="G75" s="30" t="s">
        <v>471</v>
      </c>
    </row>
    <row r="76" spans="1:7" ht="15" x14ac:dyDescent="0.25">
      <c r="A76" s="27" t="s">
        <v>1874</v>
      </c>
      <c r="B76" s="27" t="s">
        <v>1875</v>
      </c>
      <c r="C76" s="27">
        <v>23</v>
      </c>
      <c r="D76" s="27">
        <v>65</v>
      </c>
      <c r="E76" s="28">
        <f t="shared" si="0"/>
        <v>1.4594316186372971</v>
      </c>
      <c r="F76" s="29">
        <v>4.6299999999999997E-37</v>
      </c>
      <c r="G76" s="30" t="s">
        <v>1876</v>
      </c>
    </row>
    <row r="77" spans="1:7" ht="15" x14ac:dyDescent="0.25">
      <c r="A77" s="27" t="s">
        <v>1877</v>
      </c>
      <c r="B77" s="27" t="s">
        <v>350</v>
      </c>
      <c r="C77" s="27">
        <v>547</v>
      </c>
      <c r="D77" s="27">
        <v>1481</v>
      </c>
      <c r="E77" s="28">
        <f t="shared" si="0"/>
        <v>1.4352976493453073</v>
      </c>
      <c r="F77" s="29">
        <v>1.6800000000000001E-37</v>
      </c>
      <c r="G77" s="30" t="s">
        <v>351</v>
      </c>
    </row>
    <row r="78" spans="1:7" ht="15" x14ac:dyDescent="0.25">
      <c r="A78" s="27" t="s">
        <v>1878</v>
      </c>
      <c r="B78" s="27" t="s">
        <v>61</v>
      </c>
      <c r="C78" s="27">
        <v>242</v>
      </c>
      <c r="D78" s="27">
        <v>649</v>
      </c>
      <c r="E78" s="28">
        <f t="shared" si="0"/>
        <v>1.4194834043100359</v>
      </c>
      <c r="F78" s="29">
        <v>7.8699999999999996E-31</v>
      </c>
      <c r="G78" s="30" t="s">
        <v>1879</v>
      </c>
    </row>
    <row r="79" spans="1:7" ht="15" x14ac:dyDescent="0.25">
      <c r="A79" s="27" t="s">
        <v>1880</v>
      </c>
      <c r="B79" s="27" t="s">
        <v>1881</v>
      </c>
      <c r="C79" s="27">
        <v>11</v>
      </c>
      <c r="D79" s="27">
        <v>31</v>
      </c>
      <c r="E79" s="28">
        <f t="shared" si="0"/>
        <v>1.4150374992788437</v>
      </c>
      <c r="F79" s="29">
        <v>1.2500000000000001E-23</v>
      </c>
      <c r="G79" s="30" t="s">
        <v>1882</v>
      </c>
    </row>
    <row r="80" spans="1:7" ht="15" x14ac:dyDescent="0.25">
      <c r="A80" s="27" t="s">
        <v>1734</v>
      </c>
      <c r="B80" s="27" t="s">
        <v>350</v>
      </c>
      <c r="C80" s="27">
        <v>25</v>
      </c>
      <c r="D80" s="27">
        <v>68</v>
      </c>
      <c r="E80" s="28">
        <f t="shared" si="0"/>
        <v>1.4080847386370769</v>
      </c>
      <c r="F80" s="29">
        <v>1.2800000000000001E-7</v>
      </c>
      <c r="G80" s="30" t="s">
        <v>1776</v>
      </c>
    </row>
    <row r="81" spans="1:7" ht="15" x14ac:dyDescent="0.25">
      <c r="A81" s="27" t="s">
        <v>1883</v>
      </c>
      <c r="B81" s="27" t="s">
        <v>1884</v>
      </c>
      <c r="C81" s="27">
        <v>228</v>
      </c>
      <c r="D81" s="27">
        <v>600</v>
      </c>
      <c r="E81" s="28">
        <f t="shared" si="0"/>
        <v>1.3920173926142414</v>
      </c>
      <c r="F81" s="29">
        <v>6.7000000000000003E-35</v>
      </c>
      <c r="G81" s="30" t="s">
        <v>1885</v>
      </c>
    </row>
    <row r="82" spans="1:7" ht="15" x14ac:dyDescent="0.25">
      <c r="A82" s="27" t="s">
        <v>1660</v>
      </c>
      <c r="B82" s="27" t="s">
        <v>350</v>
      </c>
      <c r="C82" s="27">
        <v>89</v>
      </c>
      <c r="D82" s="27">
        <v>234</v>
      </c>
      <c r="E82" s="28">
        <f t="shared" si="0"/>
        <v>1.384663850235325</v>
      </c>
      <c r="F82" s="29">
        <v>3.6199999999999998E-19</v>
      </c>
      <c r="G82" s="30" t="s">
        <v>1776</v>
      </c>
    </row>
    <row r="83" spans="1:7" ht="15" x14ac:dyDescent="0.25">
      <c r="A83" s="27" t="s">
        <v>1886</v>
      </c>
      <c r="B83" s="27" t="s">
        <v>350</v>
      </c>
      <c r="C83" s="27">
        <v>293</v>
      </c>
      <c r="D83" s="27">
        <v>765</v>
      </c>
      <c r="E83" s="28">
        <f t="shared" si="0"/>
        <v>1.3815282370885926</v>
      </c>
      <c r="F83" s="29">
        <v>6.2900000000000006E-26</v>
      </c>
      <c r="G83" s="30" t="s">
        <v>1887</v>
      </c>
    </row>
    <row r="84" spans="1:7" ht="15" x14ac:dyDescent="0.25">
      <c r="A84" s="27" t="s">
        <v>1888</v>
      </c>
      <c r="B84" s="27" t="s">
        <v>65</v>
      </c>
      <c r="C84" s="27">
        <v>582</v>
      </c>
      <c r="D84" s="27">
        <v>1512</v>
      </c>
      <c r="E84" s="28">
        <f t="shared" si="0"/>
        <v>1.3758441990162407</v>
      </c>
      <c r="F84" s="29">
        <v>1.9E-27</v>
      </c>
      <c r="G84" s="30" t="s">
        <v>1879</v>
      </c>
    </row>
    <row r="85" spans="1:7" ht="15" x14ac:dyDescent="0.25">
      <c r="A85" s="27" t="s">
        <v>1889</v>
      </c>
      <c r="B85" s="27" t="s">
        <v>350</v>
      </c>
      <c r="C85" s="27">
        <v>46</v>
      </c>
      <c r="D85" s="27">
        <v>120</v>
      </c>
      <c r="E85" s="28">
        <f t="shared" si="0"/>
        <v>1.364274385596957</v>
      </c>
      <c r="F85" s="29">
        <v>3.6900000000000002E-10</v>
      </c>
      <c r="G85" s="30" t="s">
        <v>1776</v>
      </c>
    </row>
    <row r="86" spans="1:7" ht="15" x14ac:dyDescent="0.25">
      <c r="A86" s="27" t="s">
        <v>1594</v>
      </c>
      <c r="B86" s="27" t="s">
        <v>1595</v>
      </c>
      <c r="C86" s="27">
        <v>142</v>
      </c>
      <c r="D86" s="27">
        <v>363</v>
      </c>
      <c r="E86" s="28">
        <f t="shared" si="0"/>
        <v>1.3479233034203069</v>
      </c>
      <c r="F86" s="29">
        <v>1.0400000000000001E-28</v>
      </c>
      <c r="G86" s="30" t="s">
        <v>351</v>
      </c>
    </row>
    <row r="87" spans="1:7" ht="15" x14ac:dyDescent="0.25">
      <c r="A87" s="27" t="s">
        <v>1890</v>
      </c>
      <c r="B87" s="27" t="s">
        <v>667</v>
      </c>
      <c r="C87" s="27">
        <v>84</v>
      </c>
      <c r="D87" s="27">
        <v>215</v>
      </c>
      <c r="E87" s="28">
        <f t="shared" si="0"/>
        <v>1.3454965660257667</v>
      </c>
      <c r="F87" s="29">
        <v>2.72E-20</v>
      </c>
      <c r="G87" s="30" t="s">
        <v>668</v>
      </c>
    </row>
    <row r="88" spans="1:7" ht="15" x14ac:dyDescent="0.25">
      <c r="A88" s="27" t="s">
        <v>1891</v>
      </c>
      <c r="B88" s="27" t="s">
        <v>1892</v>
      </c>
      <c r="C88" s="27">
        <v>38</v>
      </c>
      <c r="D88" s="27">
        <v>98</v>
      </c>
      <c r="E88" s="28">
        <f t="shared" si="0"/>
        <v>1.3439544012173612</v>
      </c>
      <c r="F88" s="29">
        <v>5.8999999999999997E-17</v>
      </c>
      <c r="G88" s="30" t="s">
        <v>378</v>
      </c>
    </row>
    <row r="89" spans="1:7" ht="15" x14ac:dyDescent="0.25">
      <c r="A89" s="27" t="s">
        <v>1893</v>
      </c>
      <c r="B89" s="27" t="s">
        <v>1894</v>
      </c>
      <c r="C89" s="27">
        <v>311</v>
      </c>
      <c r="D89" s="27">
        <v>790</v>
      </c>
      <c r="E89" s="28">
        <f t="shared" si="0"/>
        <v>1.3421316656105433</v>
      </c>
      <c r="F89" s="29">
        <v>5.0300000000000005E-25</v>
      </c>
      <c r="G89" s="30" t="s">
        <v>1887</v>
      </c>
    </row>
    <row r="90" spans="1:7" ht="15" x14ac:dyDescent="0.25">
      <c r="A90" s="27" t="s">
        <v>1895</v>
      </c>
      <c r="B90" s="27" t="s">
        <v>1896</v>
      </c>
      <c r="C90" s="27">
        <v>482</v>
      </c>
      <c r="D90" s="27">
        <v>1222</v>
      </c>
      <c r="E90" s="28">
        <f t="shared" si="0"/>
        <v>1.3403293096916136</v>
      </c>
      <c r="F90" s="29">
        <v>4.8700000000000002E-28</v>
      </c>
      <c r="G90" s="30" t="s">
        <v>1812</v>
      </c>
    </row>
    <row r="91" spans="1:7" ht="15" x14ac:dyDescent="0.25">
      <c r="A91" s="27" t="s">
        <v>1897</v>
      </c>
      <c r="B91" s="27" t="s">
        <v>350</v>
      </c>
      <c r="C91" s="27">
        <v>2322</v>
      </c>
      <c r="D91" s="27">
        <v>5843</v>
      </c>
      <c r="E91" s="28">
        <f t="shared" si="0"/>
        <v>1.3309670239946905</v>
      </c>
      <c r="F91" s="29">
        <v>4.1299999999999998E-30</v>
      </c>
      <c r="G91" s="30" t="s">
        <v>1898</v>
      </c>
    </row>
    <row r="92" spans="1:7" ht="15" x14ac:dyDescent="0.25">
      <c r="A92" s="27" t="s">
        <v>1741</v>
      </c>
      <c r="B92" s="27" t="s">
        <v>15</v>
      </c>
      <c r="C92" s="27">
        <v>45</v>
      </c>
      <c r="D92" s="27">
        <v>114</v>
      </c>
      <c r="E92" s="28">
        <f t="shared" si="0"/>
        <v>1.3219280948873624</v>
      </c>
      <c r="F92" s="29">
        <v>5.6999999999999999E-29</v>
      </c>
      <c r="G92" s="30" t="s">
        <v>1899</v>
      </c>
    </row>
    <row r="93" spans="1:7" ht="15" x14ac:dyDescent="0.25">
      <c r="A93" s="27" t="s">
        <v>1900</v>
      </c>
      <c r="B93" s="27" t="s">
        <v>63</v>
      </c>
      <c r="C93" s="27">
        <v>637</v>
      </c>
      <c r="D93" s="27">
        <v>1591</v>
      </c>
      <c r="E93" s="28">
        <f t="shared" si="0"/>
        <v>1.3192120067787796</v>
      </c>
      <c r="F93" s="29">
        <v>1.98E-19</v>
      </c>
      <c r="G93" s="30" t="s">
        <v>1879</v>
      </c>
    </row>
    <row r="94" spans="1:7" ht="15" x14ac:dyDescent="0.25">
      <c r="A94" s="27" t="s">
        <v>1901</v>
      </c>
      <c r="B94" s="27" t="s">
        <v>1902</v>
      </c>
      <c r="C94" s="27">
        <v>240</v>
      </c>
      <c r="D94" s="27">
        <v>598</v>
      </c>
      <c r="E94" s="28">
        <f t="shared" si="0"/>
        <v>1.3135228565588242</v>
      </c>
      <c r="F94" s="29">
        <v>1.1899999999999999E-20</v>
      </c>
      <c r="G94" s="30" t="s">
        <v>1903</v>
      </c>
    </row>
    <row r="95" spans="1:7" ht="15" x14ac:dyDescent="0.25">
      <c r="A95" s="27" t="s">
        <v>1904</v>
      </c>
      <c r="B95" s="27" t="s">
        <v>1905</v>
      </c>
      <c r="C95" s="27">
        <v>730</v>
      </c>
      <c r="D95" s="27">
        <v>1791</v>
      </c>
      <c r="E95" s="28">
        <f t="shared" si="0"/>
        <v>1.2936273261051667</v>
      </c>
      <c r="F95" s="29">
        <v>7.5400000000000005E-26</v>
      </c>
      <c r="G95" s="30" t="s">
        <v>1898</v>
      </c>
    </row>
    <row r="96" spans="1:7" ht="15" x14ac:dyDescent="0.25">
      <c r="A96" s="27" t="s">
        <v>1906</v>
      </c>
      <c r="B96" s="27" t="s">
        <v>1907</v>
      </c>
      <c r="C96" s="27">
        <v>321</v>
      </c>
      <c r="D96" s="27">
        <v>787</v>
      </c>
      <c r="E96" s="28">
        <f t="shared" si="0"/>
        <v>1.2911349413417592</v>
      </c>
      <c r="F96" s="29">
        <v>3.4400000000000003E-23</v>
      </c>
      <c r="G96" s="30" t="s">
        <v>1887</v>
      </c>
    </row>
    <row r="97" spans="1:7" ht="15" x14ac:dyDescent="0.25">
      <c r="A97" s="27" t="s">
        <v>1908</v>
      </c>
      <c r="B97" s="27" t="s">
        <v>1909</v>
      </c>
      <c r="C97" s="27">
        <v>252</v>
      </c>
      <c r="D97" s="27">
        <v>618</v>
      </c>
      <c r="E97" s="28">
        <f t="shared" si="0"/>
        <v>1.2908020245199545</v>
      </c>
      <c r="F97" s="29">
        <v>1.6999999999999999E-20</v>
      </c>
      <c r="G97" s="30" t="s">
        <v>1903</v>
      </c>
    </row>
    <row r="98" spans="1:7" ht="15" x14ac:dyDescent="0.25">
      <c r="A98" s="27" t="s">
        <v>1910</v>
      </c>
      <c r="B98" s="27" t="s">
        <v>59</v>
      </c>
      <c r="C98" s="27">
        <v>319</v>
      </c>
      <c r="D98" s="27">
        <v>769</v>
      </c>
      <c r="E98" s="28">
        <f t="shared" si="0"/>
        <v>1.2667865406949015</v>
      </c>
      <c r="F98" s="29">
        <v>1.06E-14</v>
      </c>
      <c r="G98" s="30" t="s">
        <v>1911</v>
      </c>
    </row>
    <row r="99" spans="1:7" ht="15" x14ac:dyDescent="0.25">
      <c r="A99" s="27" t="s">
        <v>1912</v>
      </c>
      <c r="B99" s="27" t="s">
        <v>1913</v>
      </c>
      <c r="C99" s="27">
        <v>756</v>
      </c>
      <c r="D99" s="27">
        <v>1820</v>
      </c>
      <c r="E99" s="28">
        <f t="shared" si="0"/>
        <v>1.2663657169911064</v>
      </c>
      <c r="F99" s="29">
        <v>5.3199999999999996E-25</v>
      </c>
      <c r="G99" s="30" t="s">
        <v>1898</v>
      </c>
    </row>
    <row r="100" spans="1:7" ht="15" x14ac:dyDescent="0.25">
      <c r="A100" s="27" t="s">
        <v>1914</v>
      </c>
      <c r="B100" s="27" t="s">
        <v>1915</v>
      </c>
      <c r="C100" s="27">
        <v>52</v>
      </c>
      <c r="D100" s="27">
        <v>125</v>
      </c>
      <c r="E100" s="28">
        <f t="shared" si="0"/>
        <v>1.2493594689367171</v>
      </c>
      <c r="F100" s="29">
        <v>1.4399999999999999E-27</v>
      </c>
      <c r="G100" s="30" t="s">
        <v>1916</v>
      </c>
    </row>
    <row r="101" spans="1:7" ht="15" x14ac:dyDescent="0.25">
      <c r="A101" s="27" t="s">
        <v>1917</v>
      </c>
      <c r="B101" s="27" t="s">
        <v>10</v>
      </c>
      <c r="C101" s="27">
        <v>282</v>
      </c>
      <c r="D101" s="27">
        <v>669</v>
      </c>
      <c r="E101" s="28">
        <f t="shared" si="0"/>
        <v>1.2433590425132524</v>
      </c>
      <c r="F101" s="29">
        <v>7.8300000000000005E-14</v>
      </c>
      <c r="G101" s="30" t="s">
        <v>1911</v>
      </c>
    </row>
    <row r="102" spans="1:7" ht="15" x14ac:dyDescent="0.25">
      <c r="A102" s="27" t="s">
        <v>1918</v>
      </c>
      <c r="B102" s="27" t="s">
        <v>1919</v>
      </c>
      <c r="C102" s="27">
        <v>68</v>
      </c>
      <c r="D102" s="27">
        <v>161</v>
      </c>
      <c r="E102" s="28">
        <f t="shared" si="0"/>
        <v>1.2313255461064558</v>
      </c>
      <c r="F102" s="29">
        <v>1.02E-8</v>
      </c>
      <c r="G102" s="30" t="s">
        <v>1920</v>
      </c>
    </row>
    <row r="103" spans="1:7" ht="15" x14ac:dyDescent="0.25">
      <c r="A103" s="27" t="s">
        <v>1921</v>
      </c>
      <c r="B103" s="27" t="s">
        <v>878</v>
      </c>
      <c r="C103" s="27">
        <v>4465</v>
      </c>
      <c r="D103" s="27">
        <v>10468</v>
      </c>
      <c r="E103" s="28">
        <f t="shared" si="0"/>
        <v>1.2290684861922696</v>
      </c>
      <c r="F103" s="29">
        <v>4.97E-13</v>
      </c>
      <c r="G103" s="30" t="s">
        <v>350</v>
      </c>
    </row>
    <row r="104" spans="1:7" ht="15" x14ac:dyDescent="0.25">
      <c r="A104" s="27" t="s">
        <v>1922</v>
      </c>
      <c r="B104" s="27" t="s">
        <v>1923</v>
      </c>
      <c r="C104" s="27">
        <v>314</v>
      </c>
      <c r="D104" s="27">
        <v>731</v>
      </c>
      <c r="E104" s="28">
        <f t="shared" si="0"/>
        <v>1.2164918198967638</v>
      </c>
      <c r="F104" s="29">
        <v>4.08E-20</v>
      </c>
      <c r="G104" s="30" t="s">
        <v>1887</v>
      </c>
    </row>
    <row r="105" spans="1:7" ht="15" x14ac:dyDescent="0.25">
      <c r="A105" s="27" t="s">
        <v>1924</v>
      </c>
      <c r="B105" s="27" t="s">
        <v>1925</v>
      </c>
      <c r="C105" s="27">
        <v>30</v>
      </c>
      <c r="D105" s="27">
        <v>71</v>
      </c>
      <c r="E105" s="28">
        <f t="shared" si="0"/>
        <v>1.2157286910554372</v>
      </c>
      <c r="F105" s="29">
        <v>4.88E-5</v>
      </c>
      <c r="G105" s="30" t="s">
        <v>1824</v>
      </c>
    </row>
    <row r="106" spans="1:7" ht="15" x14ac:dyDescent="0.25">
      <c r="A106" s="27" t="s">
        <v>1926</v>
      </c>
      <c r="B106" s="27" t="s">
        <v>1927</v>
      </c>
      <c r="C106" s="27">
        <v>154</v>
      </c>
      <c r="D106" s="27">
        <v>358</v>
      </c>
      <c r="E106" s="28">
        <f t="shared" si="0"/>
        <v>1.2117156285488138</v>
      </c>
      <c r="F106" s="29">
        <v>2.3999999999999999E-13</v>
      </c>
      <c r="G106" s="30" t="s">
        <v>1928</v>
      </c>
    </row>
    <row r="107" spans="1:7" ht="15" x14ac:dyDescent="0.25">
      <c r="A107" s="27" t="s">
        <v>1714</v>
      </c>
      <c r="B107" s="27" t="s">
        <v>33</v>
      </c>
      <c r="C107" s="27">
        <v>343</v>
      </c>
      <c r="D107" s="27">
        <v>793</v>
      </c>
      <c r="E107" s="28">
        <f t="shared" si="0"/>
        <v>1.2067304424408598</v>
      </c>
      <c r="F107" s="29">
        <v>1.6399999999999999E-17</v>
      </c>
      <c r="G107" s="30" t="s">
        <v>1792</v>
      </c>
    </row>
    <row r="108" spans="1:7" ht="15" x14ac:dyDescent="0.25">
      <c r="A108" s="27" t="s">
        <v>1579</v>
      </c>
      <c r="B108" s="27" t="s">
        <v>1331</v>
      </c>
      <c r="C108" s="27">
        <v>1123</v>
      </c>
      <c r="D108" s="27">
        <v>2581</v>
      </c>
      <c r="E108" s="28">
        <f t="shared" si="0"/>
        <v>1.1998469650862646</v>
      </c>
      <c r="F108" s="29">
        <v>8.2099999999999996E-10</v>
      </c>
      <c r="G108" s="30" t="s">
        <v>1929</v>
      </c>
    </row>
    <row r="109" spans="1:7" ht="15" x14ac:dyDescent="0.25">
      <c r="A109" s="27" t="s">
        <v>1930</v>
      </c>
      <c r="B109" s="27" t="s">
        <v>302</v>
      </c>
      <c r="C109" s="27">
        <v>16</v>
      </c>
      <c r="D109" s="27">
        <v>38</v>
      </c>
      <c r="E109" s="28">
        <f t="shared" si="0"/>
        <v>1.1979393776119089</v>
      </c>
      <c r="F109" s="29">
        <v>1.8299999999999999E-16</v>
      </c>
      <c r="G109" s="30" t="s">
        <v>1931</v>
      </c>
    </row>
    <row r="110" spans="1:7" ht="15" x14ac:dyDescent="0.25">
      <c r="A110" s="27" t="s">
        <v>1932</v>
      </c>
      <c r="B110" s="27" t="s">
        <v>1933</v>
      </c>
      <c r="C110" s="27">
        <v>35</v>
      </c>
      <c r="D110" s="27">
        <v>81</v>
      </c>
      <c r="E110" s="28">
        <f t="shared" si="0"/>
        <v>1.1876270031757712</v>
      </c>
      <c r="F110" s="29">
        <v>1.3899999999999999E-18</v>
      </c>
      <c r="G110" s="30" t="s">
        <v>1934</v>
      </c>
    </row>
    <row r="111" spans="1:7" ht="15" x14ac:dyDescent="0.25">
      <c r="A111" s="27" t="s">
        <v>1935</v>
      </c>
      <c r="B111" s="27" t="s">
        <v>67</v>
      </c>
      <c r="C111" s="27">
        <v>375</v>
      </c>
      <c r="D111" s="27">
        <v>854</v>
      </c>
      <c r="E111" s="28">
        <f t="shared" si="0"/>
        <v>1.185191758095623</v>
      </c>
      <c r="F111" s="29">
        <v>7.2899999999999996E-25</v>
      </c>
      <c r="G111" s="30" t="s">
        <v>1808</v>
      </c>
    </row>
    <row r="112" spans="1:7" ht="15" x14ac:dyDescent="0.25">
      <c r="A112" s="27" t="s">
        <v>1936</v>
      </c>
      <c r="B112" s="27" t="s">
        <v>1937</v>
      </c>
      <c r="C112" s="27">
        <v>398</v>
      </c>
      <c r="D112" s="27">
        <v>891</v>
      </c>
      <c r="E112" s="28">
        <f t="shared" si="0"/>
        <v>1.1606549636979588</v>
      </c>
      <c r="F112" s="29">
        <v>4.4600000000000002E-22</v>
      </c>
      <c r="G112" s="30" t="s">
        <v>1938</v>
      </c>
    </row>
    <row r="113" spans="1:7" ht="15" x14ac:dyDescent="0.25">
      <c r="A113" s="27" t="s">
        <v>1939</v>
      </c>
      <c r="B113" s="27" t="s">
        <v>1940</v>
      </c>
      <c r="C113" s="27">
        <v>166</v>
      </c>
      <c r="D113" s="27">
        <v>371</v>
      </c>
      <c r="E113" s="28">
        <f t="shared" si="0"/>
        <v>1.1554545186339789</v>
      </c>
      <c r="F113" s="29">
        <v>3.12E-22</v>
      </c>
      <c r="G113" s="30" t="s">
        <v>1941</v>
      </c>
    </row>
    <row r="114" spans="1:7" ht="15" x14ac:dyDescent="0.25">
      <c r="A114" s="27" t="s">
        <v>1942</v>
      </c>
      <c r="B114" s="27" t="s">
        <v>1943</v>
      </c>
      <c r="C114" s="27">
        <v>252</v>
      </c>
      <c r="D114" s="27">
        <v>559</v>
      </c>
      <c r="E114" s="28">
        <f t="shared" si="0"/>
        <v>1.1462894422506564</v>
      </c>
      <c r="F114" s="29">
        <v>1.1599999999999999E-15</v>
      </c>
      <c r="G114" s="30" t="s">
        <v>1870</v>
      </c>
    </row>
    <row r="115" spans="1:7" ht="15" x14ac:dyDescent="0.25">
      <c r="A115" s="27" t="s">
        <v>1944</v>
      </c>
      <c r="B115" s="27" t="s">
        <v>1945</v>
      </c>
      <c r="C115" s="27">
        <v>149</v>
      </c>
      <c r="D115" s="27">
        <v>328</v>
      </c>
      <c r="E115" s="28">
        <f t="shared" si="0"/>
        <v>1.1331250832393605</v>
      </c>
      <c r="F115" s="29">
        <v>1.0900000000000001E-19</v>
      </c>
      <c r="G115" s="30" t="s">
        <v>378</v>
      </c>
    </row>
    <row r="116" spans="1:7" ht="15" x14ac:dyDescent="0.25">
      <c r="A116" s="27" t="s">
        <v>1946</v>
      </c>
      <c r="B116" s="27" t="s">
        <v>1947</v>
      </c>
      <c r="C116" s="27">
        <v>72</v>
      </c>
      <c r="D116" s="27">
        <v>155</v>
      </c>
      <c r="E116" s="28">
        <f t="shared" si="0"/>
        <v>1.0955776599822311</v>
      </c>
      <c r="F116" s="29">
        <v>1.31E-17</v>
      </c>
      <c r="G116" s="30" t="s">
        <v>350</v>
      </c>
    </row>
    <row r="117" spans="1:7" ht="15" x14ac:dyDescent="0.25">
      <c r="A117" s="27" t="s">
        <v>1948</v>
      </c>
      <c r="B117" s="27" t="s">
        <v>1949</v>
      </c>
      <c r="C117" s="27">
        <v>2684</v>
      </c>
      <c r="D117" s="27">
        <v>5728</v>
      </c>
      <c r="E117" s="28">
        <f t="shared" si="0"/>
        <v>1.0933612495594227</v>
      </c>
      <c r="F117" s="29">
        <v>1.0900000000000001E-20</v>
      </c>
      <c r="G117" s="30" t="s">
        <v>1950</v>
      </c>
    </row>
    <row r="118" spans="1:7" ht="15" x14ac:dyDescent="0.25">
      <c r="A118" s="27" t="s">
        <v>1951</v>
      </c>
      <c r="B118" s="27" t="s">
        <v>350</v>
      </c>
      <c r="C118" s="27">
        <v>74</v>
      </c>
      <c r="D118" s="27">
        <v>158</v>
      </c>
      <c r="E118" s="28">
        <f t="shared" si="0"/>
        <v>1.0840642647884744</v>
      </c>
      <c r="F118" s="29">
        <v>5.7100000000000006E-17</v>
      </c>
      <c r="G118" s="30" t="s">
        <v>1952</v>
      </c>
    </row>
    <row r="119" spans="1:7" ht="15" x14ac:dyDescent="0.25">
      <c r="A119" s="27" t="s">
        <v>1953</v>
      </c>
      <c r="B119" s="27" t="s">
        <v>1954</v>
      </c>
      <c r="C119" s="27">
        <v>177</v>
      </c>
      <c r="D119" s="27">
        <v>375</v>
      </c>
      <c r="E119" s="28">
        <f t="shared" si="0"/>
        <v>1.0788554207112395</v>
      </c>
      <c r="F119" s="29">
        <v>5.0699999999999997E-11</v>
      </c>
      <c r="G119" s="30" t="s">
        <v>1852</v>
      </c>
    </row>
    <row r="120" spans="1:7" ht="15" x14ac:dyDescent="0.25">
      <c r="A120" s="27" t="s">
        <v>1955</v>
      </c>
      <c r="B120" s="27" t="s">
        <v>1956</v>
      </c>
      <c r="C120" s="27">
        <v>106</v>
      </c>
      <c r="D120" s="27">
        <v>223</v>
      </c>
      <c r="E120" s="28">
        <f t="shared" si="0"/>
        <v>1.065887935656457</v>
      </c>
      <c r="F120" s="29">
        <v>2.4300000000000001E-9</v>
      </c>
      <c r="G120" s="30" t="s">
        <v>1950</v>
      </c>
    </row>
    <row r="121" spans="1:7" ht="15" x14ac:dyDescent="0.25">
      <c r="A121" s="27" t="s">
        <v>1957</v>
      </c>
      <c r="B121" s="27" t="s">
        <v>53</v>
      </c>
      <c r="C121" s="27">
        <v>175</v>
      </c>
      <c r="D121" s="27">
        <v>366</v>
      </c>
      <c r="E121" s="28">
        <f t="shared" si="0"/>
        <v>1.0602046342059157</v>
      </c>
      <c r="F121" s="29">
        <v>4.1000000000000004E-15</v>
      </c>
      <c r="G121" s="30" t="s">
        <v>1958</v>
      </c>
    </row>
    <row r="122" spans="1:7" ht="15" x14ac:dyDescent="0.25">
      <c r="A122" s="27" t="s">
        <v>1959</v>
      </c>
      <c r="B122" s="27" t="s">
        <v>350</v>
      </c>
      <c r="C122" s="27">
        <v>47</v>
      </c>
      <c r="D122" s="27">
        <v>99</v>
      </c>
      <c r="E122" s="28">
        <f t="shared" si="0"/>
        <v>1.0588936890535687</v>
      </c>
      <c r="F122" s="29">
        <v>3.5099999999999998E-16</v>
      </c>
      <c r="G122" s="30" t="s">
        <v>1960</v>
      </c>
    </row>
    <row r="123" spans="1:7" ht="15" x14ac:dyDescent="0.25">
      <c r="A123" s="27" t="s">
        <v>1961</v>
      </c>
      <c r="B123" s="27" t="s">
        <v>17</v>
      </c>
      <c r="C123" s="27">
        <v>29</v>
      </c>
      <c r="D123" s="27">
        <v>61</v>
      </c>
      <c r="E123" s="28">
        <f t="shared" si="0"/>
        <v>1.0473057147783567</v>
      </c>
      <c r="F123" s="29">
        <v>9.9700000000000001E-18</v>
      </c>
      <c r="G123" s="30" t="s">
        <v>1911</v>
      </c>
    </row>
    <row r="124" spans="1:7" ht="15" x14ac:dyDescent="0.25">
      <c r="A124" s="27" t="s">
        <v>1962</v>
      </c>
      <c r="B124" s="27" t="s">
        <v>57</v>
      </c>
      <c r="C124" s="27">
        <v>241</v>
      </c>
      <c r="D124" s="27">
        <v>498</v>
      </c>
      <c r="E124" s="28">
        <f t="shared" si="0"/>
        <v>1.044032768062666</v>
      </c>
      <c r="F124" s="29">
        <v>3.8900000000000001E-16</v>
      </c>
      <c r="G124" s="30" t="s">
        <v>1963</v>
      </c>
    </row>
    <row r="125" spans="1:7" ht="15" x14ac:dyDescent="0.25">
      <c r="A125" s="27" t="s">
        <v>1964</v>
      </c>
      <c r="B125" s="27" t="s">
        <v>350</v>
      </c>
      <c r="C125" s="27">
        <v>16</v>
      </c>
      <c r="D125" s="27">
        <v>34</v>
      </c>
      <c r="E125" s="28">
        <f t="shared" si="0"/>
        <v>1.041820175694627</v>
      </c>
      <c r="F125" s="29">
        <v>2.1494859999999999E-3</v>
      </c>
      <c r="G125" s="30" t="s">
        <v>1776</v>
      </c>
    </row>
    <row r="126" spans="1:7" ht="15" x14ac:dyDescent="0.25">
      <c r="A126" s="27" t="s">
        <v>1721</v>
      </c>
      <c r="B126" s="27" t="s">
        <v>350</v>
      </c>
      <c r="C126" s="27">
        <v>21</v>
      </c>
      <c r="D126" s="27">
        <v>44</v>
      </c>
      <c r="E126" s="28">
        <f t="shared" si="0"/>
        <v>1.0324214776923775</v>
      </c>
      <c r="F126" s="29">
        <v>6.8900000000000003E-15</v>
      </c>
      <c r="G126" s="30" t="s">
        <v>351</v>
      </c>
    </row>
    <row r="127" spans="1:7" ht="15" x14ac:dyDescent="0.25">
      <c r="A127" s="27" t="s">
        <v>1965</v>
      </c>
      <c r="B127" s="27" t="s">
        <v>350</v>
      </c>
      <c r="C127" s="27">
        <v>59</v>
      </c>
      <c r="D127" s="27">
        <v>120</v>
      </c>
      <c r="E127" s="28">
        <f t="shared" si="0"/>
        <v>1.0119726416660759</v>
      </c>
      <c r="F127" s="29">
        <v>8.4700000000000001E-17</v>
      </c>
      <c r="G127" s="30" t="s">
        <v>1966</v>
      </c>
    </row>
    <row r="128" spans="1:7" ht="15" x14ac:dyDescent="0.25">
      <c r="A128" s="27" t="s">
        <v>1967</v>
      </c>
      <c r="B128" s="27" t="s">
        <v>1968</v>
      </c>
      <c r="C128" s="27">
        <v>379</v>
      </c>
      <c r="D128" s="27">
        <v>765</v>
      </c>
      <c r="E128" s="28">
        <f t="shared" si="0"/>
        <v>1.0113449735940092</v>
      </c>
      <c r="F128" s="29">
        <v>2.7000000000000002E-9</v>
      </c>
      <c r="G128" s="30" t="s">
        <v>1969</v>
      </c>
    </row>
    <row r="129" spans="1:7" ht="15" x14ac:dyDescent="0.25">
      <c r="A129" s="27" t="s">
        <v>1970</v>
      </c>
      <c r="B129" s="27" t="s">
        <v>1123</v>
      </c>
      <c r="C129" s="27">
        <v>71</v>
      </c>
      <c r="D129" s="27">
        <v>144</v>
      </c>
      <c r="E129" s="28">
        <f t="shared" si="0"/>
        <v>1.0099840885726221</v>
      </c>
      <c r="F129" s="29">
        <v>2.96E-15</v>
      </c>
      <c r="G129" s="30" t="s">
        <v>1971</v>
      </c>
    </row>
    <row r="130" spans="1:7" ht="15" x14ac:dyDescent="0.25">
      <c r="A130" s="27" t="s">
        <v>1548</v>
      </c>
      <c r="B130" s="27" t="s">
        <v>1549</v>
      </c>
      <c r="C130" s="27">
        <v>1818</v>
      </c>
      <c r="D130" s="27">
        <v>3659</v>
      </c>
      <c r="E130" s="28">
        <f t="shared" si="0"/>
        <v>1.0086981055199185</v>
      </c>
      <c r="F130" s="29">
        <v>4.3899999999999997E-12</v>
      </c>
      <c r="G130" s="30" t="s">
        <v>1972</v>
      </c>
    </row>
    <row r="131" spans="1:7" ht="15" x14ac:dyDescent="0.25">
      <c r="A131" s="27" t="s">
        <v>1973</v>
      </c>
      <c r="B131" s="27" t="s">
        <v>1974</v>
      </c>
      <c r="C131" s="27">
        <v>131</v>
      </c>
      <c r="D131" s="27">
        <v>263</v>
      </c>
      <c r="E131" s="28">
        <f t="shared" si="0"/>
        <v>1</v>
      </c>
      <c r="F131" s="29">
        <v>2.9899999999999998E-9</v>
      </c>
      <c r="G131" s="30" t="s">
        <v>1975</v>
      </c>
    </row>
    <row r="132" spans="1:7" ht="15" x14ac:dyDescent="0.25">
      <c r="A132" s="27" t="s">
        <v>1976</v>
      </c>
      <c r="B132" s="27" t="s">
        <v>1977</v>
      </c>
      <c r="C132" s="27">
        <v>60</v>
      </c>
      <c r="D132" s="27">
        <v>121</v>
      </c>
      <c r="E132" s="28">
        <f t="shared" si="0"/>
        <v>1</v>
      </c>
      <c r="F132" s="29">
        <v>1.5200000000000001E-4</v>
      </c>
      <c r="G132" s="30" t="s">
        <v>1978</v>
      </c>
    </row>
    <row r="133" spans="1:7" ht="15" x14ac:dyDescent="0.25">
      <c r="A133" s="27" t="s">
        <v>1637</v>
      </c>
      <c r="B133" s="27" t="s">
        <v>168</v>
      </c>
      <c r="C133" s="27">
        <v>21</v>
      </c>
      <c r="D133" s="27">
        <v>43</v>
      </c>
      <c r="E133" s="28">
        <f t="shared" si="0"/>
        <v>1</v>
      </c>
      <c r="F133" s="29">
        <v>1.55E-4</v>
      </c>
      <c r="G133" s="30" t="s">
        <v>1979</v>
      </c>
    </row>
    <row r="134" spans="1:7" ht="15" x14ac:dyDescent="0.25">
      <c r="A134" s="27" t="s">
        <v>1980</v>
      </c>
      <c r="B134" s="27" t="s">
        <v>1981</v>
      </c>
      <c r="C134" s="27">
        <v>254</v>
      </c>
      <c r="D134" s="27">
        <v>506</v>
      </c>
      <c r="E134" s="28">
        <f t="shared" si="0"/>
        <v>0.99148850014448253</v>
      </c>
      <c r="F134" s="29">
        <v>2.54E-17</v>
      </c>
      <c r="G134" s="30" t="s">
        <v>1982</v>
      </c>
    </row>
    <row r="135" spans="1:7" ht="15" x14ac:dyDescent="0.25">
      <c r="A135" s="27" t="s">
        <v>1983</v>
      </c>
      <c r="B135" s="27" t="s">
        <v>350</v>
      </c>
      <c r="C135" s="27">
        <v>30</v>
      </c>
      <c r="D135" s="27">
        <v>60</v>
      </c>
      <c r="E135" s="28">
        <f t="shared" si="0"/>
        <v>0.97654102717601099</v>
      </c>
      <c r="F135" s="29">
        <v>2.84E-15</v>
      </c>
      <c r="G135" s="30" t="s">
        <v>1984</v>
      </c>
    </row>
    <row r="136" spans="1:7" ht="15" x14ac:dyDescent="0.25">
      <c r="A136" s="27" t="s">
        <v>1985</v>
      </c>
      <c r="B136" s="27" t="s">
        <v>1986</v>
      </c>
      <c r="C136" s="27">
        <v>245</v>
      </c>
      <c r="D136" s="27">
        <v>483</v>
      </c>
      <c r="E136" s="28">
        <f t="shared" si="0"/>
        <v>0.97634873193535465</v>
      </c>
      <c r="F136" s="29">
        <v>4.1700000000000002E-16</v>
      </c>
      <c r="G136" s="30" t="s">
        <v>378</v>
      </c>
    </row>
    <row r="137" spans="1:7" ht="15" x14ac:dyDescent="0.25">
      <c r="A137" s="27" t="s">
        <v>1987</v>
      </c>
      <c r="B137" s="27" t="s">
        <v>1988</v>
      </c>
      <c r="C137" s="27">
        <v>280</v>
      </c>
      <c r="D137" s="27">
        <v>550</v>
      </c>
      <c r="E137" s="28">
        <f t="shared" si="0"/>
        <v>0.97148218835023148</v>
      </c>
      <c r="F137" s="29">
        <v>1.9100000000000001E-12</v>
      </c>
      <c r="G137" s="30" t="s">
        <v>1928</v>
      </c>
    </row>
    <row r="138" spans="1:7" ht="15" x14ac:dyDescent="0.25">
      <c r="A138" s="27" t="s">
        <v>1989</v>
      </c>
      <c r="B138" s="27" t="s">
        <v>1990</v>
      </c>
      <c r="C138" s="27">
        <v>21</v>
      </c>
      <c r="D138" s="27">
        <v>42</v>
      </c>
      <c r="E138" s="28">
        <f t="shared" si="0"/>
        <v>0.9668331360648007</v>
      </c>
      <c r="F138" s="29">
        <v>1.55E-13</v>
      </c>
      <c r="G138" s="30" t="s">
        <v>1991</v>
      </c>
    </row>
    <row r="139" spans="1:7" ht="15" x14ac:dyDescent="0.25">
      <c r="A139" s="27" t="s">
        <v>1992</v>
      </c>
      <c r="B139" s="27" t="s">
        <v>1993</v>
      </c>
      <c r="C139" s="27">
        <v>269</v>
      </c>
      <c r="D139" s="27">
        <v>526</v>
      </c>
      <c r="E139" s="28">
        <f t="shared" si="0"/>
        <v>0.96484355458638382</v>
      </c>
      <c r="F139" s="29">
        <v>5.73E-12</v>
      </c>
      <c r="G139" s="30" t="s">
        <v>1852</v>
      </c>
    </row>
    <row r="140" spans="1:7" ht="15" x14ac:dyDescent="0.25">
      <c r="A140" s="27" t="s">
        <v>1994</v>
      </c>
      <c r="B140" s="27" t="s">
        <v>1995</v>
      </c>
      <c r="C140" s="27">
        <v>303</v>
      </c>
      <c r="D140" s="27">
        <v>592</v>
      </c>
      <c r="E140" s="28">
        <f t="shared" si="0"/>
        <v>0.96396078110241812</v>
      </c>
      <c r="F140" s="29">
        <v>9.94E-9</v>
      </c>
      <c r="G140" s="30" t="s">
        <v>1996</v>
      </c>
    </row>
    <row r="141" spans="1:7" ht="15" x14ac:dyDescent="0.25">
      <c r="A141" s="27" t="s">
        <v>1997</v>
      </c>
      <c r="B141" s="27" t="s">
        <v>653</v>
      </c>
      <c r="C141" s="27">
        <v>85</v>
      </c>
      <c r="D141" s="27">
        <v>165</v>
      </c>
      <c r="E141" s="28">
        <f t="shared" si="0"/>
        <v>0.94877467664482684</v>
      </c>
      <c r="F141" s="29">
        <v>1.25E-14</v>
      </c>
      <c r="G141" s="30" t="s">
        <v>1998</v>
      </c>
    </row>
    <row r="142" spans="1:7" ht="15" x14ac:dyDescent="0.25">
      <c r="A142" s="27" t="s">
        <v>1999</v>
      </c>
      <c r="B142" s="27" t="s">
        <v>2000</v>
      </c>
      <c r="C142" s="27">
        <v>241</v>
      </c>
      <c r="D142" s="27">
        <v>462</v>
      </c>
      <c r="E142" s="28">
        <f t="shared" si="0"/>
        <v>0.93600514598564177</v>
      </c>
      <c r="F142" s="29">
        <v>2.0699999999999999E-12</v>
      </c>
      <c r="G142" s="30" t="s">
        <v>1776</v>
      </c>
    </row>
    <row r="143" spans="1:7" ht="15" x14ac:dyDescent="0.25">
      <c r="A143" s="27" t="s">
        <v>2001</v>
      </c>
      <c r="B143" s="27" t="s">
        <v>2002</v>
      </c>
      <c r="C143" s="27">
        <v>199</v>
      </c>
      <c r="D143" s="27">
        <v>380</v>
      </c>
      <c r="E143" s="28">
        <f t="shared" si="0"/>
        <v>0.9297909977185973</v>
      </c>
      <c r="F143" s="29">
        <v>8.5899999999999995E-9</v>
      </c>
      <c r="G143" s="30" t="s">
        <v>1928</v>
      </c>
    </row>
    <row r="144" spans="1:7" ht="15" x14ac:dyDescent="0.25">
      <c r="A144" s="27" t="s">
        <v>2003</v>
      </c>
      <c r="B144" s="27" t="s">
        <v>2004</v>
      </c>
      <c r="C144" s="27">
        <v>848</v>
      </c>
      <c r="D144" s="27">
        <v>1616</v>
      </c>
      <c r="E144" s="28">
        <f t="shared" si="0"/>
        <v>0.9294832199206231</v>
      </c>
      <c r="F144" s="29">
        <v>1.9000000000000001E-14</v>
      </c>
      <c r="G144" s="30" t="s">
        <v>1812</v>
      </c>
    </row>
    <row r="145" spans="1:7" ht="15" x14ac:dyDescent="0.25">
      <c r="A145" s="27" t="s">
        <v>2005</v>
      </c>
      <c r="B145" s="27" t="s">
        <v>2006</v>
      </c>
      <c r="C145" s="27">
        <v>267</v>
      </c>
      <c r="D145" s="27">
        <v>508</v>
      </c>
      <c r="E145" s="28">
        <f t="shared" si="0"/>
        <v>0.92543265561792276</v>
      </c>
      <c r="F145" s="29">
        <v>6.5399999999999998E-15</v>
      </c>
      <c r="G145" s="30" t="s">
        <v>2007</v>
      </c>
    </row>
    <row r="146" spans="1:7" ht="15" x14ac:dyDescent="0.25">
      <c r="A146" s="27" t="s">
        <v>2008</v>
      </c>
      <c r="B146" s="27" t="s">
        <v>2009</v>
      </c>
      <c r="C146" s="27">
        <v>131</v>
      </c>
      <c r="D146" s="27">
        <v>249</v>
      </c>
      <c r="E146" s="28">
        <f t="shared" si="0"/>
        <v>0.9213901653036336</v>
      </c>
      <c r="F146" s="29">
        <v>7.2899999999999997E-14</v>
      </c>
      <c r="G146" s="30" t="s">
        <v>2010</v>
      </c>
    </row>
    <row r="147" spans="1:7" ht="15" x14ac:dyDescent="0.25">
      <c r="A147" s="27" t="s">
        <v>2011</v>
      </c>
      <c r="B147" s="27" t="s">
        <v>2012</v>
      </c>
      <c r="C147" s="27">
        <v>190</v>
      </c>
      <c r="D147" s="27">
        <v>358</v>
      </c>
      <c r="E147" s="28">
        <f t="shared" si="0"/>
        <v>0.91041120578730261</v>
      </c>
      <c r="F147" s="29">
        <v>3.62E-8</v>
      </c>
      <c r="G147" s="30" t="s">
        <v>1950</v>
      </c>
    </row>
    <row r="148" spans="1:7" ht="15" x14ac:dyDescent="0.25">
      <c r="A148" s="27" t="s">
        <v>2013</v>
      </c>
      <c r="B148" s="27" t="s">
        <v>350</v>
      </c>
      <c r="C148" s="27">
        <v>72</v>
      </c>
      <c r="D148" s="27">
        <v>135</v>
      </c>
      <c r="E148" s="28">
        <f t="shared" si="0"/>
        <v>0.89763828237032206</v>
      </c>
      <c r="F148" s="29">
        <v>1.05E-12</v>
      </c>
      <c r="G148" s="30" t="s">
        <v>2014</v>
      </c>
    </row>
    <row r="149" spans="1:7" ht="15" x14ac:dyDescent="0.25">
      <c r="A149" s="27" t="s">
        <v>1555</v>
      </c>
      <c r="B149" s="27" t="s">
        <v>174</v>
      </c>
      <c r="C149" s="27">
        <v>20</v>
      </c>
      <c r="D149" s="27">
        <v>38</v>
      </c>
      <c r="E149" s="28">
        <f t="shared" si="0"/>
        <v>0.89308479608348812</v>
      </c>
      <c r="F149" s="29">
        <v>1.14E-7</v>
      </c>
      <c r="G149" s="30" t="s">
        <v>1825</v>
      </c>
    </row>
    <row r="150" spans="1:7" ht="15" x14ac:dyDescent="0.25">
      <c r="A150" s="27" t="s">
        <v>2015</v>
      </c>
      <c r="B150" s="27" t="s">
        <v>350</v>
      </c>
      <c r="C150" s="27">
        <v>185</v>
      </c>
      <c r="D150" s="27">
        <v>339</v>
      </c>
      <c r="E150" s="28">
        <f t="shared" si="0"/>
        <v>0.8702321250296704</v>
      </c>
      <c r="F150" s="29">
        <v>2.4699999999999998E-7</v>
      </c>
      <c r="G150" s="30" t="s">
        <v>2016</v>
      </c>
    </row>
    <row r="151" spans="1:7" ht="15" x14ac:dyDescent="0.25">
      <c r="A151" s="27" t="s">
        <v>2017</v>
      </c>
      <c r="B151" s="27" t="s">
        <v>350</v>
      </c>
      <c r="C151" s="27">
        <v>190</v>
      </c>
      <c r="D151" s="27">
        <v>348</v>
      </c>
      <c r="E151" s="28">
        <f t="shared" si="0"/>
        <v>0.86965439817390355</v>
      </c>
      <c r="F151" s="29">
        <v>1.2200000000000001E-11</v>
      </c>
      <c r="G151" s="30" t="s">
        <v>444</v>
      </c>
    </row>
    <row r="152" spans="1:7" ht="15" x14ac:dyDescent="0.25">
      <c r="A152" s="27" t="s">
        <v>2018</v>
      </c>
      <c r="B152" s="27" t="s">
        <v>2019</v>
      </c>
      <c r="C152" s="27">
        <v>145</v>
      </c>
      <c r="D152" s="27">
        <v>264</v>
      </c>
      <c r="E152" s="28">
        <f t="shared" si="0"/>
        <v>0.86002399057054435</v>
      </c>
      <c r="F152" s="29">
        <v>7.6300000000000004E-7</v>
      </c>
      <c r="G152" s="30" t="s">
        <v>2020</v>
      </c>
    </row>
    <row r="153" spans="1:7" ht="15" x14ac:dyDescent="0.25">
      <c r="A153" s="27" t="s">
        <v>2021</v>
      </c>
      <c r="B153" s="27" t="s">
        <v>350</v>
      </c>
      <c r="C153" s="27">
        <v>51</v>
      </c>
      <c r="D153" s="27">
        <v>93</v>
      </c>
      <c r="E153" s="28">
        <f t="shared" si="0"/>
        <v>0.8541491335365452</v>
      </c>
      <c r="F153" s="29">
        <v>8.3700000000000006E-11</v>
      </c>
      <c r="G153" s="30" t="s">
        <v>2014</v>
      </c>
    </row>
    <row r="154" spans="1:7" ht="15" x14ac:dyDescent="0.25">
      <c r="A154" s="27" t="s">
        <v>2022</v>
      </c>
      <c r="B154" s="27" t="s">
        <v>2023</v>
      </c>
      <c r="C154" s="27">
        <v>188</v>
      </c>
      <c r="D154" s="27">
        <v>339</v>
      </c>
      <c r="E154" s="28">
        <f t="shared" si="0"/>
        <v>0.84714851191662899</v>
      </c>
      <c r="F154" s="29">
        <v>4.6400000000000003E-7</v>
      </c>
      <c r="G154" s="30" t="s">
        <v>2016</v>
      </c>
    </row>
    <row r="155" spans="1:7" ht="15" x14ac:dyDescent="0.25">
      <c r="A155" s="27" t="s">
        <v>1663</v>
      </c>
      <c r="B155" s="27" t="s">
        <v>350</v>
      </c>
      <c r="C155" s="27">
        <v>46</v>
      </c>
      <c r="D155" s="27">
        <v>83</v>
      </c>
      <c r="E155" s="28">
        <f t="shared" si="0"/>
        <v>0.83772857110112287</v>
      </c>
      <c r="F155" s="29">
        <v>3.6300000000000001E-8</v>
      </c>
      <c r="G155" s="30" t="s">
        <v>378</v>
      </c>
    </row>
    <row r="156" spans="1:7" ht="15" x14ac:dyDescent="0.25">
      <c r="A156" s="27" t="s">
        <v>2024</v>
      </c>
      <c r="B156" s="27" t="s">
        <v>350</v>
      </c>
      <c r="C156" s="27">
        <v>64</v>
      </c>
      <c r="D156" s="27">
        <v>115</v>
      </c>
      <c r="E156" s="28">
        <f t="shared" si="0"/>
        <v>0.83561318209911772</v>
      </c>
      <c r="F156" s="29">
        <v>7.6000000000000002E-9</v>
      </c>
      <c r="G156" s="30" t="s">
        <v>2025</v>
      </c>
    </row>
    <row r="157" spans="1:7" ht="15" x14ac:dyDescent="0.25">
      <c r="A157" s="27" t="s">
        <v>2026</v>
      </c>
      <c r="B157" s="27" t="s">
        <v>350</v>
      </c>
      <c r="C157" s="27">
        <v>44</v>
      </c>
      <c r="D157" s="27">
        <v>79</v>
      </c>
      <c r="E157" s="28">
        <f t="shared" si="0"/>
        <v>0.83007499855768763</v>
      </c>
      <c r="F157" s="29">
        <v>1.7200000000000001E-9</v>
      </c>
      <c r="G157" s="30" t="s">
        <v>1776</v>
      </c>
    </row>
    <row r="158" spans="1:7" ht="15" x14ac:dyDescent="0.25">
      <c r="A158" s="27" t="s">
        <v>1621</v>
      </c>
      <c r="B158" s="27" t="s">
        <v>1622</v>
      </c>
      <c r="C158" s="27">
        <v>362</v>
      </c>
      <c r="D158" s="27">
        <v>640</v>
      </c>
      <c r="E158" s="28">
        <f t="shared" si="0"/>
        <v>0.82035480862299026</v>
      </c>
      <c r="F158" s="29">
        <v>1.13E-6</v>
      </c>
      <c r="G158" s="30" t="s">
        <v>2027</v>
      </c>
    </row>
    <row r="159" spans="1:7" ht="15" x14ac:dyDescent="0.25">
      <c r="A159" s="27" t="s">
        <v>2028</v>
      </c>
      <c r="B159" s="27" t="s">
        <v>55</v>
      </c>
      <c r="C159" s="27">
        <v>238</v>
      </c>
      <c r="D159" s="27">
        <v>421</v>
      </c>
      <c r="E159" s="28">
        <f t="shared" si="0"/>
        <v>0.82023238072643656</v>
      </c>
      <c r="F159" s="29">
        <v>2.8099999999999999E-12</v>
      </c>
      <c r="G159" s="30" t="s">
        <v>1808</v>
      </c>
    </row>
    <row r="160" spans="1:7" ht="15" x14ac:dyDescent="0.25">
      <c r="A160" s="27" t="s">
        <v>2029</v>
      </c>
      <c r="B160" s="27" t="s">
        <v>2030</v>
      </c>
      <c r="C160" s="27">
        <v>33</v>
      </c>
      <c r="D160" s="27">
        <v>59</v>
      </c>
      <c r="E160" s="28">
        <f t="shared" si="0"/>
        <v>0.81942775435817905</v>
      </c>
      <c r="F160" s="29">
        <v>5.4800000000000001E-11</v>
      </c>
      <c r="G160" s="30" t="s">
        <v>2031</v>
      </c>
    </row>
    <row r="161" spans="1:7" ht="15" x14ac:dyDescent="0.25">
      <c r="A161" s="27" t="s">
        <v>2032</v>
      </c>
      <c r="B161" s="27" t="s">
        <v>350</v>
      </c>
      <c r="C161" s="27">
        <v>20</v>
      </c>
      <c r="D161" s="27">
        <v>36</v>
      </c>
      <c r="E161" s="28">
        <f t="shared" si="0"/>
        <v>0.81713594285018942</v>
      </c>
      <c r="F161" s="29">
        <v>2.8899999999999999E-6</v>
      </c>
      <c r="G161" s="30" t="s">
        <v>351</v>
      </c>
    </row>
    <row r="162" spans="1:7" ht="15" x14ac:dyDescent="0.25">
      <c r="A162" s="27" t="s">
        <v>2033</v>
      </c>
      <c r="B162" s="27" t="s">
        <v>659</v>
      </c>
      <c r="C162" s="27">
        <v>108</v>
      </c>
      <c r="D162" s="27">
        <v>191</v>
      </c>
      <c r="E162" s="28">
        <f t="shared" si="0"/>
        <v>0.81677817594422986</v>
      </c>
      <c r="F162" s="29">
        <v>1.9300000000000001E-12</v>
      </c>
      <c r="G162" s="30" t="s">
        <v>2034</v>
      </c>
    </row>
    <row r="163" spans="1:7" ht="15" x14ac:dyDescent="0.25">
      <c r="A163" s="27" t="s">
        <v>2035</v>
      </c>
      <c r="B163" s="27" t="s">
        <v>350</v>
      </c>
      <c r="C163" s="27">
        <v>83</v>
      </c>
      <c r="D163" s="27">
        <v>145</v>
      </c>
      <c r="E163" s="28">
        <f t="shared" si="0"/>
        <v>0.79750713610125701</v>
      </c>
      <c r="F163" s="29">
        <v>1.3100000000000001E-12</v>
      </c>
      <c r="G163" s="30" t="s">
        <v>2036</v>
      </c>
    </row>
    <row r="164" spans="1:7" ht="15" x14ac:dyDescent="0.25">
      <c r="A164" s="27" t="s">
        <v>2037</v>
      </c>
      <c r="B164" s="27" t="s">
        <v>350</v>
      </c>
      <c r="C164" s="27">
        <v>113</v>
      </c>
      <c r="D164" s="27">
        <v>197</v>
      </c>
      <c r="E164" s="28">
        <f t="shared" si="0"/>
        <v>0.79646660591486806</v>
      </c>
      <c r="F164" s="29">
        <v>7.2E-12</v>
      </c>
      <c r="G164" s="30" t="s">
        <v>2038</v>
      </c>
    </row>
    <row r="165" spans="1:7" ht="15" x14ac:dyDescent="0.25">
      <c r="A165" s="27" t="s">
        <v>2039</v>
      </c>
      <c r="B165" s="27" t="s">
        <v>2040</v>
      </c>
      <c r="C165" s="27">
        <v>52</v>
      </c>
      <c r="D165" s="27">
        <v>91</v>
      </c>
      <c r="E165" s="28">
        <f t="shared" si="0"/>
        <v>0.79564150149381374</v>
      </c>
      <c r="F165" s="29">
        <v>8.9000000000000003E-10</v>
      </c>
      <c r="G165" s="30" t="s">
        <v>2041</v>
      </c>
    </row>
    <row r="166" spans="1:7" ht="15" x14ac:dyDescent="0.25">
      <c r="A166" s="27" t="s">
        <v>2042</v>
      </c>
      <c r="B166" s="27" t="s">
        <v>350</v>
      </c>
      <c r="C166" s="27">
        <v>9304</v>
      </c>
      <c r="D166" s="27">
        <v>16065</v>
      </c>
      <c r="E166" s="28">
        <f t="shared" si="0"/>
        <v>0.78793272623024657</v>
      </c>
      <c r="F166" s="29">
        <v>1.18E-8</v>
      </c>
      <c r="G166" s="30" t="s">
        <v>1776</v>
      </c>
    </row>
    <row r="167" spans="1:7" ht="15" x14ac:dyDescent="0.25">
      <c r="A167" s="27" t="s">
        <v>2043</v>
      </c>
      <c r="B167" s="27" t="s">
        <v>2044</v>
      </c>
      <c r="C167" s="27">
        <v>117</v>
      </c>
      <c r="D167" s="27">
        <v>202</v>
      </c>
      <c r="E167" s="28">
        <f t="shared" si="0"/>
        <v>0.78269286782333503</v>
      </c>
      <c r="F167" s="29">
        <v>2.09E-10</v>
      </c>
      <c r="G167" s="30" t="s">
        <v>2045</v>
      </c>
    </row>
    <row r="168" spans="1:7" ht="15" x14ac:dyDescent="0.25">
      <c r="A168" s="27" t="s">
        <v>2046</v>
      </c>
      <c r="B168" s="27" t="s">
        <v>2047</v>
      </c>
      <c r="C168" s="27">
        <v>686</v>
      </c>
      <c r="D168" s="27">
        <v>1174</v>
      </c>
      <c r="E168" s="28">
        <f t="shared" si="0"/>
        <v>0.77427875263426182</v>
      </c>
      <c r="F168" s="29">
        <v>6.3500000000000002E-6</v>
      </c>
      <c r="G168" s="30" t="s">
        <v>2048</v>
      </c>
    </row>
    <row r="169" spans="1:7" ht="15" x14ac:dyDescent="0.25">
      <c r="A169" s="27" t="s">
        <v>2049</v>
      </c>
      <c r="B169" s="27" t="s">
        <v>2050</v>
      </c>
      <c r="C169" s="27">
        <v>87</v>
      </c>
      <c r="D169" s="27">
        <v>149</v>
      </c>
      <c r="E169" s="28">
        <f t="shared" si="0"/>
        <v>0.76938707185858357</v>
      </c>
      <c r="F169" s="29">
        <v>5.7399999999999997E-11</v>
      </c>
      <c r="G169" s="30" t="s">
        <v>2051</v>
      </c>
    </row>
    <row r="170" spans="1:7" ht="15" x14ac:dyDescent="0.25">
      <c r="A170" s="27" t="s">
        <v>2052</v>
      </c>
      <c r="B170" s="27" t="s">
        <v>2053</v>
      </c>
      <c r="C170" s="27">
        <v>202</v>
      </c>
      <c r="D170" s="27">
        <v>345</v>
      </c>
      <c r="E170" s="28">
        <f t="shared" si="0"/>
        <v>0.76929231045154833</v>
      </c>
      <c r="F170" s="29">
        <v>3.0900000000000001E-6</v>
      </c>
      <c r="G170" s="30" t="s">
        <v>2016</v>
      </c>
    </row>
    <row r="171" spans="1:7" ht="15" x14ac:dyDescent="0.25">
      <c r="A171" s="27" t="s">
        <v>2054</v>
      </c>
      <c r="B171" s="27" t="s">
        <v>2055</v>
      </c>
      <c r="C171" s="27">
        <v>19</v>
      </c>
      <c r="D171" s="27">
        <v>33</v>
      </c>
      <c r="E171" s="28">
        <f t="shared" si="0"/>
        <v>0.76553474636297703</v>
      </c>
      <c r="F171" s="29">
        <v>2.2600000000000001E-7</v>
      </c>
      <c r="G171" s="30" t="s">
        <v>2056</v>
      </c>
    </row>
    <row r="172" spans="1:7" ht="15" x14ac:dyDescent="0.25">
      <c r="A172" s="27" t="s">
        <v>2057</v>
      </c>
      <c r="B172" s="27" t="s">
        <v>938</v>
      </c>
      <c r="C172" s="27">
        <v>18</v>
      </c>
      <c r="D172" s="27">
        <v>31</v>
      </c>
      <c r="E172" s="28">
        <f t="shared" si="0"/>
        <v>0.75207248655641445</v>
      </c>
      <c r="F172" s="29">
        <v>4.3999999999999997E-9</v>
      </c>
      <c r="G172" s="30" t="s">
        <v>939</v>
      </c>
    </row>
    <row r="173" spans="1:7" ht="15" x14ac:dyDescent="0.25">
      <c r="A173" s="27" t="s">
        <v>2058</v>
      </c>
      <c r="B173" s="27" t="s">
        <v>102</v>
      </c>
      <c r="C173" s="27">
        <v>18</v>
      </c>
      <c r="D173" s="27">
        <v>31</v>
      </c>
      <c r="E173" s="28">
        <f t="shared" si="0"/>
        <v>0.75207248655641445</v>
      </c>
      <c r="F173" s="29">
        <v>5.9831260000000001E-3</v>
      </c>
      <c r="G173" s="30" t="s">
        <v>2059</v>
      </c>
    </row>
    <row r="174" spans="1:7" ht="15" x14ac:dyDescent="0.25">
      <c r="A174" s="27" t="s">
        <v>2060</v>
      </c>
      <c r="B174" s="27" t="s">
        <v>2061</v>
      </c>
      <c r="C174" s="27">
        <v>155</v>
      </c>
      <c r="D174" s="27">
        <v>261</v>
      </c>
      <c r="E174" s="28">
        <f t="shared" si="0"/>
        <v>0.748020782675202</v>
      </c>
      <c r="F174" s="29">
        <v>1.16E-10</v>
      </c>
      <c r="G174" s="30" t="s">
        <v>351</v>
      </c>
    </row>
    <row r="175" spans="1:7" ht="15" x14ac:dyDescent="0.25">
      <c r="A175" s="27" t="s">
        <v>2062</v>
      </c>
      <c r="B175" s="27" t="s">
        <v>350</v>
      </c>
      <c r="C175" s="27">
        <v>128</v>
      </c>
      <c r="D175" s="27">
        <v>213</v>
      </c>
      <c r="E175" s="28">
        <f t="shared" si="0"/>
        <v>0.73023973097789285</v>
      </c>
      <c r="F175" s="29">
        <v>1.8699999999999999E-8</v>
      </c>
      <c r="G175" s="30" t="s">
        <v>353</v>
      </c>
    </row>
    <row r="176" spans="1:7" ht="15" x14ac:dyDescent="0.25">
      <c r="A176" s="27" t="s">
        <v>2063</v>
      </c>
      <c r="B176" s="27" t="s">
        <v>2064</v>
      </c>
      <c r="C176" s="27">
        <v>127</v>
      </c>
      <c r="D176" s="27">
        <v>211</v>
      </c>
      <c r="E176" s="28">
        <f t="shared" si="0"/>
        <v>0.72792045456319909</v>
      </c>
      <c r="F176" s="29">
        <v>1.01E-9</v>
      </c>
      <c r="G176" s="30" t="s">
        <v>2065</v>
      </c>
    </row>
    <row r="177" spans="1:7" ht="15" x14ac:dyDescent="0.25">
      <c r="A177" s="27" t="s">
        <v>2066</v>
      </c>
      <c r="B177" s="27" t="s">
        <v>350</v>
      </c>
      <c r="C177" s="27">
        <v>113</v>
      </c>
      <c r="D177" s="27">
        <v>187</v>
      </c>
      <c r="E177" s="28">
        <f t="shared" si="0"/>
        <v>0.72169883751289565</v>
      </c>
      <c r="F177" s="29">
        <v>2.6299999999999999E-5</v>
      </c>
      <c r="G177" s="30" t="s">
        <v>351</v>
      </c>
    </row>
    <row r="178" spans="1:7" ht="15" x14ac:dyDescent="0.25">
      <c r="A178" s="27" t="s">
        <v>2067</v>
      </c>
      <c r="B178" s="27" t="s">
        <v>2068</v>
      </c>
      <c r="C178" s="27">
        <v>70</v>
      </c>
      <c r="D178" s="27">
        <v>116</v>
      </c>
      <c r="E178" s="28">
        <f t="shared" si="0"/>
        <v>0.72061760007872255</v>
      </c>
      <c r="F178" s="29">
        <v>2.04E-6</v>
      </c>
      <c r="G178" s="30" t="s">
        <v>2069</v>
      </c>
    </row>
    <row r="179" spans="1:7" ht="15" x14ac:dyDescent="0.25">
      <c r="A179" s="27" t="s">
        <v>2070</v>
      </c>
      <c r="B179" s="27" t="s">
        <v>350</v>
      </c>
      <c r="C179" s="27">
        <v>33</v>
      </c>
      <c r="D179" s="27">
        <v>55</v>
      </c>
      <c r="E179" s="28">
        <f t="shared" si="0"/>
        <v>0.71989208080726463</v>
      </c>
      <c r="F179" s="29">
        <v>7.0299999999999999E-9</v>
      </c>
      <c r="G179" s="30" t="s">
        <v>2071</v>
      </c>
    </row>
    <row r="180" spans="1:7" ht="15" x14ac:dyDescent="0.25">
      <c r="A180" s="27" t="s">
        <v>2072</v>
      </c>
      <c r="B180" s="27" t="s">
        <v>2073</v>
      </c>
      <c r="C180" s="27">
        <v>98</v>
      </c>
      <c r="D180" s="27">
        <v>162</v>
      </c>
      <c r="E180" s="28">
        <f t="shared" si="0"/>
        <v>0.71937153415146793</v>
      </c>
      <c r="F180" s="29">
        <v>2.7499999999999998E-9</v>
      </c>
      <c r="G180" s="30" t="s">
        <v>2074</v>
      </c>
    </row>
    <row r="181" spans="1:7" ht="15" x14ac:dyDescent="0.25">
      <c r="A181" s="27" t="s">
        <v>2075</v>
      </c>
      <c r="B181" s="27" t="s">
        <v>2076</v>
      </c>
      <c r="C181" s="27">
        <v>35</v>
      </c>
      <c r="D181" s="27">
        <v>58</v>
      </c>
      <c r="E181" s="28">
        <f t="shared" si="0"/>
        <v>0.71271804791952886</v>
      </c>
      <c r="F181" s="29">
        <v>3.3099999999999999E-10</v>
      </c>
      <c r="G181" s="30" t="s">
        <v>2077</v>
      </c>
    </row>
    <row r="182" spans="1:7" ht="15" x14ac:dyDescent="0.25">
      <c r="A182" s="27" t="s">
        <v>2078</v>
      </c>
      <c r="B182" s="27" t="s">
        <v>2079</v>
      </c>
      <c r="C182" s="27">
        <v>47</v>
      </c>
      <c r="D182" s="27">
        <v>77</v>
      </c>
      <c r="E182" s="28">
        <f t="shared" si="0"/>
        <v>0.70043971814109218</v>
      </c>
      <c r="F182" s="29">
        <v>1.5799999999999999E-8</v>
      </c>
      <c r="G182" s="30" t="s">
        <v>2080</v>
      </c>
    </row>
    <row r="183" spans="1:7" ht="15" x14ac:dyDescent="0.25">
      <c r="A183" s="27" t="s">
        <v>2081</v>
      </c>
      <c r="B183" s="27" t="s">
        <v>1319</v>
      </c>
      <c r="C183" s="27">
        <v>28</v>
      </c>
      <c r="D183" s="27">
        <v>46</v>
      </c>
      <c r="E183" s="28">
        <f t="shared" si="0"/>
        <v>0.69660785655006519</v>
      </c>
      <c r="F183" s="29">
        <v>3.8099999999999999E-6</v>
      </c>
      <c r="G183" s="30" t="s">
        <v>2082</v>
      </c>
    </row>
    <row r="184" spans="1:7" ht="15" x14ac:dyDescent="0.25">
      <c r="A184" s="27" t="s">
        <v>2083</v>
      </c>
      <c r="B184" s="27" t="s">
        <v>482</v>
      </c>
      <c r="C184" s="27">
        <v>49</v>
      </c>
      <c r="D184" s="27">
        <v>80</v>
      </c>
      <c r="E184" s="28">
        <f t="shared" si="0"/>
        <v>0.69599381310990005</v>
      </c>
      <c r="F184" s="29">
        <v>2.6799999999999998E-8</v>
      </c>
      <c r="G184" s="30" t="s">
        <v>2084</v>
      </c>
    </row>
    <row r="185" spans="1:7" ht="15" x14ac:dyDescent="0.25">
      <c r="A185" s="27" t="s">
        <v>2085</v>
      </c>
      <c r="B185" s="27" t="s">
        <v>2086</v>
      </c>
      <c r="C185" s="27">
        <v>35</v>
      </c>
      <c r="D185" s="27">
        <v>57</v>
      </c>
      <c r="E185" s="28">
        <f t="shared" si="0"/>
        <v>0.68805599368525983</v>
      </c>
      <c r="F185" s="29">
        <v>2.0000000000000001E-4</v>
      </c>
      <c r="G185" s="30" t="s">
        <v>2087</v>
      </c>
    </row>
    <row r="186" spans="1:7" ht="15" x14ac:dyDescent="0.25">
      <c r="A186" s="27" t="s">
        <v>2088</v>
      </c>
      <c r="B186" s="27" t="s">
        <v>2089</v>
      </c>
      <c r="C186" s="27">
        <v>22</v>
      </c>
      <c r="D186" s="27">
        <v>36</v>
      </c>
      <c r="E186" s="28">
        <f t="shared" si="0"/>
        <v>0.68589140957193695</v>
      </c>
      <c r="F186" s="29">
        <v>5.2900000000000002E-6</v>
      </c>
      <c r="G186" s="30" t="s">
        <v>2090</v>
      </c>
    </row>
    <row r="187" spans="1:7" ht="15" x14ac:dyDescent="0.25">
      <c r="A187" s="27" t="s">
        <v>2091</v>
      </c>
      <c r="B187" s="27" t="s">
        <v>350</v>
      </c>
      <c r="C187" s="27">
        <v>510</v>
      </c>
      <c r="D187" s="27">
        <v>820</v>
      </c>
      <c r="E187" s="28">
        <f t="shared" si="0"/>
        <v>0.68405893084018343</v>
      </c>
      <c r="F187" s="29">
        <v>1.7900000000000001E-8</v>
      </c>
      <c r="G187" s="30" t="s">
        <v>351</v>
      </c>
    </row>
    <row r="188" spans="1:7" ht="15" x14ac:dyDescent="0.25">
      <c r="A188" s="27" t="s">
        <v>2092</v>
      </c>
      <c r="B188" s="27" t="s">
        <v>2093</v>
      </c>
      <c r="C188" s="27">
        <v>32</v>
      </c>
      <c r="D188" s="27">
        <v>52</v>
      </c>
      <c r="E188" s="28">
        <f t="shared" si="0"/>
        <v>0.68352633520474571</v>
      </c>
      <c r="F188" s="29">
        <v>4.5900000000000001E-8</v>
      </c>
      <c r="G188" s="30" t="s">
        <v>2094</v>
      </c>
    </row>
    <row r="189" spans="1:7" ht="15" x14ac:dyDescent="0.25">
      <c r="A189" s="27" t="s">
        <v>2095</v>
      </c>
      <c r="B189" s="27" t="s">
        <v>2096</v>
      </c>
      <c r="C189" s="27">
        <v>128</v>
      </c>
      <c r="D189" s="27">
        <v>206</v>
      </c>
      <c r="E189" s="28">
        <f t="shared" si="0"/>
        <v>0.68225970207607101</v>
      </c>
      <c r="F189" s="29">
        <v>3.7000000000000001E-10</v>
      </c>
      <c r="G189" s="30" t="s">
        <v>2097</v>
      </c>
    </row>
    <row r="190" spans="1:7" ht="15" x14ac:dyDescent="0.25">
      <c r="A190" s="27" t="s">
        <v>2098</v>
      </c>
      <c r="B190" s="27" t="s">
        <v>350</v>
      </c>
      <c r="C190" s="27">
        <v>269</v>
      </c>
      <c r="D190" s="27">
        <v>430</v>
      </c>
      <c r="E190" s="28">
        <f t="shared" si="0"/>
        <v>0.67472846203826731</v>
      </c>
      <c r="F190" s="29">
        <v>4.88E-8</v>
      </c>
      <c r="G190" s="30" t="s">
        <v>378</v>
      </c>
    </row>
    <row r="191" spans="1:7" ht="15" x14ac:dyDescent="0.25">
      <c r="A191" s="27" t="s">
        <v>2099</v>
      </c>
      <c r="B191" s="27" t="s">
        <v>350</v>
      </c>
      <c r="C191" s="27">
        <v>43</v>
      </c>
      <c r="D191" s="27">
        <v>69</v>
      </c>
      <c r="E191" s="28">
        <f t="shared" si="0"/>
        <v>0.66985139830766915</v>
      </c>
      <c r="F191" s="29">
        <v>1.11E-6</v>
      </c>
      <c r="G191" s="30" t="s">
        <v>2100</v>
      </c>
    </row>
    <row r="192" spans="1:7" ht="15" x14ac:dyDescent="0.25">
      <c r="A192" s="27" t="s">
        <v>2101</v>
      </c>
      <c r="B192" s="27" t="s">
        <v>350</v>
      </c>
      <c r="C192" s="27">
        <v>156</v>
      </c>
      <c r="D192" s="27">
        <v>247</v>
      </c>
      <c r="E192" s="28">
        <f t="shared" si="0"/>
        <v>0.65957556149524832</v>
      </c>
      <c r="F192" s="29">
        <v>2.9900000000000003E-8</v>
      </c>
      <c r="G192" s="30" t="s">
        <v>2102</v>
      </c>
    </row>
    <row r="193" spans="1:7" ht="15" x14ac:dyDescent="0.25">
      <c r="A193" s="27" t="s">
        <v>2103</v>
      </c>
      <c r="B193" s="27" t="s">
        <v>2104</v>
      </c>
      <c r="C193" s="27">
        <v>614</v>
      </c>
      <c r="D193" s="27">
        <v>970</v>
      </c>
      <c r="E193" s="28">
        <f t="shared" si="0"/>
        <v>0.65888488519259003</v>
      </c>
      <c r="F193" s="29">
        <v>5.2399999999999998E-7</v>
      </c>
      <c r="G193" s="30" t="s">
        <v>1903</v>
      </c>
    </row>
    <row r="194" spans="1:7" ht="15" x14ac:dyDescent="0.25">
      <c r="A194" s="27" t="s">
        <v>2105</v>
      </c>
      <c r="B194" s="27" t="s">
        <v>2106</v>
      </c>
      <c r="C194" s="27">
        <v>1644</v>
      </c>
      <c r="D194" s="27">
        <v>2596</v>
      </c>
      <c r="E194" s="28">
        <f t="shared" si="0"/>
        <v>0.65875843005580348</v>
      </c>
      <c r="F194" s="29">
        <v>7.8800000000000004E-8</v>
      </c>
      <c r="G194" s="30" t="s">
        <v>2107</v>
      </c>
    </row>
    <row r="195" spans="1:7" ht="15" x14ac:dyDescent="0.25">
      <c r="A195" s="27" t="s">
        <v>2108</v>
      </c>
      <c r="B195" s="27" t="s">
        <v>2109</v>
      </c>
      <c r="C195" s="27">
        <v>284</v>
      </c>
      <c r="D195" s="27">
        <v>448</v>
      </c>
      <c r="E195" s="28">
        <f t="shared" si="0"/>
        <v>0.65575352568904288</v>
      </c>
      <c r="F195" s="29">
        <v>6.2899999999999997E-5</v>
      </c>
      <c r="G195" s="30" t="s">
        <v>2110</v>
      </c>
    </row>
    <row r="196" spans="1:7" ht="15" x14ac:dyDescent="0.25">
      <c r="A196" s="27" t="s">
        <v>2111</v>
      </c>
      <c r="B196" s="27" t="s">
        <v>172</v>
      </c>
      <c r="C196" s="27">
        <v>29</v>
      </c>
      <c r="D196" s="27">
        <v>46</v>
      </c>
      <c r="E196" s="28">
        <f t="shared" si="0"/>
        <v>0.64769825606911891</v>
      </c>
      <c r="F196" s="29">
        <v>3.2727670000000002E-3</v>
      </c>
      <c r="G196" s="30" t="s">
        <v>1979</v>
      </c>
    </row>
    <row r="197" spans="1:7" ht="15" x14ac:dyDescent="0.25">
      <c r="A197" s="27" t="s">
        <v>2112</v>
      </c>
      <c r="B197" s="27" t="s">
        <v>2113</v>
      </c>
      <c r="C197" s="27">
        <v>84</v>
      </c>
      <c r="D197" s="27">
        <v>132</v>
      </c>
      <c r="E197" s="28">
        <f t="shared" si="0"/>
        <v>0.64589149936348789</v>
      </c>
      <c r="F197" s="29">
        <v>1.6800000000000002E-8</v>
      </c>
      <c r="G197" s="30" t="s">
        <v>2114</v>
      </c>
    </row>
    <row r="198" spans="1:7" ht="15" x14ac:dyDescent="0.25">
      <c r="A198" s="27" t="s">
        <v>2115</v>
      </c>
      <c r="B198" s="27" t="s">
        <v>2116</v>
      </c>
      <c r="C198" s="27">
        <v>108</v>
      </c>
      <c r="D198" s="27">
        <v>169</v>
      </c>
      <c r="E198" s="28">
        <f t="shared" si="0"/>
        <v>0.64120661136077528</v>
      </c>
      <c r="F198" s="29">
        <v>1.13E-8</v>
      </c>
      <c r="G198" s="30" t="s">
        <v>2071</v>
      </c>
    </row>
    <row r="199" spans="1:7" ht="15" x14ac:dyDescent="0.25">
      <c r="A199" s="27" t="s">
        <v>2117</v>
      </c>
      <c r="B199" s="27" t="s">
        <v>350</v>
      </c>
      <c r="C199" s="27">
        <v>226</v>
      </c>
      <c r="D199" s="27">
        <v>353</v>
      </c>
      <c r="E199" s="28">
        <f t="shared" si="0"/>
        <v>0.6410570627920823</v>
      </c>
      <c r="F199" s="29">
        <v>6.4200000000000006E-8</v>
      </c>
      <c r="G199" s="30" t="s">
        <v>1776</v>
      </c>
    </row>
    <row r="200" spans="1:7" ht="15" x14ac:dyDescent="0.25">
      <c r="A200" s="27" t="s">
        <v>2118</v>
      </c>
      <c r="B200" s="27" t="s">
        <v>2119</v>
      </c>
      <c r="C200" s="27">
        <v>44</v>
      </c>
      <c r="D200" s="27">
        <v>69</v>
      </c>
      <c r="E200" s="28">
        <f t="shared" si="0"/>
        <v>0.6374299206152918</v>
      </c>
      <c r="F200" s="29">
        <v>6.3400000000000001E-4</v>
      </c>
      <c r="G200" s="30" t="s">
        <v>2120</v>
      </c>
    </row>
    <row r="201" spans="1:7" ht="15" x14ac:dyDescent="0.25">
      <c r="A201" s="27" t="s">
        <v>2121</v>
      </c>
      <c r="B201" s="27" t="s">
        <v>2122</v>
      </c>
      <c r="C201" s="27">
        <v>55</v>
      </c>
      <c r="D201" s="27">
        <v>86</v>
      </c>
      <c r="E201" s="28">
        <f t="shared" si="0"/>
        <v>0.63558857379112421</v>
      </c>
      <c r="F201" s="29">
        <v>7.2799999999999995E-7</v>
      </c>
      <c r="G201" s="30" t="s">
        <v>2123</v>
      </c>
    </row>
    <row r="202" spans="1:7" ht="15" x14ac:dyDescent="0.25">
      <c r="A202" s="27" t="s">
        <v>2124</v>
      </c>
      <c r="B202" s="27" t="s">
        <v>350</v>
      </c>
      <c r="C202" s="27">
        <v>68</v>
      </c>
      <c r="D202" s="27">
        <v>106</v>
      </c>
      <c r="E202" s="28">
        <f t="shared" si="0"/>
        <v>0.63294252962297792</v>
      </c>
      <c r="F202" s="29">
        <v>2.12E-5</v>
      </c>
      <c r="G202" s="30" t="s">
        <v>351</v>
      </c>
    </row>
    <row r="203" spans="1:7" ht="15" x14ac:dyDescent="0.25">
      <c r="A203" s="27" t="s">
        <v>2125</v>
      </c>
      <c r="B203" s="27" t="s">
        <v>350</v>
      </c>
      <c r="C203" s="27">
        <v>119</v>
      </c>
      <c r="D203" s="27">
        <v>184</v>
      </c>
      <c r="E203" s="28">
        <f t="shared" si="0"/>
        <v>0.6244908649077936</v>
      </c>
      <c r="F203" s="29">
        <v>1.5400000000000001E-6</v>
      </c>
      <c r="G203" s="30" t="s">
        <v>1776</v>
      </c>
    </row>
    <row r="204" spans="1:7" ht="15" x14ac:dyDescent="0.25">
      <c r="A204" s="27" t="s">
        <v>2126</v>
      </c>
      <c r="B204" s="27" t="s">
        <v>2127</v>
      </c>
      <c r="C204" s="27">
        <v>121</v>
      </c>
      <c r="D204" s="27">
        <v>187</v>
      </c>
      <c r="E204" s="28">
        <f t="shared" si="0"/>
        <v>0.62385151411475104</v>
      </c>
      <c r="F204" s="29">
        <v>4.4200000000000001E-4</v>
      </c>
      <c r="G204" s="30" t="s">
        <v>2128</v>
      </c>
    </row>
    <row r="205" spans="1:7" ht="15" x14ac:dyDescent="0.25">
      <c r="A205" s="27" t="s">
        <v>2129</v>
      </c>
      <c r="B205" s="27" t="s">
        <v>104</v>
      </c>
      <c r="C205" s="27">
        <v>64</v>
      </c>
      <c r="D205" s="27">
        <v>99</v>
      </c>
      <c r="E205" s="28">
        <f t="shared" si="0"/>
        <v>0.62148837674627022</v>
      </c>
      <c r="F205" s="29">
        <v>7.21E-15</v>
      </c>
      <c r="G205" s="30" t="s">
        <v>2059</v>
      </c>
    </row>
    <row r="206" spans="1:7" ht="15" x14ac:dyDescent="0.25">
      <c r="A206" s="27" t="s">
        <v>2130</v>
      </c>
      <c r="B206" s="27" t="s">
        <v>2131</v>
      </c>
      <c r="C206" s="27">
        <v>40</v>
      </c>
      <c r="D206" s="27">
        <v>62</v>
      </c>
      <c r="E206" s="28">
        <f t="shared" si="0"/>
        <v>0.61972791888183287</v>
      </c>
      <c r="F206" s="29">
        <v>6.2399999999999998E-7</v>
      </c>
      <c r="G206" s="30" t="s">
        <v>2132</v>
      </c>
    </row>
    <row r="207" spans="1:7" ht="15" x14ac:dyDescent="0.25">
      <c r="A207" s="27" t="s">
        <v>2133</v>
      </c>
      <c r="B207" s="27" t="s">
        <v>2134</v>
      </c>
      <c r="C207" s="27">
        <v>55</v>
      </c>
      <c r="D207" s="27">
        <v>85</v>
      </c>
      <c r="E207" s="28">
        <f t="shared" si="0"/>
        <v>0.61890983264449384</v>
      </c>
      <c r="F207" s="29">
        <v>2.7899999999999998E-8</v>
      </c>
      <c r="G207" s="30" t="s">
        <v>351</v>
      </c>
    </row>
    <row r="208" spans="1:7" ht="15" x14ac:dyDescent="0.25">
      <c r="A208" s="27" t="s">
        <v>2135</v>
      </c>
      <c r="B208" s="27" t="s">
        <v>2136</v>
      </c>
      <c r="C208" s="27">
        <v>27</v>
      </c>
      <c r="D208" s="27">
        <v>42</v>
      </c>
      <c r="E208" s="28">
        <f t="shared" si="0"/>
        <v>0.61890983264449384</v>
      </c>
      <c r="F208" s="29">
        <v>4.6600000000000002E-7</v>
      </c>
      <c r="G208" s="30" t="s">
        <v>2137</v>
      </c>
    </row>
    <row r="209" spans="1:7" ht="15" x14ac:dyDescent="0.25">
      <c r="A209" s="27" t="s">
        <v>2138</v>
      </c>
      <c r="B209" s="27" t="s">
        <v>2139</v>
      </c>
      <c r="C209" s="27">
        <v>50</v>
      </c>
      <c r="D209" s="27">
        <v>77</v>
      </c>
      <c r="E209" s="28">
        <f t="shared" si="0"/>
        <v>0.61297687689075264</v>
      </c>
      <c r="F209" s="29">
        <v>2.5899999999999999E-5</v>
      </c>
      <c r="G209" s="30" t="s">
        <v>1776</v>
      </c>
    </row>
    <row r="210" spans="1:7" ht="15" x14ac:dyDescent="0.25">
      <c r="A210" s="27" t="s">
        <v>2140</v>
      </c>
      <c r="B210" s="27" t="s">
        <v>350</v>
      </c>
      <c r="C210" s="27">
        <v>327</v>
      </c>
      <c r="D210" s="27">
        <v>499</v>
      </c>
      <c r="E210" s="28">
        <f t="shared" si="0"/>
        <v>0.60823228004400332</v>
      </c>
      <c r="F210" s="29">
        <v>1.7E-5</v>
      </c>
      <c r="G210" s="30" t="s">
        <v>1083</v>
      </c>
    </row>
    <row r="211" spans="1:7" ht="15" x14ac:dyDescent="0.25">
      <c r="A211" s="27" t="s">
        <v>2141</v>
      </c>
      <c r="B211" s="27" t="s">
        <v>2142</v>
      </c>
      <c r="C211" s="27">
        <v>20</v>
      </c>
      <c r="D211" s="27">
        <v>31</v>
      </c>
      <c r="E211" s="28">
        <f t="shared" si="0"/>
        <v>0.60768257722123964</v>
      </c>
      <c r="F211" s="29">
        <v>1.4078000000000001E-3</v>
      </c>
      <c r="G211" s="30" t="s">
        <v>2143</v>
      </c>
    </row>
    <row r="212" spans="1:7" ht="15" x14ac:dyDescent="0.25">
      <c r="A212" s="27" t="s">
        <v>2144</v>
      </c>
      <c r="B212" s="27" t="s">
        <v>1277</v>
      </c>
      <c r="C212" s="27">
        <v>717</v>
      </c>
      <c r="D212" s="27">
        <v>1093</v>
      </c>
      <c r="E212" s="28">
        <f t="shared" si="0"/>
        <v>0.60755698896950527</v>
      </c>
      <c r="F212" s="29">
        <v>1.07E-4</v>
      </c>
      <c r="G212" s="30" t="s">
        <v>2145</v>
      </c>
    </row>
    <row r="213" spans="1:7" ht="15" x14ac:dyDescent="0.25">
      <c r="A213" s="27" t="s">
        <v>1629</v>
      </c>
      <c r="B213" s="27" t="s">
        <v>350</v>
      </c>
      <c r="C213" s="27">
        <v>484</v>
      </c>
      <c r="D213" s="27">
        <v>735</v>
      </c>
      <c r="E213" s="28">
        <f t="shared" si="0"/>
        <v>0.60172101898252284</v>
      </c>
      <c r="F213" s="29">
        <v>2.5899999999999999E-5</v>
      </c>
      <c r="G213" s="30" t="s">
        <v>793</v>
      </c>
    </row>
    <row r="214" spans="1:7" ht="15" x14ac:dyDescent="0.25">
      <c r="A214" s="27" t="s">
        <v>2146</v>
      </c>
      <c r="B214" s="27" t="s">
        <v>1027</v>
      </c>
      <c r="C214" s="27">
        <v>32</v>
      </c>
      <c r="D214" s="27">
        <v>49</v>
      </c>
      <c r="E214" s="28">
        <f t="shared" si="0"/>
        <v>0.5994620704162712</v>
      </c>
      <c r="F214" s="29">
        <v>9.78E-7</v>
      </c>
      <c r="G214" s="30" t="s">
        <v>2147</v>
      </c>
    </row>
    <row r="215" spans="1:7" ht="15" x14ac:dyDescent="0.25">
      <c r="A215" s="27" t="s">
        <v>2148</v>
      </c>
      <c r="B215" s="27" t="s">
        <v>2149</v>
      </c>
      <c r="C215" s="27">
        <v>237</v>
      </c>
      <c r="D215" s="27">
        <v>356</v>
      </c>
      <c r="E215" s="28">
        <f t="shared" si="0"/>
        <v>0.58496250072115619</v>
      </c>
      <c r="F215" s="29">
        <v>8.6400000000000006E-8</v>
      </c>
      <c r="G215" s="30" t="s">
        <v>2150</v>
      </c>
    </row>
    <row r="216" spans="1:7" ht="15" x14ac:dyDescent="0.25">
      <c r="A216" s="27" t="s">
        <v>2151</v>
      </c>
      <c r="B216" s="27" t="s">
        <v>2152</v>
      </c>
      <c r="C216" s="27">
        <v>79</v>
      </c>
      <c r="D216" s="27">
        <v>119</v>
      </c>
      <c r="E216" s="28">
        <f t="shared" si="0"/>
        <v>0.58496250072115619</v>
      </c>
      <c r="F216" s="29">
        <v>2.7500000000000001E-7</v>
      </c>
      <c r="G216" s="30" t="s">
        <v>2153</v>
      </c>
    </row>
    <row r="217" spans="1:7" ht="15" x14ac:dyDescent="0.25">
      <c r="A217" s="27" t="s">
        <v>2154</v>
      </c>
      <c r="B217" s="27" t="s">
        <v>2155</v>
      </c>
      <c r="C217" s="27">
        <v>219</v>
      </c>
      <c r="D217" s="27">
        <v>328</v>
      </c>
      <c r="E217" s="28">
        <f t="shared" si="0"/>
        <v>0.58058406021058173</v>
      </c>
      <c r="F217" s="29">
        <v>8.2200000000000003E-7</v>
      </c>
      <c r="G217" s="30" t="s">
        <v>2156</v>
      </c>
    </row>
    <row r="218" spans="1:7" ht="15" x14ac:dyDescent="0.25">
      <c r="A218" s="27" t="s">
        <v>2157</v>
      </c>
      <c r="B218" s="27" t="s">
        <v>2158</v>
      </c>
      <c r="C218" s="27">
        <v>38</v>
      </c>
      <c r="D218" s="27">
        <v>57</v>
      </c>
      <c r="E218" s="28">
        <f t="shared" si="0"/>
        <v>0.57257877626532383</v>
      </c>
      <c r="F218" s="29">
        <v>7.5499999999999997E-6</v>
      </c>
      <c r="G218" s="30" t="s">
        <v>2159</v>
      </c>
    </row>
    <row r="219" spans="1:7" ht="15" x14ac:dyDescent="0.25">
      <c r="A219" s="27" t="s">
        <v>2160</v>
      </c>
      <c r="B219" s="27" t="s">
        <v>170</v>
      </c>
      <c r="C219" s="27">
        <v>36</v>
      </c>
      <c r="D219" s="27">
        <v>54</v>
      </c>
      <c r="E219" s="28">
        <f t="shared" si="0"/>
        <v>0.57190634789570971</v>
      </c>
      <c r="F219" s="29">
        <v>3.549473E-3</v>
      </c>
      <c r="G219" s="30" t="s">
        <v>1979</v>
      </c>
    </row>
    <row r="220" spans="1:7" ht="15" x14ac:dyDescent="0.25">
      <c r="A220" s="27" t="s">
        <v>2161</v>
      </c>
      <c r="B220" s="27" t="s">
        <v>819</v>
      </c>
      <c r="C220" s="27">
        <v>1644</v>
      </c>
      <c r="D220" s="27">
        <v>2443</v>
      </c>
      <c r="E220" s="28">
        <f t="shared" si="0"/>
        <v>0.57115670119612572</v>
      </c>
      <c r="F220" s="29">
        <v>3.0400000000000002E-4</v>
      </c>
      <c r="G220" s="30" t="s">
        <v>820</v>
      </c>
    </row>
    <row r="221" spans="1:7" ht="15" x14ac:dyDescent="0.25">
      <c r="A221" s="27" t="s">
        <v>2162</v>
      </c>
      <c r="B221" s="27" t="s">
        <v>350</v>
      </c>
      <c r="C221" s="27">
        <v>59</v>
      </c>
      <c r="D221" s="27">
        <v>88</v>
      </c>
      <c r="E221" s="28">
        <f t="shared" si="0"/>
        <v>0.56884283535787927</v>
      </c>
      <c r="F221" s="29">
        <v>1.0000000000000001E-5</v>
      </c>
      <c r="G221" s="30" t="s">
        <v>353</v>
      </c>
    </row>
    <row r="222" spans="1:7" ht="15" x14ac:dyDescent="0.25">
      <c r="A222" s="27" t="s">
        <v>2163</v>
      </c>
      <c r="B222" s="27" t="s">
        <v>350</v>
      </c>
      <c r="C222" s="27">
        <v>87</v>
      </c>
      <c r="D222" s="27">
        <v>129</v>
      </c>
      <c r="E222" s="28">
        <f t="shared" si="0"/>
        <v>0.56293619439115727</v>
      </c>
      <c r="F222" s="29">
        <v>5.4799999999999998E-7</v>
      </c>
      <c r="G222" s="30" t="s">
        <v>2164</v>
      </c>
    </row>
    <row r="223" spans="1:7" ht="15" x14ac:dyDescent="0.25">
      <c r="A223" s="27" t="s">
        <v>2165</v>
      </c>
      <c r="B223" s="27" t="s">
        <v>350</v>
      </c>
      <c r="C223" s="27">
        <v>102</v>
      </c>
      <c r="D223" s="27">
        <v>151</v>
      </c>
      <c r="E223" s="28">
        <f t="shared" si="0"/>
        <v>0.56142698626036702</v>
      </c>
      <c r="F223" s="29">
        <v>9.1200000000000001E-7</v>
      </c>
      <c r="G223" s="30" t="s">
        <v>1776</v>
      </c>
    </row>
    <row r="224" spans="1:7" ht="15" x14ac:dyDescent="0.25">
      <c r="A224" s="27" t="s">
        <v>2166</v>
      </c>
      <c r="B224" s="27" t="s">
        <v>1295</v>
      </c>
      <c r="C224" s="27">
        <v>81</v>
      </c>
      <c r="D224" s="27">
        <v>120</v>
      </c>
      <c r="E224" s="28">
        <f t="shared" si="0"/>
        <v>0.56131123265651073</v>
      </c>
      <c r="F224" s="29">
        <v>1.5099999999999999E-7</v>
      </c>
      <c r="G224" s="30" t="s">
        <v>450</v>
      </c>
    </row>
    <row r="225" spans="1:7" ht="15" x14ac:dyDescent="0.25">
      <c r="A225" s="27" t="s">
        <v>2167</v>
      </c>
      <c r="B225" s="27" t="s">
        <v>2168</v>
      </c>
      <c r="C225" s="27">
        <v>1026</v>
      </c>
      <c r="D225" s="27">
        <v>1507</v>
      </c>
      <c r="E225" s="28">
        <f t="shared" si="0"/>
        <v>0.55420024695046921</v>
      </c>
      <c r="F225" s="29">
        <v>4.9399999999999999E-8</v>
      </c>
      <c r="G225" s="30" t="s">
        <v>2169</v>
      </c>
    </row>
    <row r="226" spans="1:7" ht="15" x14ac:dyDescent="0.25">
      <c r="A226" s="27" t="s">
        <v>2170</v>
      </c>
      <c r="B226" s="27" t="s">
        <v>2171</v>
      </c>
      <c r="C226" s="27">
        <v>77</v>
      </c>
      <c r="D226" s="27">
        <v>113</v>
      </c>
      <c r="E226" s="28">
        <f t="shared" si="0"/>
        <v>0.54748779530249325</v>
      </c>
      <c r="F226" s="29">
        <v>1.7900000000000001E-5</v>
      </c>
      <c r="G226" s="30" t="s">
        <v>2172</v>
      </c>
    </row>
    <row r="227" spans="1:7" ht="15" x14ac:dyDescent="0.25">
      <c r="A227" s="27" t="s">
        <v>2173</v>
      </c>
      <c r="B227" s="27" t="s">
        <v>1032</v>
      </c>
      <c r="C227" s="27">
        <v>21</v>
      </c>
      <c r="D227" s="27">
        <v>31</v>
      </c>
      <c r="E227" s="28">
        <f t="shared" si="0"/>
        <v>0.5405683813627028</v>
      </c>
      <c r="F227" s="29">
        <v>7.6900000000000004E-4</v>
      </c>
      <c r="G227" s="30" t="s">
        <v>1033</v>
      </c>
    </row>
    <row r="228" spans="1:7" ht="15" x14ac:dyDescent="0.25">
      <c r="A228" s="27" t="s">
        <v>2174</v>
      </c>
      <c r="B228" s="27" t="s">
        <v>177</v>
      </c>
      <c r="C228" s="27">
        <v>21</v>
      </c>
      <c r="D228" s="27">
        <v>31</v>
      </c>
      <c r="E228" s="28">
        <f t="shared" si="0"/>
        <v>0.5405683813627028</v>
      </c>
      <c r="F228" s="29">
        <v>9.7099999999999997E-4</v>
      </c>
      <c r="G228" s="30" t="s">
        <v>1979</v>
      </c>
    </row>
    <row r="229" spans="1:7" ht="15" x14ac:dyDescent="0.25">
      <c r="A229" s="27" t="s">
        <v>1696</v>
      </c>
      <c r="B229" s="27" t="s">
        <v>1697</v>
      </c>
      <c r="C229" s="27">
        <v>30</v>
      </c>
      <c r="D229" s="27">
        <v>44</v>
      </c>
      <c r="E229" s="28">
        <f t="shared" si="0"/>
        <v>0.53765678594279953</v>
      </c>
      <c r="F229" s="29">
        <v>1.5575739999999999E-3</v>
      </c>
      <c r="G229" s="30" t="s">
        <v>1776</v>
      </c>
    </row>
    <row r="230" spans="1:7" ht="15" x14ac:dyDescent="0.25">
      <c r="A230" s="27" t="s">
        <v>2175</v>
      </c>
      <c r="B230" s="27" t="s">
        <v>350</v>
      </c>
      <c r="C230" s="27">
        <v>70</v>
      </c>
      <c r="D230" s="27">
        <v>102</v>
      </c>
      <c r="E230" s="28">
        <f t="shared" si="0"/>
        <v>0.53675340767853641</v>
      </c>
      <c r="F230" s="29">
        <v>1.8500000000000001E-6</v>
      </c>
      <c r="G230" s="30" t="s">
        <v>378</v>
      </c>
    </row>
    <row r="231" spans="1:7" ht="15" x14ac:dyDescent="0.25">
      <c r="A231" s="27" t="s">
        <v>2176</v>
      </c>
      <c r="B231" s="27" t="s">
        <v>2177</v>
      </c>
      <c r="C231" s="27">
        <v>19</v>
      </c>
      <c r="D231" s="27">
        <v>28</v>
      </c>
      <c r="E231" s="28">
        <f t="shared" si="0"/>
        <v>0.53605290024020968</v>
      </c>
      <c r="F231" s="29">
        <v>1.4033019999999999E-3</v>
      </c>
      <c r="G231" s="30" t="s">
        <v>2178</v>
      </c>
    </row>
    <row r="232" spans="1:7" ht="15" x14ac:dyDescent="0.25">
      <c r="A232" s="27" t="s">
        <v>2179</v>
      </c>
      <c r="B232" s="27" t="s">
        <v>2180</v>
      </c>
      <c r="C232" s="27">
        <v>28</v>
      </c>
      <c r="D232" s="27">
        <v>41</v>
      </c>
      <c r="E232" s="28">
        <f t="shared" si="0"/>
        <v>0.53433642765118816</v>
      </c>
      <c r="F232" s="29">
        <v>9.1399999999999999E-4</v>
      </c>
      <c r="G232" s="30" t="s">
        <v>2181</v>
      </c>
    </row>
    <row r="233" spans="1:7" ht="15" x14ac:dyDescent="0.25">
      <c r="A233" s="27" t="s">
        <v>2182</v>
      </c>
      <c r="B233" s="27" t="s">
        <v>2183</v>
      </c>
      <c r="C233" s="27">
        <v>66</v>
      </c>
      <c r="D233" s="27">
        <v>96</v>
      </c>
      <c r="E233" s="28">
        <f t="shared" si="0"/>
        <v>0.5338236517293552</v>
      </c>
      <c r="F233" s="29">
        <v>1.9199999999999998E-6</v>
      </c>
      <c r="G233" s="30" t="s">
        <v>2184</v>
      </c>
    </row>
    <row r="234" spans="1:7" ht="15" x14ac:dyDescent="0.25">
      <c r="A234" s="27" t="s">
        <v>2185</v>
      </c>
      <c r="B234" s="27" t="s">
        <v>1046</v>
      </c>
      <c r="C234" s="27">
        <v>53</v>
      </c>
      <c r="D234" s="27">
        <v>77</v>
      </c>
      <c r="E234" s="28">
        <f t="shared" si="0"/>
        <v>0.5305147166987797</v>
      </c>
      <c r="F234" s="29">
        <v>8.92E-4</v>
      </c>
      <c r="G234" s="30" t="s">
        <v>2186</v>
      </c>
    </row>
    <row r="235" spans="1:7" ht="15" x14ac:dyDescent="0.25">
      <c r="A235" s="27" t="s">
        <v>2187</v>
      </c>
      <c r="B235" s="27" t="s">
        <v>1087</v>
      </c>
      <c r="C235" s="27">
        <v>35</v>
      </c>
      <c r="D235" s="27">
        <v>51</v>
      </c>
      <c r="E235" s="28">
        <f t="shared" si="0"/>
        <v>0.5305147166987797</v>
      </c>
      <c r="F235" s="29">
        <v>2.4071209999999999E-3</v>
      </c>
      <c r="G235" s="30" t="s">
        <v>2188</v>
      </c>
    </row>
    <row r="236" spans="1:7" ht="15" x14ac:dyDescent="0.25">
      <c r="A236" s="27" t="s">
        <v>2189</v>
      </c>
      <c r="B236" s="27" t="s">
        <v>160</v>
      </c>
      <c r="C236" s="27">
        <v>26</v>
      </c>
      <c r="D236" s="27">
        <v>38</v>
      </c>
      <c r="E236" s="28">
        <f t="shared" si="0"/>
        <v>0.5305147166987797</v>
      </c>
      <c r="F236" s="29">
        <v>3.991461E-3</v>
      </c>
      <c r="G236" s="30" t="s">
        <v>1911</v>
      </c>
    </row>
    <row r="237" spans="1:7" ht="15" x14ac:dyDescent="0.25">
      <c r="A237" s="27" t="s">
        <v>2190</v>
      </c>
      <c r="B237" s="27" t="s">
        <v>2191</v>
      </c>
      <c r="C237" s="27">
        <v>87</v>
      </c>
      <c r="D237" s="27">
        <v>126</v>
      </c>
      <c r="E237" s="28">
        <f t="shared" si="0"/>
        <v>0.5292530681348685</v>
      </c>
      <c r="F237" s="29">
        <v>1.6199999999999999E-6</v>
      </c>
      <c r="G237" s="30" t="s">
        <v>2192</v>
      </c>
    </row>
    <row r="238" spans="1:7" ht="15" x14ac:dyDescent="0.25">
      <c r="A238" s="27" t="s">
        <v>2193</v>
      </c>
      <c r="B238" s="27" t="s">
        <v>558</v>
      </c>
      <c r="C238" s="27">
        <v>90</v>
      </c>
      <c r="D238" s="27">
        <v>130</v>
      </c>
      <c r="E238" s="28">
        <f t="shared" si="0"/>
        <v>0.52562836133875401</v>
      </c>
      <c r="F238" s="29">
        <v>9.0999999999999997E-7</v>
      </c>
      <c r="G238" s="30" t="s">
        <v>2194</v>
      </c>
    </row>
    <row r="239" spans="1:7" ht="15" x14ac:dyDescent="0.25">
      <c r="A239" s="27" t="s">
        <v>2195</v>
      </c>
      <c r="B239" s="27" t="s">
        <v>1267</v>
      </c>
      <c r="C239" s="27">
        <v>184</v>
      </c>
      <c r="D239" s="27">
        <v>265</v>
      </c>
      <c r="E239" s="28">
        <f t="shared" si="0"/>
        <v>0.52390097498487742</v>
      </c>
      <c r="F239" s="29">
        <v>1.11E-6</v>
      </c>
      <c r="G239" s="30" t="s">
        <v>2196</v>
      </c>
    </row>
    <row r="240" spans="1:7" ht="15" x14ac:dyDescent="0.25">
      <c r="A240" s="27" t="s">
        <v>2197</v>
      </c>
      <c r="B240" s="27" t="s">
        <v>350</v>
      </c>
      <c r="C240" s="27">
        <v>79</v>
      </c>
      <c r="D240" s="27">
        <v>114</v>
      </c>
      <c r="E240" s="28">
        <f t="shared" si="0"/>
        <v>0.52356195605701283</v>
      </c>
      <c r="F240" s="29">
        <v>2.0700000000000001E-6</v>
      </c>
      <c r="G240" s="30" t="s">
        <v>762</v>
      </c>
    </row>
    <row r="241" spans="1:7" ht="15" x14ac:dyDescent="0.25">
      <c r="A241" s="27" t="s">
        <v>2198</v>
      </c>
      <c r="B241" s="27" t="s">
        <v>350</v>
      </c>
      <c r="C241" s="27">
        <v>38</v>
      </c>
      <c r="D241" s="27">
        <v>55</v>
      </c>
      <c r="E241" s="28">
        <f t="shared" si="0"/>
        <v>0.5219527031953558</v>
      </c>
      <c r="F241" s="29">
        <v>4.0999999999999999E-4</v>
      </c>
      <c r="G241" s="30" t="s">
        <v>2199</v>
      </c>
    </row>
    <row r="242" spans="1:7" ht="15" x14ac:dyDescent="0.25">
      <c r="A242" s="27" t="s">
        <v>2200</v>
      </c>
      <c r="B242" s="27" t="s">
        <v>2201</v>
      </c>
      <c r="C242" s="27">
        <v>82</v>
      </c>
      <c r="D242" s="27">
        <v>118</v>
      </c>
      <c r="E242" s="28">
        <f t="shared" si="0"/>
        <v>0.51977833196101886</v>
      </c>
      <c r="F242" s="29">
        <v>1.4499999999999999E-7</v>
      </c>
      <c r="G242" s="30" t="s">
        <v>2202</v>
      </c>
    </row>
    <row r="243" spans="1:7" ht="15" x14ac:dyDescent="0.25">
      <c r="A243" s="27" t="s">
        <v>2203</v>
      </c>
      <c r="B243" s="27" t="s">
        <v>2204</v>
      </c>
      <c r="C243" s="27">
        <v>69</v>
      </c>
      <c r="D243" s="27">
        <v>99</v>
      </c>
      <c r="E243" s="28">
        <f t="shared" si="0"/>
        <v>0.51457317282975834</v>
      </c>
      <c r="F243" s="29">
        <v>1.17E-5</v>
      </c>
      <c r="G243" s="30" t="s">
        <v>2205</v>
      </c>
    </row>
    <row r="244" spans="1:7" ht="15" x14ac:dyDescent="0.25">
      <c r="A244" s="27" t="s">
        <v>2206</v>
      </c>
      <c r="B244" s="27" t="s">
        <v>2207</v>
      </c>
      <c r="C244" s="27">
        <v>118</v>
      </c>
      <c r="D244" s="27">
        <v>169</v>
      </c>
      <c r="E244" s="28">
        <f t="shared" si="0"/>
        <v>0.51457317282975834</v>
      </c>
      <c r="F244" s="29">
        <v>3.7400000000000001E-5</v>
      </c>
      <c r="G244" s="30" t="s">
        <v>351</v>
      </c>
    </row>
    <row r="245" spans="1:7" ht="15" x14ac:dyDescent="0.25">
      <c r="A245" s="27" t="s">
        <v>2208</v>
      </c>
      <c r="B245" s="27" t="s">
        <v>350</v>
      </c>
      <c r="C245" s="27">
        <v>67</v>
      </c>
      <c r="D245" s="27">
        <v>96</v>
      </c>
      <c r="E245" s="28">
        <f t="shared" si="0"/>
        <v>0.51245000093678827</v>
      </c>
      <c r="F245" s="29">
        <v>1.08E-5</v>
      </c>
      <c r="G245" s="30" t="s">
        <v>1879</v>
      </c>
    </row>
    <row r="246" spans="1:7" ht="15" x14ac:dyDescent="0.25">
      <c r="A246" s="27" t="s">
        <v>2209</v>
      </c>
      <c r="B246" s="27" t="s">
        <v>350</v>
      </c>
      <c r="C246" s="27">
        <v>63</v>
      </c>
      <c r="D246" s="27">
        <v>90</v>
      </c>
      <c r="E246" s="28">
        <f t="shared" si="0"/>
        <v>0.50779464019869625</v>
      </c>
      <c r="F246" s="29">
        <v>7.8572350000000006E-3</v>
      </c>
      <c r="G246" s="30" t="s">
        <v>351</v>
      </c>
    </row>
    <row r="247" spans="1:7" ht="15" x14ac:dyDescent="0.25">
      <c r="A247" s="27" t="s">
        <v>2210</v>
      </c>
      <c r="B247" s="27" t="s">
        <v>2211</v>
      </c>
      <c r="C247" s="27">
        <v>92</v>
      </c>
      <c r="D247" s="27">
        <v>131</v>
      </c>
      <c r="E247" s="28">
        <f t="shared" si="0"/>
        <v>0.50523530825042218</v>
      </c>
      <c r="F247" s="29">
        <v>2.3199999999999998E-6</v>
      </c>
      <c r="G247" s="30" t="s">
        <v>2212</v>
      </c>
    </row>
    <row r="248" spans="1:7" ht="15" x14ac:dyDescent="0.25">
      <c r="A248" s="27" t="s">
        <v>2213</v>
      </c>
      <c r="B248" s="27" t="s">
        <v>2214</v>
      </c>
      <c r="C248" s="27">
        <v>302</v>
      </c>
      <c r="D248" s="27">
        <v>429</v>
      </c>
      <c r="E248" s="28">
        <f t="shared" si="0"/>
        <v>0.50501886611650948</v>
      </c>
      <c r="F248" s="29">
        <v>6.2199999999999997E-6</v>
      </c>
      <c r="G248" s="30" t="s">
        <v>2215</v>
      </c>
    </row>
    <row r="249" spans="1:7" ht="15" x14ac:dyDescent="0.25">
      <c r="A249" s="27" t="s">
        <v>2216</v>
      </c>
      <c r="B249" s="27" t="s">
        <v>675</v>
      </c>
      <c r="C249" s="27">
        <v>23</v>
      </c>
      <c r="D249" s="27">
        <v>33</v>
      </c>
      <c r="E249" s="28">
        <f t="shared" si="0"/>
        <v>0.50250034052918335</v>
      </c>
      <c r="F249" s="29">
        <v>4.35E-5</v>
      </c>
      <c r="G249" s="30" t="s">
        <v>2217</v>
      </c>
    </row>
    <row r="250" spans="1:7" ht="15" x14ac:dyDescent="0.25">
      <c r="A250" s="27" t="s">
        <v>2218</v>
      </c>
      <c r="B250" s="27" t="s">
        <v>2219</v>
      </c>
      <c r="C250" s="27">
        <v>47</v>
      </c>
      <c r="D250" s="27">
        <v>67</v>
      </c>
      <c r="E250" s="28">
        <f t="shared" si="0"/>
        <v>0.50250034052918335</v>
      </c>
      <c r="F250" s="29">
        <v>8.25E-5</v>
      </c>
      <c r="G250" s="30" t="s">
        <v>2220</v>
      </c>
    </row>
    <row r="251" spans="1:7" ht="15" x14ac:dyDescent="0.25">
      <c r="A251" s="27" t="s">
        <v>2221</v>
      </c>
      <c r="B251" s="27" t="s">
        <v>2222</v>
      </c>
      <c r="C251" s="27">
        <v>86</v>
      </c>
      <c r="D251" s="27">
        <v>122</v>
      </c>
      <c r="E251" s="28">
        <f t="shared" si="0"/>
        <v>0.49957100949051153</v>
      </c>
      <c r="F251" s="29">
        <v>3.6100000000000002E-6</v>
      </c>
      <c r="G251" s="30" t="s">
        <v>2223</v>
      </c>
    </row>
    <row r="252" spans="1:7" ht="15" x14ac:dyDescent="0.25">
      <c r="A252" s="27" t="s">
        <v>2224</v>
      </c>
      <c r="B252" s="27" t="s">
        <v>2225</v>
      </c>
      <c r="C252" s="27">
        <v>45</v>
      </c>
      <c r="D252" s="27">
        <v>64</v>
      </c>
      <c r="E252" s="28">
        <f t="shared" si="0"/>
        <v>0.4988058569714417</v>
      </c>
      <c r="F252" s="29">
        <v>6.8270459999999998E-3</v>
      </c>
      <c r="G252" s="30" t="s">
        <v>2120</v>
      </c>
    </row>
    <row r="253" spans="1:7" ht="15" x14ac:dyDescent="0.25">
      <c r="A253" s="27" t="s">
        <v>2226</v>
      </c>
      <c r="B253" s="27" t="s">
        <v>2227</v>
      </c>
      <c r="C253" s="27">
        <v>50</v>
      </c>
      <c r="D253" s="27">
        <v>71</v>
      </c>
      <c r="E253" s="28">
        <f t="shared" si="0"/>
        <v>0.49749965947081687</v>
      </c>
      <c r="F253" s="29">
        <v>1.9599999999999999E-5</v>
      </c>
      <c r="G253" s="30" t="s">
        <v>2228</v>
      </c>
    </row>
    <row r="254" spans="1:7" ht="15" x14ac:dyDescent="0.25">
      <c r="A254" s="27" t="s">
        <v>2229</v>
      </c>
      <c r="B254" s="27" t="s">
        <v>2230</v>
      </c>
      <c r="C254" s="27">
        <v>438</v>
      </c>
      <c r="D254" s="27">
        <v>616</v>
      </c>
      <c r="E254" s="28">
        <f t="shared" si="0"/>
        <v>0.49104954961405967</v>
      </c>
      <c r="F254" s="29">
        <v>2.2000000000000001E-6</v>
      </c>
      <c r="G254" s="30" t="s">
        <v>351</v>
      </c>
    </row>
    <row r="255" spans="1:7" ht="15" x14ac:dyDescent="0.25">
      <c r="A255" s="27" t="s">
        <v>2231</v>
      </c>
      <c r="B255" s="27" t="s">
        <v>350</v>
      </c>
      <c r="C255" s="27">
        <v>41</v>
      </c>
      <c r="D255" s="27">
        <v>58</v>
      </c>
      <c r="E255" s="28">
        <f t="shared" si="0"/>
        <v>0.49032562658308088</v>
      </c>
      <c r="F255" s="29">
        <v>3.1107309999999998E-3</v>
      </c>
      <c r="G255" s="30" t="s">
        <v>2232</v>
      </c>
    </row>
    <row r="256" spans="1:7" ht="15" x14ac:dyDescent="0.25">
      <c r="A256" s="27" t="s">
        <v>2233</v>
      </c>
      <c r="B256" s="27" t="s">
        <v>2234</v>
      </c>
      <c r="C256" s="27">
        <v>1341</v>
      </c>
      <c r="D256" s="27">
        <v>1884</v>
      </c>
      <c r="E256" s="28">
        <f t="shared" si="0"/>
        <v>0.49017985195584313</v>
      </c>
      <c r="F256" s="29">
        <v>4.1199999999999998E-7</v>
      </c>
      <c r="G256" s="30" t="s">
        <v>2235</v>
      </c>
    </row>
    <row r="257" spans="1:7" ht="15" x14ac:dyDescent="0.25">
      <c r="A257" s="27" t="s">
        <v>2236</v>
      </c>
      <c r="B257" s="27" t="s">
        <v>719</v>
      </c>
      <c r="C257" s="27">
        <v>141</v>
      </c>
      <c r="D257" s="27">
        <v>198</v>
      </c>
      <c r="E257" s="28">
        <f t="shared" si="0"/>
        <v>0.48687750103896665</v>
      </c>
      <c r="F257" s="29">
        <v>1.01E-5</v>
      </c>
      <c r="G257" s="30" t="s">
        <v>2237</v>
      </c>
    </row>
    <row r="258" spans="1:7" ht="15" x14ac:dyDescent="0.25">
      <c r="A258" s="27" t="s">
        <v>2238</v>
      </c>
      <c r="B258" s="27" t="s">
        <v>2239</v>
      </c>
      <c r="C258" s="27">
        <v>32</v>
      </c>
      <c r="D258" s="27">
        <v>45</v>
      </c>
      <c r="E258" s="28">
        <f t="shared" si="0"/>
        <v>0.47916783669855956</v>
      </c>
      <c r="F258" s="29">
        <v>4.0899999999999998E-5</v>
      </c>
      <c r="G258" s="30" t="s">
        <v>2240</v>
      </c>
    </row>
    <row r="259" spans="1:7" ht="15" x14ac:dyDescent="0.25">
      <c r="A259" s="27" t="s">
        <v>2241</v>
      </c>
      <c r="B259" s="27" t="s">
        <v>350</v>
      </c>
      <c r="C259" s="27">
        <v>215</v>
      </c>
      <c r="D259" s="27">
        <v>300</v>
      </c>
      <c r="E259" s="28">
        <f t="shared" si="0"/>
        <v>0.47873217459623352</v>
      </c>
      <c r="F259" s="29">
        <v>3.4000000000000001E-6</v>
      </c>
      <c r="G259" s="30" t="s">
        <v>353</v>
      </c>
    </row>
    <row r="260" spans="1:7" ht="15" x14ac:dyDescent="0.25">
      <c r="A260" s="27" t="s">
        <v>2242</v>
      </c>
      <c r="B260" s="27" t="s">
        <v>2243</v>
      </c>
      <c r="C260" s="27">
        <v>457</v>
      </c>
      <c r="D260" s="27">
        <v>637</v>
      </c>
      <c r="E260" s="28">
        <f t="shared" si="0"/>
        <v>0.4782088256679255</v>
      </c>
      <c r="F260" s="29">
        <v>5.8499999999999999E-6</v>
      </c>
      <c r="G260" s="30" t="s">
        <v>2244</v>
      </c>
    </row>
    <row r="261" spans="1:7" ht="15" x14ac:dyDescent="0.25">
      <c r="A261" s="27" t="s">
        <v>2245</v>
      </c>
      <c r="B261" s="27" t="s">
        <v>2246</v>
      </c>
      <c r="C261" s="27">
        <v>91</v>
      </c>
      <c r="D261" s="27">
        <v>126</v>
      </c>
      <c r="E261" s="28">
        <f t="shared" si="0"/>
        <v>0.46512273071515287</v>
      </c>
      <c r="F261" s="29">
        <v>8.2400000000000007E-6</v>
      </c>
      <c r="G261" s="30" t="s">
        <v>2247</v>
      </c>
    </row>
    <row r="262" spans="1:7" ht="15" x14ac:dyDescent="0.25">
      <c r="A262" s="27" t="s">
        <v>2248</v>
      </c>
      <c r="B262" s="27" t="s">
        <v>2249</v>
      </c>
      <c r="C262" s="27">
        <v>28</v>
      </c>
      <c r="D262" s="27">
        <v>39</v>
      </c>
      <c r="E262" s="28">
        <f t="shared" si="0"/>
        <v>0.46394709975979037</v>
      </c>
      <c r="F262" s="29">
        <v>3.0300000000000001E-5</v>
      </c>
      <c r="G262" s="30" t="s">
        <v>2250</v>
      </c>
    </row>
    <row r="263" spans="1:7" ht="15" x14ac:dyDescent="0.25">
      <c r="A263" s="27" t="s">
        <v>2251</v>
      </c>
      <c r="B263" s="27" t="s">
        <v>350</v>
      </c>
      <c r="C263" s="27">
        <v>39</v>
      </c>
      <c r="D263" s="27">
        <v>54</v>
      </c>
      <c r="E263" s="28">
        <f t="shared" si="0"/>
        <v>0.45943161863729726</v>
      </c>
      <c r="F263" s="29">
        <v>2.1800000000000001E-4</v>
      </c>
      <c r="G263" s="30" t="s">
        <v>2252</v>
      </c>
    </row>
    <row r="264" spans="1:7" ht="15" x14ac:dyDescent="0.25">
      <c r="A264" s="27" t="s">
        <v>1513</v>
      </c>
      <c r="B264" s="27" t="s">
        <v>1514</v>
      </c>
      <c r="C264" s="27">
        <v>612</v>
      </c>
      <c r="D264" s="27">
        <v>840</v>
      </c>
      <c r="E264" s="28">
        <f t="shared" si="0"/>
        <v>0.45621872656436263</v>
      </c>
      <c r="F264" s="29">
        <v>1.13E-6</v>
      </c>
      <c r="G264" s="30" t="s">
        <v>2253</v>
      </c>
    </row>
    <row r="265" spans="1:7" ht="15" x14ac:dyDescent="0.25">
      <c r="A265" s="27" t="s">
        <v>2254</v>
      </c>
      <c r="B265" s="27" t="s">
        <v>2255</v>
      </c>
      <c r="C265" s="27">
        <v>34</v>
      </c>
      <c r="D265" s="27">
        <v>47</v>
      </c>
      <c r="E265" s="28">
        <f t="shared" si="0"/>
        <v>0.45567948377618972</v>
      </c>
      <c r="F265" s="29">
        <v>2.0599999999999999E-4</v>
      </c>
      <c r="G265" s="30" t="s">
        <v>2256</v>
      </c>
    </row>
    <row r="266" spans="1:7" ht="15" x14ac:dyDescent="0.25">
      <c r="A266" s="27" t="s">
        <v>2257</v>
      </c>
      <c r="B266" s="27" t="s">
        <v>1080</v>
      </c>
      <c r="C266" s="27">
        <v>56</v>
      </c>
      <c r="D266" s="27">
        <v>77</v>
      </c>
      <c r="E266" s="28">
        <f t="shared" si="0"/>
        <v>0.45251220469750664</v>
      </c>
      <c r="F266" s="29">
        <v>3.4533060000000002E-3</v>
      </c>
      <c r="G266" s="30" t="s">
        <v>2186</v>
      </c>
    </row>
    <row r="267" spans="1:7" ht="15" x14ac:dyDescent="0.25">
      <c r="A267" s="27" t="s">
        <v>2258</v>
      </c>
      <c r="B267" s="27" t="s">
        <v>2259</v>
      </c>
      <c r="C267" s="27">
        <v>29</v>
      </c>
      <c r="D267" s="27">
        <v>40</v>
      </c>
      <c r="E267" s="28">
        <f t="shared" si="0"/>
        <v>0.45066140900956519</v>
      </c>
      <c r="F267" s="29">
        <v>7.5699999999999997E-5</v>
      </c>
      <c r="G267" s="30" t="s">
        <v>2260</v>
      </c>
    </row>
    <row r="268" spans="1:7" ht="15" x14ac:dyDescent="0.25">
      <c r="A268" s="27" t="s">
        <v>2261</v>
      </c>
      <c r="B268" s="27" t="s">
        <v>2262</v>
      </c>
      <c r="C268" s="27">
        <v>208</v>
      </c>
      <c r="D268" s="27">
        <v>284</v>
      </c>
      <c r="E268" s="28">
        <f t="shared" si="0"/>
        <v>0.44745897697122122</v>
      </c>
      <c r="F268" s="29">
        <v>1.3300000000000001E-4</v>
      </c>
      <c r="G268" s="30" t="s">
        <v>2263</v>
      </c>
    </row>
    <row r="269" spans="1:7" ht="15" x14ac:dyDescent="0.25">
      <c r="A269" s="27" t="s">
        <v>2264</v>
      </c>
      <c r="B269" s="27" t="s">
        <v>350</v>
      </c>
      <c r="C269" s="27">
        <v>46</v>
      </c>
      <c r="D269" s="27">
        <v>63</v>
      </c>
      <c r="E269" s="28">
        <f t="shared" si="0"/>
        <v>0.44541114832236256</v>
      </c>
      <c r="F269" s="29">
        <v>7.6799999999999997E-5</v>
      </c>
      <c r="G269" s="30" t="s">
        <v>1776</v>
      </c>
    </row>
    <row r="270" spans="1:7" ht="15" x14ac:dyDescent="0.25">
      <c r="A270" s="27" t="s">
        <v>2265</v>
      </c>
      <c r="B270" s="27" t="s">
        <v>2266</v>
      </c>
      <c r="C270" s="27">
        <v>1530</v>
      </c>
      <c r="D270" s="27">
        <v>2072</v>
      </c>
      <c r="E270" s="28">
        <f t="shared" si="0"/>
        <v>0.43724583360962688</v>
      </c>
      <c r="F270" s="29">
        <v>2.1399999999999998E-5</v>
      </c>
      <c r="G270" s="30" t="s">
        <v>2267</v>
      </c>
    </row>
    <row r="271" spans="1:7" ht="15" x14ac:dyDescent="0.25">
      <c r="A271" s="27" t="s">
        <v>2268</v>
      </c>
      <c r="B271" s="27" t="s">
        <v>2269</v>
      </c>
      <c r="C271" s="27">
        <v>463</v>
      </c>
      <c r="D271" s="27">
        <v>627</v>
      </c>
      <c r="E271" s="28">
        <f t="shared" si="0"/>
        <v>0.43663975376405489</v>
      </c>
      <c r="F271" s="29">
        <v>2.0400000000000001E-5</v>
      </c>
      <c r="G271" s="30" t="s">
        <v>1870</v>
      </c>
    </row>
    <row r="272" spans="1:7" ht="15" x14ac:dyDescent="0.25">
      <c r="A272" s="27" t="s">
        <v>2270</v>
      </c>
      <c r="B272" s="27" t="s">
        <v>2271</v>
      </c>
      <c r="C272" s="27">
        <v>124</v>
      </c>
      <c r="D272" s="27">
        <v>168</v>
      </c>
      <c r="E272" s="28">
        <f t="shared" si="0"/>
        <v>0.43509515162009732</v>
      </c>
      <c r="F272" s="29">
        <v>4.8900000000000003E-5</v>
      </c>
      <c r="G272" s="30" t="s">
        <v>2272</v>
      </c>
    </row>
    <row r="273" spans="1:7" ht="15" x14ac:dyDescent="0.25">
      <c r="A273" s="27" t="s">
        <v>2273</v>
      </c>
      <c r="B273" s="27" t="s">
        <v>2274</v>
      </c>
      <c r="C273" s="27">
        <v>90</v>
      </c>
      <c r="D273" s="27">
        <v>122</v>
      </c>
      <c r="E273" s="28">
        <f t="shared" si="0"/>
        <v>0.43471986514054367</v>
      </c>
      <c r="F273" s="29">
        <v>2.7631209999999999E-3</v>
      </c>
      <c r="G273" s="30" t="s">
        <v>2275</v>
      </c>
    </row>
    <row r="274" spans="1:7" ht="15" x14ac:dyDescent="0.25">
      <c r="A274" s="27" t="s">
        <v>2276</v>
      </c>
      <c r="B274" s="27" t="s">
        <v>2277</v>
      </c>
      <c r="C274" s="27">
        <v>76</v>
      </c>
      <c r="D274" s="27">
        <v>103</v>
      </c>
      <c r="E274" s="28">
        <f t="shared" si="0"/>
        <v>0.43365317744619075</v>
      </c>
      <c r="F274" s="29">
        <v>2.6299999999999999E-5</v>
      </c>
      <c r="G274" s="30" t="s">
        <v>2278</v>
      </c>
    </row>
    <row r="275" spans="1:7" ht="15" x14ac:dyDescent="0.25">
      <c r="A275" s="27" t="s">
        <v>2279</v>
      </c>
      <c r="B275" s="27" t="s">
        <v>1220</v>
      </c>
      <c r="C275" s="27">
        <v>145</v>
      </c>
      <c r="D275" s="27">
        <v>196</v>
      </c>
      <c r="E275" s="28">
        <f t="shared" si="0"/>
        <v>0.43222726057635907</v>
      </c>
      <c r="F275" s="29">
        <v>5.0099999999999998E-5</v>
      </c>
      <c r="G275" s="30" t="s">
        <v>2280</v>
      </c>
    </row>
    <row r="276" spans="1:7" ht="15" x14ac:dyDescent="0.25">
      <c r="A276" s="27" t="s">
        <v>2281</v>
      </c>
      <c r="B276" s="27" t="s">
        <v>2282</v>
      </c>
      <c r="C276" s="27">
        <v>42</v>
      </c>
      <c r="D276" s="27">
        <v>57</v>
      </c>
      <c r="E276" s="28">
        <f t="shared" si="0"/>
        <v>0.43171624042547413</v>
      </c>
      <c r="F276" s="29">
        <v>5.0500000000000001E-5</v>
      </c>
      <c r="G276" s="30" t="s">
        <v>2283</v>
      </c>
    </row>
    <row r="277" spans="1:7" ht="15" x14ac:dyDescent="0.25">
      <c r="A277" s="27" t="s">
        <v>2284</v>
      </c>
      <c r="B277" s="27" t="s">
        <v>2285</v>
      </c>
      <c r="C277" s="27">
        <v>37</v>
      </c>
      <c r="D277" s="27">
        <v>50</v>
      </c>
      <c r="E277" s="28">
        <f t="shared" si="0"/>
        <v>0.42449782852791007</v>
      </c>
      <c r="F277" s="29">
        <v>5.0500000000000001E-5</v>
      </c>
      <c r="G277" s="30" t="s">
        <v>2286</v>
      </c>
    </row>
    <row r="278" spans="1:7" ht="15" x14ac:dyDescent="0.25">
      <c r="A278" s="27" t="s">
        <v>2287</v>
      </c>
      <c r="B278" s="27" t="s">
        <v>2288</v>
      </c>
      <c r="C278" s="27">
        <v>478</v>
      </c>
      <c r="D278" s="27">
        <v>640</v>
      </c>
      <c r="E278" s="28">
        <f t="shared" si="0"/>
        <v>0.42029870088256072</v>
      </c>
      <c r="F278" s="29">
        <v>4.8899999999999996E-4</v>
      </c>
      <c r="G278" s="30" t="s">
        <v>2289</v>
      </c>
    </row>
    <row r="279" spans="1:7" ht="15" x14ac:dyDescent="0.25">
      <c r="A279" s="27" t="s">
        <v>2290</v>
      </c>
      <c r="B279" s="27" t="s">
        <v>2291</v>
      </c>
      <c r="C279" s="27">
        <v>360</v>
      </c>
      <c r="D279" s="27">
        <v>482</v>
      </c>
      <c r="E279" s="28">
        <f t="shared" si="0"/>
        <v>0.42002435194860227</v>
      </c>
      <c r="F279" s="29">
        <v>4.2500000000000003E-5</v>
      </c>
      <c r="G279" s="30" t="s">
        <v>2292</v>
      </c>
    </row>
    <row r="280" spans="1:7" ht="15" x14ac:dyDescent="0.25">
      <c r="A280" s="27" t="s">
        <v>2293</v>
      </c>
      <c r="B280" s="27" t="s">
        <v>2294</v>
      </c>
      <c r="C280" s="27">
        <v>100</v>
      </c>
      <c r="D280" s="27">
        <v>134</v>
      </c>
      <c r="E280" s="28">
        <f t="shared" si="0"/>
        <v>0.41860411429903621</v>
      </c>
      <c r="F280" s="29">
        <v>1.34E-4</v>
      </c>
      <c r="G280" s="30" t="s">
        <v>1776</v>
      </c>
    </row>
    <row r="281" spans="1:7" ht="15" x14ac:dyDescent="0.25">
      <c r="A281" s="27" t="s">
        <v>2295</v>
      </c>
      <c r="B281" s="27" t="s">
        <v>2296</v>
      </c>
      <c r="C281" s="27">
        <v>178</v>
      </c>
      <c r="D281" s="27">
        <v>238</v>
      </c>
      <c r="E281" s="28">
        <f t="shared" si="0"/>
        <v>0.41705103071649224</v>
      </c>
      <c r="F281" s="29">
        <v>3.9500000000000001E-4</v>
      </c>
      <c r="G281" s="30" t="s">
        <v>2297</v>
      </c>
    </row>
    <row r="282" spans="1:7" ht="15" x14ac:dyDescent="0.25">
      <c r="A282" s="27" t="s">
        <v>2298</v>
      </c>
      <c r="B282" s="27" t="s">
        <v>179</v>
      </c>
      <c r="C282" s="27">
        <v>44</v>
      </c>
      <c r="D282" s="27">
        <v>59</v>
      </c>
      <c r="E282" s="28">
        <f t="shared" si="0"/>
        <v>0.41503749927884376</v>
      </c>
      <c r="F282" s="29">
        <v>3.6999999999999999E-4</v>
      </c>
      <c r="G282" s="30" t="s">
        <v>1979</v>
      </c>
    </row>
    <row r="283" spans="1:7" ht="15" x14ac:dyDescent="0.25">
      <c r="A283" s="27" t="s">
        <v>2299</v>
      </c>
      <c r="B283" s="27" t="s">
        <v>2300</v>
      </c>
      <c r="C283" s="27">
        <v>23</v>
      </c>
      <c r="D283" s="27">
        <v>31</v>
      </c>
      <c r="E283" s="28">
        <f t="shared" si="0"/>
        <v>0.41503749927884376</v>
      </c>
      <c r="F283" s="29">
        <v>3.9599999999999998E-4</v>
      </c>
      <c r="G283" s="30" t="s">
        <v>378</v>
      </c>
    </row>
    <row r="284" spans="1:7" ht="15" x14ac:dyDescent="0.25">
      <c r="A284" s="27" t="s">
        <v>2301</v>
      </c>
      <c r="B284" s="27" t="s">
        <v>350</v>
      </c>
      <c r="C284" s="27">
        <v>53</v>
      </c>
      <c r="D284" s="27">
        <v>71</v>
      </c>
      <c r="E284" s="28">
        <f t="shared" si="0"/>
        <v>0.41503749927884376</v>
      </c>
      <c r="F284" s="29">
        <v>5.1005429999999999E-3</v>
      </c>
      <c r="G284" s="30" t="s">
        <v>351</v>
      </c>
    </row>
    <row r="285" spans="1:7" ht="15" x14ac:dyDescent="0.25">
      <c r="A285" s="27" t="s">
        <v>2302</v>
      </c>
      <c r="B285" s="27" t="s">
        <v>2303</v>
      </c>
      <c r="C285" s="27">
        <v>54</v>
      </c>
      <c r="D285" s="27">
        <v>72</v>
      </c>
      <c r="E285" s="28">
        <f t="shared" si="0"/>
        <v>0.40846484535535771</v>
      </c>
      <c r="F285" s="29">
        <v>5.3700000000000004E-4</v>
      </c>
      <c r="G285" s="30" t="s">
        <v>2304</v>
      </c>
    </row>
    <row r="286" spans="1:7" ht="15" x14ac:dyDescent="0.25">
      <c r="A286" s="27" t="s">
        <v>2305</v>
      </c>
      <c r="B286" s="27" t="s">
        <v>350</v>
      </c>
      <c r="C286" s="27">
        <v>39</v>
      </c>
      <c r="D286" s="27">
        <v>52</v>
      </c>
      <c r="E286" s="28">
        <f t="shared" si="0"/>
        <v>0.40599235967583674</v>
      </c>
      <c r="F286" s="29">
        <v>3.0499999999999999E-4</v>
      </c>
      <c r="G286" s="30" t="s">
        <v>1776</v>
      </c>
    </row>
    <row r="287" spans="1:7" ht="15" x14ac:dyDescent="0.25">
      <c r="A287" s="27" t="s">
        <v>2306</v>
      </c>
      <c r="B287" s="27" t="s">
        <v>2307</v>
      </c>
      <c r="C287" s="27">
        <v>1062</v>
      </c>
      <c r="D287" s="27">
        <v>1407</v>
      </c>
      <c r="E287" s="28">
        <f t="shared" si="0"/>
        <v>0.4055057371061927</v>
      </c>
      <c r="F287" s="29">
        <v>6.3999999999999997E-5</v>
      </c>
      <c r="G287" s="30" t="s">
        <v>2308</v>
      </c>
    </row>
    <row r="288" spans="1:7" ht="15" x14ac:dyDescent="0.25">
      <c r="A288" s="27" t="s">
        <v>2309</v>
      </c>
      <c r="B288" s="27" t="s">
        <v>350</v>
      </c>
      <c r="C288" s="27">
        <v>33</v>
      </c>
      <c r="D288" s="27">
        <v>44</v>
      </c>
      <c r="E288" s="28">
        <f t="shared" si="0"/>
        <v>0.40439025507933529</v>
      </c>
      <c r="F288" s="29">
        <v>2.5899999999999999E-5</v>
      </c>
      <c r="G288" s="30" t="s">
        <v>762</v>
      </c>
    </row>
    <row r="289" spans="1:7" ht="15" x14ac:dyDescent="0.25">
      <c r="A289" s="27" t="s">
        <v>2310</v>
      </c>
      <c r="B289" s="27" t="s">
        <v>2311</v>
      </c>
      <c r="C289" s="27">
        <v>80</v>
      </c>
      <c r="D289" s="27">
        <v>106</v>
      </c>
      <c r="E289" s="28">
        <f t="shared" si="0"/>
        <v>0.40161698351652231</v>
      </c>
      <c r="F289" s="29">
        <v>2.23E-5</v>
      </c>
      <c r="G289" s="30" t="s">
        <v>450</v>
      </c>
    </row>
    <row r="290" spans="1:7" ht="15" x14ac:dyDescent="0.25">
      <c r="A290" s="27" t="s">
        <v>2312</v>
      </c>
      <c r="B290" s="27" t="s">
        <v>350</v>
      </c>
      <c r="C290" s="27">
        <v>71</v>
      </c>
      <c r="D290" s="27">
        <v>94</v>
      </c>
      <c r="E290" s="28">
        <f t="shared" si="0"/>
        <v>0.39993060688863546</v>
      </c>
      <c r="F290" s="29">
        <v>1.46E-4</v>
      </c>
      <c r="G290" s="30" t="s">
        <v>827</v>
      </c>
    </row>
    <row r="291" spans="1:7" ht="15" x14ac:dyDescent="0.25">
      <c r="A291" s="27" t="s">
        <v>2313</v>
      </c>
      <c r="B291" s="27" t="s">
        <v>350</v>
      </c>
      <c r="C291" s="27">
        <v>46</v>
      </c>
      <c r="D291" s="27">
        <v>61</v>
      </c>
      <c r="E291" s="28">
        <f t="shared" si="0"/>
        <v>0.39960745870923775</v>
      </c>
      <c r="F291" s="29">
        <v>1.35E-4</v>
      </c>
      <c r="G291" s="30" t="s">
        <v>1776</v>
      </c>
    </row>
    <row r="292" spans="1:7" ht="15" x14ac:dyDescent="0.25">
      <c r="A292" s="27" t="s">
        <v>2314</v>
      </c>
      <c r="B292" s="27" t="s">
        <v>2315</v>
      </c>
      <c r="C292" s="27">
        <v>43</v>
      </c>
      <c r="D292" s="27">
        <v>57</v>
      </c>
      <c r="E292" s="28">
        <f t="shared" si="0"/>
        <v>0.39854937649027478</v>
      </c>
      <c r="F292" s="29">
        <v>1.9484039999999999E-3</v>
      </c>
      <c r="G292" s="30" t="s">
        <v>2316</v>
      </c>
    </row>
    <row r="293" spans="1:7" ht="15" x14ac:dyDescent="0.25">
      <c r="A293" s="27" t="s">
        <v>2317</v>
      </c>
      <c r="B293" s="27" t="s">
        <v>584</v>
      </c>
      <c r="C293" s="27">
        <v>56</v>
      </c>
      <c r="D293" s="27">
        <v>74</v>
      </c>
      <c r="E293" s="28">
        <f t="shared" si="0"/>
        <v>0.39592867633113926</v>
      </c>
      <c r="F293" s="29">
        <v>6.4800000000000003E-4</v>
      </c>
      <c r="G293" s="30" t="s">
        <v>2318</v>
      </c>
    </row>
    <row r="294" spans="1:7" ht="15" x14ac:dyDescent="0.25">
      <c r="A294" s="27" t="s">
        <v>2319</v>
      </c>
      <c r="B294" s="27" t="s">
        <v>350</v>
      </c>
      <c r="C294" s="27">
        <v>107</v>
      </c>
      <c r="D294" s="27">
        <v>141</v>
      </c>
      <c r="E294" s="28">
        <f t="shared" si="0"/>
        <v>0.39485961734121361</v>
      </c>
      <c r="F294" s="29">
        <v>6.5600000000000001E-4</v>
      </c>
      <c r="G294" s="30" t="s">
        <v>2320</v>
      </c>
    </row>
    <row r="295" spans="1:7" ht="15" x14ac:dyDescent="0.25">
      <c r="A295" s="27" t="s">
        <v>2321</v>
      </c>
      <c r="B295" s="27" t="s">
        <v>2322</v>
      </c>
      <c r="C295" s="27">
        <v>306</v>
      </c>
      <c r="D295" s="27">
        <v>402</v>
      </c>
      <c r="E295" s="28">
        <f t="shared" si="0"/>
        <v>0.39254118315778785</v>
      </c>
      <c r="F295" s="29">
        <v>7.6299999999999998E-6</v>
      </c>
      <c r="G295" s="30" t="s">
        <v>2323</v>
      </c>
    </row>
    <row r="296" spans="1:7" ht="15" x14ac:dyDescent="0.25">
      <c r="A296" s="27" t="s">
        <v>2324</v>
      </c>
      <c r="B296" s="27" t="s">
        <v>2325</v>
      </c>
      <c r="C296" s="27">
        <v>31</v>
      </c>
      <c r="D296" s="27">
        <v>41</v>
      </c>
      <c r="E296" s="28">
        <f t="shared" si="0"/>
        <v>0.39231742277876025</v>
      </c>
      <c r="F296" s="29">
        <v>8.0599999999999997E-4</v>
      </c>
      <c r="G296" s="30" t="s">
        <v>2326</v>
      </c>
    </row>
    <row r="297" spans="1:7" ht="15" x14ac:dyDescent="0.25">
      <c r="A297" s="27" t="s">
        <v>2327</v>
      </c>
      <c r="B297" s="27" t="s">
        <v>452</v>
      </c>
      <c r="C297" s="27">
        <v>262</v>
      </c>
      <c r="D297" s="27">
        <v>343</v>
      </c>
      <c r="E297" s="28">
        <f t="shared" si="0"/>
        <v>0.38734576540979571</v>
      </c>
      <c r="F297" s="29">
        <v>7.1600000000000006E-5</v>
      </c>
      <c r="G297" s="30" t="s">
        <v>2328</v>
      </c>
    </row>
    <row r="298" spans="1:7" ht="15" x14ac:dyDescent="0.25">
      <c r="A298" s="27" t="s">
        <v>2329</v>
      </c>
      <c r="B298" s="27" t="s">
        <v>2330</v>
      </c>
      <c r="C298" s="27">
        <v>191</v>
      </c>
      <c r="D298" s="27">
        <v>250</v>
      </c>
      <c r="E298" s="28">
        <f t="shared" si="0"/>
        <v>0.38658105322961589</v>
      </c>
      <c r="F298" s="29">
        <v>9.91E-6</v>
      </c>
      <c r="G298" s="30" t="s">
        <v>2331</v>
      </c>
    </row>
    <row r="299" spans="1:7" ht="15" x14ac:dyDescent="0.25">
      <c r="A299" s="27" t="s">
        <v>2332</v>
      </c>
      <c r="B299" s="27" t="s">
        <v>1184</v>
      </c>
      <c r="C299" s="27">
        <v>149</v>
      </c>
      <c r="D299" s="27">
        <v>195</v>
      </c>
      <c r="E299" s="28">
        <f t="shared" si="0"/>
        <v>0.3858911536193273</v>
      </c>
      <c r="F299" s="29">
        <v>1.56E-5</v>
      </c>
      <c r="G299" s="30" t="s">
        <v>2333</v>
      </c>
    </row>
    <row r="300" spans="1:7" ht="15" x14ac:dyDescent="0.25">
      <c r="A300" s="27" t="s">
        <v>2334</v>
      </c>
      <c r="B300" s="27" t="s">
        <v>2335</v>
      </c>
      <c r="C300" s="27">
        <v>35</v>
      </c>
      <c r="D300" s="27">
        <v>46</v>
      </c>
      <c r="E300" s="28">
        <f t="shared" si="0"/>
        <v>0.38466385023532501</v>
      </c>
      <c r="F300" s="29">
        <v>9.3000000000000005E-4</v>
      </c>
      <c r="G300" s="30" t="s">
        <v>2336</v>
      </c>
    </row>
    <row r="301" spans="1:7" ht="15" x14ac:dyDescent="0.25">
      <c r="A301" s="27" t="s">
        <v>2337</v>
      </c>
      <c r="B301" s="27" t="s">
        <v>350</v>
      </c>
      <c r="C301" s="27">
        <v>75</v>
      </c>
      <c r="D301" s="27">
        <v>98</v>
      </c>
      <c r="E301" s="28">
        <f t="shared" si="0"/>
        <v>0.38142910663602408</v>
      </c>
      <c r="F301" s="29">
        <v>9.8771569999999993E-3</v>
      </c>
      <c r="G301" s="30" t="s">
        <v>1776</v>
      </c>
    </row>
    <row r="302" spans="1:7" ht="15" x14ac:dyDescent="0.25">
      <c r="A302" s="27" t="s">
        <v>2338</v>
      </c>
      <c r="B302" s="27" t="s">
        <v>2339</v>
      </c>
      <c r="C302" s="27">
        <v>29</v>
      </c>
      <c r="D302" s="27">
        <v>38</v>
      </c>
      <c r="E302" s="28">
        <f t="shared" si="0"/>
        <v>0.37851162325372989</v>
      </c>
      <c r="F302" s="29">
        <v>5.1999999999999997E-5</v>
      </c>
      <c r="G302" s="30" t="s">
        <v>2340</v>
      </c>
    </row>
    <row r="303" spans="1:7" ht="15" x14ac:dyDescent="0.25">
      <c r="A303" s="27" t="s">
        <v>2341</v>
      </c>
      <c r="B303" s="27" t="s">
        <v>350</v>
      </c>
      <c r="C303" s="27">
        <v>29</v>
      </c>
      <c r="D303" s="27">
        <v>38</v>
      </c>
      <c r="E303" s="28">
        <f t="shared" si="0"/>
        <v>0.37851162325372989</v>
      </c>
      <c r="F303" s="29">
        <v>1.4799999999999999E-4</v>
      </c>
      <c r="G303" s="30" t="s">
        <v>2342</v>
      </c>
    </row>
    <row r="304" spans="1:7" ht="15" x14ac:dyDescent="0.25">
      <c r="A304" s="27" t="s">
        <v>2343</v>
      </c>
      <c r="B304" s="27" t="s">
        <v>2344</v>
      </c>
      <c r="C304" s="27">
        <v>39</v>
      </c>
      <c r="D304" s="27">
        <v>51</v>
      </c>
      <c r="E304" s="28">
        <f t="shared" si="0"/>
        <v>0.37851162325372989</v>
      </c>
      <c r="F304" s="29">
        <v>2.6325760000000002E-3</v>
      </c>
      <c r="G304" s="30" t="s">
        <v>2345</v>
      </c>
    </row>
    <row r="305" spans="1:7" ht="15" x14ac:dyDescent="0.25">
      <c r="A305" s="27" t="s">
        <v>2346</v>
      </c>
      <c r="B305" s="27" t="s">
        <v>2347</v>
      </c>
      <c r="C305" s="27">
        <v>56</v>
      </c>
      <c r="D305" s="27">
        <v>73</v>
      </c>
      <c r="E305" s="28">
        <f t="shared" si="0"/>
        <v>0.37656335146420811</v>
      </c>
      <c r="F305" s="29">
        <v>2.4699999999999999E-4</v>
      </c>
      <c r="G305" s="30" t="s">
        <v>2348</v>
      </c>
    </row>
    <row r="306" spans="1:7" ht="15" x14ac:dyDescent="0.25">
      <c r="A306" s="27" t="s">
        <v>2349</v>
      </c>
      <c r="B306" s="27" t="s">
        <v>350</v>
      </c>
      <c r="C306" s="27">
        <v>211</v>
      </c>
      <c r="D306" s="27">
        <v>274</v>
      </c>
      <c r="E306" s="28">
        <f t="shared" si="0"/>
        <v>0.37536735384882286</v>
      </c>
      <c r="F306" s="29">
        <v>5.4600000000000004E-4</v>
      </c>
      <c r="G306" s="30" t="s">
        <v>820</v>
      </c>
    </row>
    <row r="307" spans="1:7" ht="15" x14ac:dyDescent="0.25">
      <c r="A307" s="27" t="s">
        <v>2350</v>
      </c>
      <c r="B307" s="27" t="s">
        <v>2351</v>
      </c>
      <c r="C307" s="27">
        <v>206</v>
      </c>
      <c r="D307" s="27">
        <v>267</v>
      </c>
      <c r="E307" s="28">
        <f t="shared" si="0"/>
        <v>0.37260223295844719</v>
      </c>
      <c r="F307" s="29">
        <v>5.4599999999999999E-5</v>
      </c>
      <c r="G307" s="30" t="s">
        <v>2352</v>
      </c>
    </row>
    <row r="308" spans="1:7" ht="15" x14ac:dyDescent="0.25">
      <c r="A308" s="27" t="s">
        <v>2353</v>
      </c>
      <c r="B308" s="27" t="s">
        <v>2354</v>
      </c>
      <c r="C308" s="27">
        <v>33</v>
      </c>
      <c r="D308" s="27">
        <v>43</v>
      </c>
      <c r="E308" s="28">
        <f t="shared" si="0"/>
        <v>0.37196877738695794</v>
      </c>
      <c r="F308" s="29">
        <v>8.25E-5</v>
      </c>
      <c r="G308" s="30" t="s">
        <v>2355</v>
      </c>
    </row>
    <row r="309" spans="1:7" ht="15" x14ac:dyDescent="0.25">
      <c r="A309" s="27" t="s">
        <v>2356</v>
      </c>
      <c r="B309" s="27" t="s">
        <v>2357</v>
      </c>
      <c r="C309" s="27">
        <v>40</v>
      </c>
      <c r="D309" s="27">
        <v>52</v>
      </c>
      <c r="E309" s="28">
        <f t="shared" si="0"/>
        <v>0.37036844994511553</v>
      </c>
      <c r="F309" s="29">
        <v>5.4799999999999998E-4</v>
      </c>
      <c r="G309" s="30" t="s">
        <v>2286</v>
      </c>
    </row>
    <row r="310" spans="1:7" ht="15" x14ac:dyDescent="0.25">
      <c r="A310" s="27" t="s">
        <v>2358</v>
      </c>
      <c r="B310" s="27" t="s">
        <v>2359</v>
      </c>
      <c r="C310" s="27">
        <v>61</v>
      </c>
      <c r="D310" s="27">
        <v>79</v>
      </c>
      <c r="E310" s="28">
        <f t="shared" si="0"/>
        <v>0.3677317845004871</v>
      </c>
      <c r="F310" s="29">
        <v>7.8396679999999993E-3</v>
      </c>
      <c r="G310" s="30" t="s">
        <v>1776</v>
      </c>
    </row>
    <row r="311" spans="1:7" ht="15" x14ac:dyDescent="0.25">
      <c r="A311" s="27" t="s">
        <v>2360</v>
      </c>
      <c r="B311" s="27" t="s">
        <v>2361</v>
      </c>
      <c r="C311" s="27">
        <v>51</v>
      </c>
      <c r="D311" s="27">
        <v>66</v>
      </c>
      <c r="E311" s="28">
        <f t="shared" si="0"/>
        <v>0.36564947231668038</v>
      </c>
      <c r="F311" s="29">
        <v>9.5000000000000005E-5</v>
      </c>
      <c r="G311" s="30" t="s">
        <v>2362</v>
      </c>
    </row>
    <row r="312" spans="1:7" ht="15" x14ac:dyDescent="0.25">
      <c r="A312" s="27" t="s">
        <v>2363</v>
      </c>
      <c r="B312" s="27" t="s">
        <v>350</v>
      </c>
      <c r="C312" s="27">
        <v>41</v>
      </c>
      <c r="D312" s="27">
        <v>53</v>
      </c>
      <c r="E312" s="28">
        <f t="shared" si="0"/>
        <v>0.36257007938470837</v>
      </c>
      <c r="F312" s="29">
        <v>1.1900000000000001E-4</v>
      </c>
      <c r="G312" s="30" t="s">
        <v>1776</v>
      </c>
    </row>
    <row r="313" spans="1:7" ht="15" x14ac:dyDescent="0.25">
      <c r="A313" s="27" t="s">
        <v>2364</v>
      </c>
      <c r="B313" s="27" t="s">
        <v>2365</v>
      </c>
      <c r="C313" s="27">
        <v>69</v>
      </c>
      <c r="D313" s="27">
        <v>89</v>
      </c>
      <c r="E313" s="28">
        <f t="shared" si="0"/>
        <v>0.36257007938470837</v>
      </c>
      <c r="F313" s="29">
        <v>4.4200000000000001E-4</v>
      </c>
      <c r="G313" s="30" t="s">
        <v>2366</v>
      </c>
    </row>
    <row r="314" spans="1:7" ht="15" x14ac:dyDescent="0.25">
      <c r="A314" s="27" t="s">
        <v>2367</v>
      </c>
      <c r="B314" s="27" t="s">
        <v>1299</v>
      </c>
      <c r="C314" s="27">
        <v>41</v>
      </c>
      <c r="D314" s="27">
        <v>53</v>
      </c>
      <c r="E314" s="28">
        <f t="shared" si="0"/>
        <v>0.36257007938470837</v>
      </c>
      <c r="F314" s="29">
        <v>4.4333790000000003E-3</v>
      </c>
      <c r="G314" s="30" t="s">
        <v>2368</v>
      </c>
    </row>
    <row r="315" spans="1:7" ht="15" x14ac:dyDescent="0.25">
      <c r="A315" s="27" t="s">
        <v>2369</v>
      </c>
      <c r="B315" s="27" t="s">
        <v>350</v>
      </c>
      <c r="C315" s="27">
        <v>185</v>
      </c>
      <c r="D315" s="27">
        <v>238</v>
      </c>
      <c r="E315" s="28">
        <f t="shared" si="0"/>
        <v>0.3617079968727171</v>
      </c>
      <c r="F315" s="29">
        <v>8.7399999999999997E-5</v>
      </c>
      <c r="G315" s="30" t="s">
        <v>1776</v>
      </c>
    </row>
    <row r="316" spans="1:7" ht="15" x14ac:dyDescent="0.25">
      <c r="A316" s="27" t="s">
        <v>2370</v>
      </c>
      <c r="B316" s="27" t="s">
        <v>350</v>
      </c>
      <c r="C316" s="27">
        <v>66</v>
      </c>
      <c r="D316" s="27">
        <v>85</v>
      </c>
      <c r="E316" s="28">
        <f t="shared" si="0"/>
        <v>0.36017556424432545</v>
      </c>
      <c r="F316" s="29">
        <v>1.1900000000000001E-4</v>
      </c>
      <c r="G316" s="30" t="s">
        <v>2371</v>
      </c>
    </row>
    <row r="317" spans="1:7" ht="15" x14ac:dyDescent="0.25">
      <c r="A317" s="27" t="s">
        <v>2372</v>
      </c>
      <c r="B317" s="27" t="s">
        <v>2373</v>
      </c>
      <c r="C317" s="27">
        <v>783</v>
      </c>
      <c r="D317" s="27">
        <v>1005</v>
      </c>
      <c r="E317" s="28">
        <f t="shared" si="0"/>
        <v>0.35970474569031891</v>
      </c>
      <c r="F317" s="29">
        <v>8.7423440000000009E-3</v>
      </c>
      <c r="G317" s="30" t="s">
        <v>2374</v>
      </c>
    </row>
    <row r="318" spans="1:7" ht="15" x14ac:dyDescent="0.25">
      <c r="A318" s="27" t="s">
        <v>2375</v>
      </c>
      <c r="B318" s="27" t="s">
        <v>2376</v>
      </c>
      <c r="C318" s="27">
        <v>38</v>
      </c>
      <c r="D318" s="27">
        <v>49</v>
      </c>
      <c r="E318" s="28">
        <f t="shared" si="0"/>
        <v>0.35845397091247644</v>
      </c>
      <c r="F318" s="29">
        <v>1.6257260000000001E-3</v>
      </c>
      <c r="G318" s="30" t="s">
        <v>2377</v>
      </c>
    </row>
    <row r="319" spans="1:7" ht="15" x14ac:dyDescent="0.25">
      <c r="A319" s="27" t="s">
        <v>2378</v>
      </c>
      <c r="B319" s="27" t="s">
        <v>350</v>
      </c>
      <c r="C319" s="27">
        <v>63</v>
      </c>
      <c r="D319" s="27">
        <v>81</v>
      </c>
      <c r="E319" s="28">
        <f t="shared" si="0"/>
        <v>0.35755200461808367</v>
      </c>
      <c r="F319" s="29">
        <v>1.55E-4</v>
      </c>
      <c r="G319" s="30" t="s">
        <v>1776</v>
      </c>
    </row>
    <row r="320" spans="1:7" ht="15" x14ac:dyDescent="0.25">
      <c r="A320" s="27" t="s">
        <v>2379</v>
      </c>
      <c r="B320" s="27" t="s">
        <v>2380</v>
      </c>
      <c r="C320" s="27">
        <v>31</v>
      </c>
      <c r="D320" s="27">
        <v>40</v>
      </c>
      <c r="E320" s="28">
        <f t="shared" si="0"/>
        <v>0.35755200461808367</v>
      </c>
      <c r="F320" s="29">
        <v>2.112432E-3</v>
      </c>
      <c r="G320" s="30" t="s">
        <v>1791</v>
      </c>
    </row>
    <row r="321" spans="1:7" ht="15" x14ac:dyDescent="0.25">
      <c r="A321" s="27" t="s">
        <v>2381</v>
      </c>
      <c r="B321" s="27" t="s">
        <v>2382</v>
      </c>
      <c r="C321" s="27">
        <v>1730</v>
      </c>
      <c r="D321" s="27">
        <v>2214</v>
      </c>
      <c r="E321" s="28">
        <f t="shared" si="0"/>
        <v>0.35570097407574192</v>
      </c>
      <c r="F321" s="29">
        <v>3.7399999999999998E-4</v>
      </c>
      <c r="G321" s="30" t="s">
        <v>2383</v>
      </c>
    </row>
    <row r="322" spans="1:7" ht="15" x14ac:dyDescent="0.25">
      <c r="A322" s="27" t="s">
        <v>2384</v>
      </c>
      <c r="B322" s="27" t="s">
        <v>1175</v>
      </c>
      <c r="C322" s="27">
        <v>1935</v>
      </c>
      <c r="D322" s="27">
        <v>2473</v>
      </c>
      <c r="E322" s="28">
        <f t="shared" si="0"/>
        <v>0.35376654770177529</v>
      </c>
      <c r="F322" s="29">
        <v>1.55E-4</v>
      </c>
      <c r="G322" s="30" t="s">
        <v>2385</v>
      </c>
    </row>
    <row r="323" spans="1:7" ht="15" x14ac:dyDescent="0.25">
      <c r="A323" s="27" t="s">
        <v>2386</v>
      </c>
      <c r="B323" s="27" t="s">
        <v>2387</v>
      </c>
      <c r="C323" s="27">
        <v>143</v>
      </c>
      <c r="D323" s="27">
        <v>183</v>
      </c>
      <c r="E323" s="28">
        <f t="shared" si="0"/>
        <v>0.35363695461470041</v>
      </c>
      <c r="F323" s="29">
        <v>3.4200000000000002E-4</v>
      </c>
      <c r="G323" s="30" t="s">
        <v>2388</v>
      </c>
    </row>
    <row r="324" spans="1:7" ht="15" x14ac:dyDescent="0.25">
      <c r="A324" s="27" t="s">
        <v>2389</v>
      </c>
      <c r="B324" s="27" t="s">
        <v>2390</v>
      </c>
      <c r="C324" s="27">
        <v>75</v>
      </c>
      <c r="D324" s="27">
        <v>96</v>
      </c>
      <c r="E324" s="28">
        <f t="shared" si="0"/>
        <v>0.35198532874354227</v>
      </c>
      <c r="F324" s="29">
        <v>5.2800000000000004E-4</v>
      </c>
      <c r="G324" s="30" t="s">
        <v>2391</v>
      </c>
    </row>
    <row r="325" spans="1:7" ht="15" x14ac:dyDescent="0.25">
      <c r="A325" s="27" t="s">
        <v>2392</v>
      </c>
      <c r="B325" s="27" t="s">
        <v>2393</v>
      </c>
      <c r="C325" s="27">
        <v>39</v>
      </c>
      <c r="D325" s="27">
        <v>50</v>
      </c>
      <c r="E325" s="28">
        <f t="shared" si="0"/>
        <v>0.3504972470841331</v>
      </c>
      <c r="F325" s="29">
        <v>6.5499999999999998E-4</v>
      </c>
      <c r="G325" s="30" t="s">
        <v>2394</v>
      </c>
    </row>
    <row r="326" spans="1:7" ht="15" x14ac:dyDescent="0.25">
      <c r="A326" s="27" t="s">
        <v>2395</v>
      </c>
      <c r="B326" s="27" t="s">
        <v>2396</v>
      </c>
      <c r="C326" s="27">
        <v>229</v>
      </c>
      <c r="D326" s="27">
        <v>292</v>
      </c>
      <c r="E326" s="28">
        <f t="shared" si="0"/>
        <v>0.34926680347787259</v>
      </c>
      <c r="F326" s="29">
        <v>1.8669870000000001E-3</v>
      </c>
      <c r="G326" s="30" t="s">
        <v>2397</v>
      </c>
    </row>
    <row r="327" spans="1:7" ht="15" x14ac:dyDescent="0.25">
      <c r="A327" s="27" t="s">
        <v>2398</v>
      </c>
      <c r="B327" s="27" t="s">
        <v>405</v>
      </c>
      <c r="C327" s="27">
        <v>616</v>
      </c>
      <c r="D327" s="27">
        <v>785</v>
      </c>
      <c r="E327" s="28">
        <f t="shared" si="0"/>
        <v>0.34925882310918854</v>
      </c>
      <c r="F327" s="29">
        <v>7.7700000000000002E-4</v>
      </c>
      <c r="G327" s="30" t="s">
        <v>406</v>
      </c>
    </row>
    <row r="328" spans="1:7" ht="15" x14ac:dyDescent="0.25">
      <c r="A328" s="27" t="s">
        <v>2399</v>
      </c>
      <c r="B328" s="27" t="s">
        <v>2400</v>
      </c>
      <c r="C328" s="27">
        <v>80</v>
      </c>
      <c r="D328" s="27">
        <v>102</v>
      </c>
      <c r="E328" s="28">
        <f t="shared" si="0"/>
        <v>0.34665052429859378</v>
      </c>
      <c r="F328" s="29">
        <v>1.8799999999999999E-4</v>
      </c>
      <c r="G328" s="30" t="s">
        <v>1776</v>
      </c>
    </row>
    <row r="329" spans="1:7" ht="15" x14ac:dyDescent="0.25">
      <c r="A329" s="27" t="s">
        <v>2401</v>
      </c>
      <c r="B329" s="27" t="s">
        <v>2402</v>
      </c>
      <c r="C329" s="27">
        <v>36</v>
      </c>
      <c r="D329" s="27">
        <v>46</v>
      </c>
      <c r="E329" s="28">
        <f t="shared" si="0"/>
        <v>0.34513548604868743</v>
      </c>
      <c r="F329" s="29">
        <v>8.0599999999999997E-4</v>
      </c>
      <c r="G329" s="30" t="s">
        <v>2403</v>
      </c>
    </row>
    <row r="330" spans="1:7" ht="15" x14ac:dyDescent="0.25">
      <c r="A330" s="27" t="s">
        <v>2404</v>
      </c>
      <c r="B330" s="27" t="s">
        <v>2405</v>
      </c>
      <c r="C330" s="27">
        <v>81</v>
      </c>
      <c r="D330" s="27">
        <v>103</v>
      </c>
      <c r="E330" s="28">
        <f t="shared" si="0"/>
        <v>0.34288771352300851</v>
      </c>
      <c r="F330" s="29">
        <v>1.3799999999999999E-4</v>
      </c>
      <c r="G330" s="30" t="s">
        <v>2406</v>
      </c>
    </row>
    <row r="331" spans="1:7" ht="15" x14ac:dyDescent="0.25">
      <c r="A331" s="27" t="s">
        <v>2407</v>
      </c>
      <c r="B331" s="27" t="s">
        <v>2408</v>
      </c>
      <c r="C331" s="27">
        <v>55</v>
      </c>
      <c r="D331" s="27">
        <v>70</v>
      </c>
      <c r="E331" s="28">
        <f t="shared" si="0"/>
        <v>0.34239219744707788</v>
      </c>
      <c r="F331" s="29">
        <v>2.1796430000000002E-3</v>
      </c>
      <c r="G331" s="30" t="s">
        <v>2409</v>
      </c>
    </row>
    <row r="332" spans="1:7" ht="15" x14ac:dyDescent="0.25">
      <c r="A332" s="27" t="s">
        <v>2410</v>
      </c>
      <c r="B332" s="27" t="s">
        <v>2411</v>
      </c>
      <c r="C332" s="27">
        <v>29</v>
      </c>
      <c r="D332" s="27">
        <v>37</v>
      </c>
      <c r="E332" s="28">
        <f t="shared" si="0"/>
        <v>0.3410369178350669</v>
      </c>
      <c r="F332" s="29">
        <v>1.8389190000000001E-3</v>
      </c>
      <c r="G332" s="30" t="s">
        <v>2412</v>
      </c>
    </row>
    <row r="333" spans="1:7" ht="15" x14ac:dyDescent="0.25">
      <c r="A333" s="27" t="s">
        <v>2413</v>
      </c>
      <c r="B333" s="27" t="s">
        <v>2414</v>
      </c>
      <c r="C333" s="27">
        <v>1171</v>
      </c>
      <c r="D333" s="27">
        <v>1483</v>
      </c>
      <c r="E333" s="28">
        <f t="shared" si="0"/>
        <v>0.34051852219855538</v>
      </c>
      <c r="F333" s="29">
        <v>2.76E-5</v>
      </c>
      <c r="G333" s="30" t="s">
        <v>2415</v>
      </c>
    </row>
    <row r="334" spans="1:7" ht="15" x14ac:dyDescent="0.25">
      <c r="A334" s="27" t="s">
        <v>2416</v>
      </c>
      <c r="B334" s="27" t="s">
        <v>2417</v>
      </c>
      <c r="C334" s="27">
        <v>63</v>
      </c>
      <c r="D334" s="27">
        <v>80</v>
      </c>
      <c r="E334" s="28">
        <f t="shared" si="0"/>
        <v>0.33985000288462475</v>
      </c>
      <c r="F334" s="29">
        <v>1.3002249999999999E-3</v>
      </c>
      <c r="G334" s="30" t="s">
        <v>2418</v>
      </c>
    </row>
    <row r="335" spans="1:7" ht="15" x14ac:dyDescent="0.25">
      <c r="A335" s="27" t="s">
        <v>2419</v>
      </c>
      <c r="B335" s="27" t="s">
        <v>350</v>
      </c>
      <c r="C335" s="27">
        <v>33</v>
      </c>
      <c r="D335" s="27">
        <v>42</v>
      </c>
      <c r="E335" s="28">
        <f t="shared" si="0"/>
        <v>0.33880191345175847</v>
      </c>
      <c r="F335" s="29">
        <v>1.704887E-3</v>
      </c>
      <c r="G335" s="30" t="s">
        <v>1791</v>
      </c>
    </row>
    <row r="336" spans="1:7" ht="15" x14ac:dyDescent="0.25">
      <c r="A336" s="27" t="s">
        <v>2420</v>
      </c>
      <c r="B336" s="27" t="s">
        <v>2421</v>
      </c>
      <c r="C336" s="27">
        <v>220</v>
      </c>
      <c r="D336" s="27">
        <v>278</v>
      </c>
      <c r="E336" s="28">
        <f t="shared" si="0"/>
        <v>0.33621875243775595</v>
      </c>
      <c r="F336" s="29">
        <v>2.0116040000000002E-3</v>
      </c>
      <c r="G336" s="30" t="s">
        <v>2422</v>
      </c>
    </row>
    <row r="337" spans="1:7" ht="15" x14ac:dyDescent="0.25">
      <c r="A337" s="27" t="s">
        <v>2423</v>
      </c>
      <c r="B337" s="27" t="s">
        <v>1060</v>
      </c>
      <c r="C337" s="27">
        <v>102</v>
      </c>
      <c r="D337" s="27">
        <v>129</v>
      </c>
      <c r="E337" s="28">
        <f t="shared" si="0"/>
        <v>0.33586728584523623</v>
      </c>
      <c r="F337" s="29">
        <v>2.080457E-3</v>
      </c>
      <c r="G337" s="30" t="s">
        <v>1776</v>
      </c>
    </row>
    <row r="338" spans="1:7" ht="15" x14ac:dyDescent="0.25">
      <c r="A338" s="27" t="s">
        <v>2424</v>
      </c>
      <c r="B338" s="27" t="s">
        <v>2425</v>
      </c>
      <c r="C338" s="27">
        <v>64</v>
      </c>
      <c r="D338" s="27">
        <v>81</v>
      </c>
      <c r="E338" s="28">
        <f t="shared" si="0"/>
        <v>0.33518419158962914</v>
      </c>
      <c r="F338" s="29">
        <v>1.465273E-3</v>
      </c>
      <c r="G338" s="30" t="s">
        <v>2426</v>
      </c>
    </row>
    <row r="339" spans="1:7" ht="15" x14ac:dyDescent="0.25">
      <c r="A339" s="27" t="s">
        <v>2427</v>
      </c>
      <c r="B339" s="27" t="s">
        <v>931</v>
      </c>
      <c r="C339" s="27">
        <v>649</v>
      </c>
      <c r="D339" s="27">
        <v>819</v>
      </c>
      <c r="E339" s="28">
        <f t="shared" si="0"/>
        <v>0.33518419158962914</v>
      </c>
      <c r="F339" s="29">
        <v>8.7405099999999999E-3</v>
      </c>
      <c r="G339" s="30" t="s">
        <v>1776</v>
      </c>
    </row>
    <row r="340" spans="1:7" ht="15" x14ac:dyDescent="0.25">
      <c r="A340" s="27" t="s">
        <v>2428</v>
      </c>
      <c r="B340" s="27" t="s">
        <v>2429</v>
      </c>
      <c r="C340" s="27">
        <v>87</v>
      </c>
      <c r="D340" s="27">
        <v>110</v>
      </c>
      <c r="E340" s="28">
        <f t="shared" si="0"/>
        <v>0.33498424771280882</v>
      </c>
      <c r="F340" s="29">
        <v>1.8585590000000001E-3</v>
      </c>
      <c r="G340" s="30" t="s">
        <v>2430</v>
      </c>
    </row>
    <row r="341" spans="1:7" ht="15" x14ac:dyDescent="0.25">
      <c r="A341" s="27" t="s">
        <v>1511</v>
      </c>
      <c r="B341" s="27" t="s">
        <v>224</v>
      </c>
      <c r="C341" s="27">
        <v>221</v>
      </c>
      <c r="D341" s="27">
        <v>279</v>
      </c>
      <c r="E341" s="28">
        <f t="shared" si="0"/>
        <v>0.3348671505948605</v>
      </c>
      <c r="F341" s="29">
        <v>2.9599999999999998E-4</v>
      </c>
      <c r="G341" s="30" t="s">
        <v>1094</v>
      </c>
    </row>
    <row r="342" spans="1:7" ht="15" x14ac:dyDescent="0.25">
      <c r="A342" s="27" t="s">
        <v>2431</v>
      </c>
      <c r="B342" s="27" t="s">
        <v>2432</v>
      </c>
      <c r="C342" s="27">
        <v>45</v>
      </c>
      <c r="D342" s="27">
        <v>57</v>
      </c>
      <c r="E342" s="28">
        <f t="shared" si="0"/>
        <v>0.33441903907055931</v>
      </c>
      <c r="F342" s="29">
        <v>2.575304E-3</v>
      </c>
      <c r="G342" s="30" t="s">
        <v>351</v>
      </c>
    </row>
    <row r="343" spans="1:7" ht="15" x14ac:dyDescent="0.25">
      <c r="A343" s="27" t="s">
        <v>2433</v>
      </c>
      <c r="B343" s="27" t="s">
        <v>2434</v>
      </c>
      <c r="C343" s="27">
        <v>30</v>
      </c>
      <c r="D343" s="27">
        <v>38</v>
      </c>
      <c r="E343" s="28">
        <f t="shared" si="0"/>
        <v>0.33120590847537312</v>
      </c>
      <c r="F343" s="29">
        <v>6.0929740000000001E-3</v>
      </c>
      <c r="G343" s="30" t="s">
        <v>2056</v>
      </c>
    </row>
    <row r="344" spans="1:7" ht="15" x14ac:dyDescent="0.25">
      <c r="A344" s="27" t="s">
        <v>2435</v>
      </c>
      <c r="B344" s="27" t="s">
        <v>2436</v>
      </c>
      <c r="C344" s="27">
        <v>1204</v>
      </c>
      <c r="D344" s="27">
        <v>1514</v>
      </c>
      <c r="E344" s="28">
        <f t="shared" si="0"/>
        <v>0.33028464724298928</v>
      </c>
      <c r="F344" s="29">
        <v>3.9508349999999998E-3</v>
      </c>
      <c r="G344" s="30" t="s">
        <v>2437</v>
      </c>
    </row>
    <row r="345" spans="1:7" ht="15" x14ac:dyDescent="0.25">
      <c r="A345" s="27" t="s">
        <v>2438</v>
      </c>
      <c r="B345" s="27" t="s">
        <v>2439</v>
      </c>
      <c r="C345" s="27">
        <v>34</v>
      </c>
      <c r="D345" s="27">
        <v>43</v>
      </c>
      <c r="E345" s="28">
        <f t="shared" si="0"/>
        <v>0.33014860169233073</v>
      </c>
      <c r="F345" s="29">
        <v>9.6044939999999999E-3</v>
      </c>
      <c r="G345" s="30" t="s">
        <v>2440</v>
      </c>
    </row>
    <row r="346" spans="1:7" ht="15" x14ac:dyDescent="0.25">
      <c r="A346" s="27" t="s">
        <v>2441</v>
      </c>
      <c r="B346" s="27" t="s">
        <v>2442</v>
      </c>
      <c r="C346" s="27">
        <v>2114</v>
      </c>
      <c r="D346" s="27">
        <v>2657</v>
      </c>
      <c r="E346" s="28">
        <f t="shared" si="0"/>
        <v>0.32968344126886245</v>
      </c>
      <c r="F346" s="29">
        <v>3.39E-4</v>
      </c>
      <c r="G346" s="30" t="s">
        <v>2443</v>
      </c>
    </row>
    <row r="347" spans="1:7" ht="15" x14ac:dyDescent="0.25">
      <c r="A347" s="27" t="s">
        <v>2444</v>
      </c>
      <c r="B347" s="27" t="s">
        <v>2445</v>
      </c>
      <c r="C347" s="27">
        <v>62</v>
      </c>
      <c r="D347" s="27">
        <v>78</v>
      </c>
      <c r="E347" s="28">
        <f t="shared" si="0"/>
        <v>0.32650082467718644</v>
      </c>
      <c r="F347" s="29">
        <v>5.0699999999999996E-4</v>
      </c>
      <c r="G347" s="30" t="s">
        <v>2256</v>
      </c>
    </row>
    <row r="348" spans="1:7" ht="15" x14ac:dyDescent="0.25">
      <c r="A348" s="27" t="s">
        <v>2446</v>
      </c>
      <c r="B348" s="27" t="s">
        <v>2447</v>
      </c>
      <c r="C348" s="27">
        <v>62</v>
      </c>
      <c r="D348" s="27">
        <v>78</v>
      </c>
      <c r="E348" s="28">
        <f t="shared" si="0"/>
        <v>0.32650082467718644</v>
      </c>
      <c r="F348" s="29">
        <v>5.0799999999999999E-4</v>
      </c>
      <c r="G348" s="30" t="s">
        <v>2448</v>
      </c>
    </row>
    <row r="349" spans="1:7" ht="15" x14ac:dyDescent="0.25">
      <c r="A349" s="27" t="s">
        <v>2449</v>
      </c>
      <c r="B349" s="27" t="s">
        <v>2450</v>
      </c>
      <c r="C349" s="27">
        <v>78</v>
      </c>
      <c r="D349" s="27">
        <v>98</v>
      </c>
      <c r="E349" s="28">
        <f t="shared" si="0"/>
        <v>0.3255758719025067</v>
      </c>
      <c r="F349" s="29">
        <v>2.2699999999999999E-4</v>
      </c>
      <c r="G349" s="30" t="s">
        <v>1776</v>
      </c>
    </row>
    <row r="350" spans="1:7" ht="15" x14ac:dyDescent="0.25">
      <c r="A350" s="27" t="s">
        <v>2451</v>
      </c>
      <c r="B350" s="27" t="s">
        <v>2452</v>
      </c>
      <c r="C350" s="27">
        <v>185</v>
      </c>
      <c r="D350" s="27">
        <v>232</v>
      </c>
      <c r="E350" s="28">
        <f t="shared" si="0"/>
        <v>0.3250273335462488</v>
      </c>
      <c r="F350" s="29">
        <v>4.66E-4</v>
      </c>
      <c r="G350" s="30" t="s">
        <v>2453</v>
      </c>
    </row>
    <row r="351" spans="1:7" ht="15" x14ac:dyDescent="0.25">
      <c r="A351" s="27" t="s">
        <v>2454</v>
      </c>
      <c r="B351" s="27" t="s">
        <v>350</v>
      </c>
      <c r="C351" s="27">
        <v>221</v>
      </c>
      <c r="D351" s="27">
        <v>277</v>
      </c>
      <c r="E351" s="28">
        <f t="shared" si="0"/>
        <v>0.32452520637340154</v>
      </c>
      <c r="F351" s="29">
        <v>3.4000000000000002E-4</v>
      </c>
      <c r="G351" s="30" t="s">
        <v>378</v>
      </c>
    </row>
    <row r="352" spans="1:7" ht="15" x14ac:dyDescent="0.25">
      <c r="A352" s="27" t="s">
        <v>2455</v>
      </c>
      <c r="B352" s="27" t="s">
        <v>2456</v>
      </c>
      <c r="C352" s="27">
        <v>43</v>
      </c>
      <c r="D352" s="27">
        <v>54</v>
      </c>
      <c r="E352" s="28">
        <f t="shared" si="0"/>
        <v>0.32192809488736235</v>
      </c>
      <c r="F352" s="29">
        <v>2.6899999999999998E-4</v>
      </c>
      <c r="G352" s="30" t="s">
        <v>2457</v>
      </c>
    </row>
    <row r="353" spans="1:7" ht="15" x14ac:dyDescent="0.25">
      <c r="A353" s="27" t="s">
        <v>2458</v>
      </c>
      <c r="B353" s="27" t="s">
        <v>799</v>
      </c>
      <c r="C353" s="27">
        <v>31</v>
      </c>
      <c r="D353" s="27">
        <v>39</v>
      </c>
      <c r="E353" s="28">
        <f t="shared" si="0"/>
        <v>0.32192809488736235</v>
      </c>
      <c r="F353" s="29">
        <v>1.599917E-3</v>
      </c>
      <c r="G353" s="30" t="s">
        <v>2459</v>
      </c>
    </row>
    <row r="354" spans="1:7" ht="15" x14ac:dyDescent="0.25">
      <c r="A354" s="27" t="s">
        <v>2460</v>
      </c>
      <c r="B354" s="27" t="s">
        <v>350</v>
      </c>
      <c r="C354" s="27">
        <v>60</v>
      </c>
      <c r="D354" s="27">
        <v>75</v>
      </c>
      <c r="E354" s="28">
        <f t="shared" si="0"/>
        <v>0.31719017588069931</v>
      </c>
      <c r="F354" s="29">
        <v>1.9699999999999999E-4</v>
      </c>
      <c r="G354" s="30" t="s">
        <v>2461</v>
      </c>
    </row>
    <row r="355" spans="1:7" ht="15" x14ac:dyDescent="0.25">
      <c r="A355" s="27" t="s">
        <v>2462</v>
      </c>
      <c r="B355" s="27" t="s">
        <v>2463</v>
      </c>
      <c r="C355" s="27">
        <v>48</v>
      </c>
      <c r="D355" s="27">
        <v>60</v>
      </c>
      <c r="E355" s="28">
        <f t="shared" si="0"/>
        <v>0.31602749344767811</v>
      </c>
      <c r="F355" s="29">
        <v>3.5399999999999999E-4</v>
      </c>
      <c r="G355" s="30" t="s">
        <v>2464</v>
      </c>
    </row>
    <row r="356" spans="1:7" ht="15" x14ac:dyDescent="0.25">
      <c r="A356" s="27" t="s">
        <v>2465</v>
      </c>
      <c r="B356" s="27" t="s">
        <v>2466</v>
      </c>
      <c r="C356" s="27">
        <v>244</v>
      </c>
      <c r="D356" s="27">
        <v>304</v>
      </c>
      <c r="E356" s="28">
        <f t="shared" si="0"/>
        <v>0.31602749344767811</v>
      </c>
      <c r="F356" s="29">
        <v>1.557239E-3</v>
      </c>
      <c r="G356" s="30" t="s">
        <v>2467</v>
      </c>
    </row>
    <row r="357" spans="1:7" ht="15" x14ac:dyDescent="0.25">
      <c r="A357" s="27" t="s">
        <v>2468</v>
      </c>
      <c r="B357" s="27" t="s">
        <v>2469</v>
      </c>
      <c r="C357" s="27">
        <v>93</v>
      </c>
      <c r="D357" s="27">
        <v>116</v>
      </c>
      <c r="E357" s="28">
        <f t="shared" si="0"/>
        <v>0.31577586790576723</v>
      </c>
      <c r="F357" s="29">
        <v>2.9700000000000001E-4</v>
      </c>
      <c r="G357" s="30" t="s">
        <v>2470</v>
      </c>
    </row>
    <row r="358" spans="1:7" ht="15" x14ac:dyDescent="0.25">
      <c r="A358" s="27" t="s">
        <v>2471</v>
      </c>
      <c r="B358" s="27" t="s">
        <v>2472</v>
      </c>
      <c r="C358" s="27">
        <v>44</v>
      </c>
      <c r="D358" s="27">
        <v>55</v>
      </c>
      <c r="E358" s="28">
        <f t="shared" si="0"/>
        <v>0.31550182572792945</v>
      </c>
      <c r="F358" s="29">
        <v>2.9060879999999998E-3</v>
      </c>
      <c r="G358" s="30" t="s">
        <v>2473</v>
      </c>
    </row>
    <row r="359" spans="1:7" ht="15" x14ac:dyDescent="0.25">
      <c r="A359" s="27" t="s">
        <v>2474</v>
      </c>
      <c r="B359" s="27" t="s">
        <v>2475</v>
      </c>
      <c r="C359" s="27">
        <v>32</v>
      </c>
      <c r="D359" s="27">
        <v>40</v>
      </c>
      <c r="E359" s="28">
        <f t="shared" si="0"/>
        <v>0.31315788525963023</v>
      </c>
      <c r="F359" s="29">
        <v>9.1200000000000005E-4</v>
      </c>
      <c r="G359" s="30" t="s">
        <v>2476</v>
      </c>
    </row>
    <row r="360" spans="1:7" ht="15" x14ac:dyDescent="0.25">
      <c r="A360" s="27" t="s">
        <v>2477</v>
      </c>
      <c r="B360" s="27" t="s">
        <v>499</v>
      </c>
      <c r="C360" s="27">
        <v>157</v>
      </c>
      <c r="D360" s="27">
        <v>195</v>
      </c>
      <c r="E360" s="28">
        <f t="shared" si="0"/>
        <v>0.31092909593810525</v>
      </c>
      <c r="F360" s="29">
        <v>2.4240590000000001E-3</v>
      </c>
      <c r="G360" s="30" t="s">
        <v>1776</v>
      </c>
    </row>
    <row r="361" spans="1:7" ht="15" x14ac:dyDescent="0.25">
      <c r="A361" s="27" t="s">
        <v>2478</v>
      </c>
      <c r="B361" s="27" t="s">
        <v>2479</v>
      </c>
      <c r="C361" s="27">
        <v>91</v>
      </c>
      <c r="D361" s="27">
        <v>113</v>
      </c>
      <c r="E361" s="28">
        <f t="shared" si="0"/>
        <v>0.30932805810772879</v>
      </c>
      <c r="F361" s="29">
        <v>3.2546229999999999E-3</v>
      </c>
      <c r="G361" s="30" t="s">
        <v>2430</v>
      </c>
    </row>
    <row r="362" spans="1:7" ht="15" x14ac:dyDescent="0.25">
      <c r="A362" s="27" t="s">
        <v>2480</v>
      </c>
      <c r="B362" s="27" t="s">
        <v>2481</v>
      </c>
      <c r="C362" s="27">
        <v>45</v>
      </c>
      <c r="D362" s="27">
        <v>56</v>
      </c>
      <c r="E362" s="28">
        <f t="shared" si="0"/>
        <v>0.30932805810772879</v>
      </c>
      <c r="F362" s="29">
        <v>3.509706E-3</v>
      </c>
      <c r="G362" s="30" t="s">
        <v>2482</v>
      </c>
    </row>
    <row r="363" spans="1:7" ht="15" x14ac:dyDescent="0.25">
      <c r="A363" s="27" t="s">
        <v>2483</v>
      </c>
      <c r="B363" s="27" t="s">
        <v>2484</v>
      </c>
      <c r="C363" s="27">
        <v>213</v>
      </c>
      <c r="D363" s="27">
        <v>264</v>
      </c>
      <c r="E363" s="28">
        <f t="shared" si="0"/>
        <v>0.3083815630494145</v>
      </c>
      <c r="F363" s="29">
        <v>5.2800000000000004E-4</v>
      </c>
      <c r="G363" s="30" t="s">
        <v>2485</v>
      </c>
    </row>
    <row r="364" spans="1:7" ht="15" x14ac:dyDescent="0.25">
      <c r="A364" s="27" t="s">
        <v>2486</v>
      </c>
      <c r="B364" s="27" t="s">
        <v>2487</v>
      </c>
      <c r="C364" s="27">
        <v>41</v>
      </c>
      <c r="D364" s="27">
        <v>51</v>
      </c>
      <c r="E364" s="28">
        <f t="shared" si="0"/>
        <v>0.30812229536233193</v>
      </c>
      <c r="F364" s="29">
        <v>5.7700000000000004E-4</v>
      </c>
      <c r="G364" s="30" t="s">
        <v>2488</v>
      </c>
    </row>
    <row r="365" spans="1:7" ht="15" x14ac:dyDescent="0.25">
      <c r="A365" s="27" t="s">
        <v>2489</v>
      </c>
      <c r="B365" s="27" t="s">
        <v>732</v>
      </c>
      <c r="C365" s="27">
        <v>756</v>
      </c>
      <c r="D365" s="27">
        <v>936</v>
      </c>
      <c r="E365" s="28">
        <f t="shared" si="0"/>
        <v>0.30775574767345532</v>
      </c>
      <c r="F365" s="29">
        <v>5.1344659999999999E-3</v>
      </c>
      <c r="G365" s="30" t="s">
        <v>1776</v>
      </c>
    </row>
    <row r="366" spans="1:7" ht="15" x14ac:dyDescent="0.25">
      <c r="A366" s="27" t="s">
        <v>2490</v>
      </c>
      <c r="B366" s="27" t="s">
        <v>425</v>
      </c>
      <c r="C366" s="27">
        <v>820</v>
      </c>
      <c r="D366" s="27">
        <v>1015</v>
      </c>
      <c r="E366" s="28">
        <f t="shared" si="0"/>
        <v>0.30744627499436095</v>
      </c>
      <c r="F366" s="29">
        <v>3.73018E-3</v>
      </c>
      <c r="G366" s="30" t="s">
        <v>2491</v>
      </c>
    </row>
    <row r="367" spans="1:7" ht="15" x14ac:dyDescent="0.25">
      <c r="A367" s="27" t="s">
        <v>2492</v>
      </c>
      <c r="B367" s="27" t="s">
        <v>2493</v>
      </c>
      <c r="C367" s="27">
        <v>37</v>
      </c>
      <c r="D367" s="27">
        <v>46</v>
      </c>
      <c r="E367" s="28">
        <f t="shared" si="0"/>
        <v>0.30666133823405195</v>
      </c>
      <c r="F367" s="29">
        <v>3.0899999999999998E-4</v>
      </c>
      <c r="G367" s="30" t="s">
        <v>2494</v>
      </c>
    </row>
    <row r="368" spans="1:7" ht="15" x14ac:dyDescent="0.25">
      <c r="A368" s="27" t="s">
        <v>2495</v>
      </c>
      <c r="B368" s="27" t="s">
        <v>2496</v>
      </c>
      <c r="C368" s="27">
        <v>92</v>
      </c>
      <c r="D368" s="27">
        <v>114</v>
      </c>
      <c r="E368" s="28">
        <f t="shared" si="0"/>
        <v>0.3063312398363438</v>
      </c>
      <c r="F368" s="29">
        <v>3.1700000000000001E-4</v>
      </c>
      <c r="G368" s="30" t="s">
        <v>2497</v>
      </c>
    </row>
    <row r="369" spans="1:7" ht="15" x14ac:dyDescent="0.25">
      <c r="A369" s="27" t="s">
        <v>2498</v>
      </c>
      <c r="B369" s="27" t="s">
        <v>1378</v>
      </c>
      <c r="C369" s="27">
        <v>147</v>
      </c>
      <c r="D369" s="27">
        <v>182</v>
      </c>
      <c r="E369" s="28">
        <f t="shared" si="0"/>
        <v>0.30624647265509258</v>
      </c>
      <c r="F369" s="29">
        <v>7.94E-4</v>
      </c>
      <c r="G369" s="30" t="s">
        <v>2499</v>
      </c>
    </row>
    <row r="370" spans="1:7" ht="15" x14ac:dyDescent="0.25">
      <c r="A370" s="27" t="s">
        <v>2500</v>
      </c>
      <c r="B370" s="27" t="s">
        <v>2501</v>
      </c>
      <c r="C370" s="27">
        <v>164</v>
      </c>
      <c r="D370" s="27">
        <v>203</v>
      </c>
      <c r="E370" s="28">
        <f t="shared" si="0"/>
        <v>0.30610312772567977</v>
      </c>
      <c r="F370" s="29">
        <v>1.1900000000000001E-4</v>
      </c>
      <c r="G370" s="30" t="s">
        <v>2502</v>
      </c>
    </row>
    <row r="371" spans="1:7" ht="15" x14ac:dyDescent="0.25">
      <c r="A371" s="27" t="s">
        <v>2503</v>
      </c>
      <c r="B371" s="27" t="s">
        <v>2504</v>
      </c>
      <c r="C371" s="27">
        <v>682</v>
      </c>
      <c r="D371" s="27">
        <v>843</v>
      </c>
      <c r="E371" s="28">
        <f t="shared" si="0"/>
        <v>0.30535742041709457</v>
      </c>
      <c r="F371" s="29">
        <v>1.6522170000000001E-3</v>
      </c>
      <c r="G371" s="30" t="s">
        <v>2505</v>
      </c>
    </row>
    <row r="372" spans="1:7" ht="15" x14ac:dyDescent="0.25">
      <c r="A372" s="27" t="s">
        <v>2506</v>
      </c>
      <c r="B372" s="27" t="s">
        <v>1309</v>
      </c>
      <c r="C372" s="27">
        <v>1672</v>
      </c>
      <c r="D372" s="27">
        <v>2065</v>
      </c>
      <c r="E372" s="28">
        <f t="shared" si="0"/>
        <v>0.30440280882670689</v>
      </c>
      <c r="F372" s="29">
        <v>9.5000000000000005E-5</v>
      </c>
      <c r="G372" s="30" t="s">
        <v>2507</v>
      </c>
    </row>
    <row r="373" spans="1:7" ht="15" x14ac:dyDescent="0.25">
      <c r="A373" s="27" t="s">
        <v>2508</v>
      </c>
      <c r="B373" s="27" t="s">
        <v>2509</v>
      </c>
      <c r="C373" s="27">
        <v>559</v>
      </c>
      <c r="D373" s="27">
        <v>690</v>
      </c>
      <c r="E373" s="28">
        <f t="shared" si="0"/>
        <v>0.3032588834432921</v>
      </c>
      <c r="F373" s="29">
        <v>5.9400000000000002E-4</v>
      </c>
      <c r="G373" s="30" t="s">
        <v>2510</v>
      </c>
    </row>
    <row r="374" spans="1:7" ht="15" x14ac:dyDescent="0.25">
      <c r="A374" s="27" t="s">
        <v>2511</v>
      </c>
      <c r="B374" s="27" t="s">
        <v>2512</v>
      </c>
      <c r="C374" s="27">
        <v>29</v>
      </c>
      <c r="D374" s="27">
        <v>36</v>
      </c>
      <c r="E374" s="28">
        <f t="shared" si="0"/>
        <v>0.3025627700204313</v>
      </c>
      <c r="F374" s="29">
        <v>5.152429E-3</v>
      </c>
      <c r="G374" s="30" t="s">
        <v>2094</v>
      </c>
    </row>
    <row r="375" spans="1:7" ht="15" x14ac:dyDescent="0.25">
      <c r="A375" s="27" t="s">
        <v>2513</v>
      </c>
      <c r="B375" s="27" t="s">
        <v>350</v>
      </c>
      <c r="C375" s="27">
        <v>387</v>
      </c>
      <c r="D375" s="27">
        <v>477</v>
      </c>
      <c r="E375" s="28">
        <f t="shared" si="0"/>
        <v>0.30095396579362094</v>
      </c>
      <c r="F375" s="29">
        <v>3.9519359999999996E-3</v>
      </c>
      <c r="G375" s="30" t="s">
        <v>1776</v>
      </c>
    </row>
    <row r="376" spans="1:7" ht="15" x14ac:dyDescent="0.25">
      <c r="A376" s="27" t="s">
        <v>2514</v>
      </c>
      <c r="B376" s="27" t="s">
        <v>1035</v>
      </c>
      <c r="C376" s="27">
        <v>194</v>
      </c>
      <c r="D376" s="27">
        <v>239</v>
      </c>
      <c r="E376" s="28">
        <f t="shared" si="0"/>
        <v>0.29956028185890787</v>
      </c>
      <c r="F376" s="29">
        <v>9.4499999999999998E-4</v>
      </c>
      <c r="G376" s="30" t="s">
        <v>351</v>
      </c>
    </row>
    <row r="377" spans="1:7" ht="15" x14ac:dyDescent="0.25">
      <c r="A377" s="27" t="s">
        <v>2515</v>
      </c>
      <c r="B377" s="27" t="s">
        <v>1329</v>
      </c>
      <c r="C377" s="27">
        <v>616</v>
      </c>
      <c r="D377" s="27">
        <v>758</v>
      </c>
      <c r="E377" s="28">
        <f t="shared" si="0"/>
        <v>0.29882939626604832</v>
      </c>
      <c r="F377" s="29">
        <v>3.19E-4</v>
      </c>
      <c r="G377" s="30" t="s">
        <v>2516</v>
      </c>
    </row>
    <row r="378" spans="1:7" ht="15" x14ac:dyDescent="0.25">
      <c r="A378" s="27" t="s">
        <v>2517</v>
      </c>
      <c r="B378" s="27" t="s">
        <v>350</v>
      </c>
      <c r="C378" s="27">
        <v>244</v>
      </c>
      <c r="D378" s="27">
        <v>300</v>
      </c>
      <c r="E378" s="28">
        <f t="shared" si="0"/>
        <v>0.29698173775713155</v>
      </c>
      <c r="F378" s="29">
        <v>4.35E-4</v>
      </c>
      <c r="G378" s="30" t="s">
        <v>2518</v>
      </c>
    </row>
    <row r="379" spans="1:7" ht="15" x14ac:dyDescent="0.25">
      <c r="A379" s="27" t="s">
        <v>2519</v>
      </c>
      <c r="B379" s="27" t="s">
        <v>350</v>
      </c>
      <c r="C379" s="27">
        <v>34</v>
      </c>
      <c r="D379" s="27">
        <v>42</v>
      </c>
      <c r="E379" s="28">
        <f t="shared" si="0"/>
        <v>0.29698173775713155</v>
      </c>
      <c r="F379" s="29">
        <v>3.9574440000000001E-3</v>
      </c>
      <c r="G379" s="30" t="s">
        <v>2520</v>
      </c>
    </row>
    <row r="380" spans="1:7" ht="15" x14ac:dyDescent="0.25">
      <c r="A380" s="27" t="s">
        <v>2521</v>
      </c>
      <c r="B380" s="27" t="s">
        <v>2522</v>
      </c>
      <c r="C380" s="27">
        <v>65</v>
      </c>
      <c r="D380" s="27">
        <v>80</v>
      </c>
      <c r="E380" s="28">
        <f t="shared" si="0"/>
        <v>0.2954558835261713</v>
      </c>
      <c r="F380" s="29">
        <v>4.9659389999999999E-3</v>
      </c>
      <c r="G380" s="30" t="s">
        <v>2523</v>
      </c>
    </row>
    <row r="381" spans="1:7" ht="15" x14ac:dyDescent="0.25">
      <c r="A381" s="27" t="s">
        <v>2524</v>
      </c>
      <c r="B381" s="27" t="s">
        <v>2525</v>
      </c>
      <c r="C381" s="27">
        <v>127</v>
      </c>
      <c r="D381" s="27">
        <v>156</v>
      </c>
      <c r="E381" s="28">
        <f t="shared" si="0"/>
        <v>0.29462074889162698</v>
      </c>
      <c r="F381" s="29">
        <v>2.9988480000000001E-3</v>
      </c>
      <c r="G381" s="30" t="s">
        <v>2526</v>
      </c>
    </row>
    <row r="382" spans="1:7" ht="15" x14ac:dyDescent="0.25">
      <c r="A382" s="27" t="s">
        <v>2527</v>
      </c>
      <c r="B382" s="27" t="s">
        <v>350</v>
      </c>
      <c r="C382" s="27">
        <v>105</v>
      </c>
      <c r="D382" s="27">
        <v>129</v>
      </c>
      <c r="E382" s="28">
        <f t="shared" si="0"/>
        <v>0.29444735846525527</v>
      </c>
      <c r="F382" s="29">
        <v>2.3274210000000001E-3</v>
      </c>
      <c r="G382" s="30" t="s">
        <v>1776</v>
      </c>
    </row>
    <row r="383" spans="1:7" ht="15" x14ac:dyDescent="0.25">
      <c r="A383" s="27" t="s">
        <v>2528</v>
      </c>
      <c r="B383" s="27" t="s">
        <v>2529</v>
      </c>
      <c r="C383" s="27">
        <v>52</v>
      </c>
      <c r="D383" s="27">
        <v>64</v>
      </c>
      <c r="E383" s="28">
        <f t="shared" si="0"/>
        <v>0.29444735846525527</v>
      </c>
      <c r="F383" s="29">
        <v>3.9896640000000004E-3</v>
      </c>
      <c r="G383" s="30" t="s">
        <v>2530</v>
      </c>
    </row>
    <row r="384" spans="1:7" ht="15" x14ac:dyDescent="0.25">
      <c r="A384" s="27" t="s">
        <v>2531</v>
      </c>
      <c r="B384" s="27" t="s">
        <v>2532</v>
      </c>
      <c r="C384" s="27">
        <v>146</v>
      </c>
      <c r="D384" s="27">
        <v>179</v>
      </c>
      <c r="E384" s="28">
        <f t="shared" si="0"/>
        <v>0.29218075149331035</v>
      </c>
      <c r="F384" s="29">
        <v>4.1800000000000002E-4</v>
      </c>
      <c r="G384" s="30" t="s">
        <v>2533</v>
      </c>
    </row>
    <row r="385" spans="1:7" ht="15" x14ac:dyDescent="0.25">
      <c r="A385" s="27" t="s">
        <v>2534</v>
      </c>
      <c r="B385" s="27" t="s">
        <v>2535</v>
      </c>
      <c r="C385" s="27">
        <v>57</v>
      </c>
      <c r="D385" s="27">
        <v>70</v>
      </c>
      <c r="E385" s="28">
        <f t="shared" si="0"/>
        <v>0.2917661243771098</v>
      </c>
      <c r="F385" s="29">
        <v>2.811919E-3</v>
      </c>
      <c r="G385" s="30" t="s">
        <v>1776</v>
      </c>
    </row>
    <row r="386" spans="1:7" ht="15" x14ac:dyDescent="0.25">
      <c r="A386" s="27" t="s">
        <v>2536</v>
      </c>
      <c r="B386" s="27" t="s">
        <v>857</v>
      </c>
      <c r="C386" s="27">
        <v>26</v>
      </c>
      <c r="D386" s="27">
        <v>32</v>
      </c>
      <c r="E386" s="28">
        <f t="shared" si="0"/>
        <v>0.28950661719498499</v>
      </c>
      <c r="F386" s="29">
        <v>4.7899999999999999E-4</v>
      </c>
      <c r="G386" s="30" t="s">
        <v>2537</v>
      </c>
    </row>
    <row r="387" spans="1:7" ht="15" x14ac:dyDescent="0.25">
      <c r="A387" s="27" t="s">
        <v>2538</v>
      </c>
      <c r="B387" s="27" t="s">
        <v>2539</v>
      </c>
      <c r="C387" s="27">
        <v>35</v>
      </c>
      <c r="D387" s="27">
        <v>43</v>
      </c>
      <c r="E387" s="28">
        <f t="shared" si="0"/>
        <v>0.28950661719498499</v>
      </c>
      <c r="F387" s="29">
        <v>7.6099999999999996E-4</v>
      </c>
      <c r="G387" s="30" t="s">
        <v>2540</v>
      </c>
    </row>
    <row r="388" spans="1:7" ht="15" x14ac:dyDescent="0.25">
      <c r="A388" s="27" t="s">
        <v>2541</v>
      </c>
      <c r="B388" s="27" t="s">
        <v>2542</v>
      </c>
      <c r="C388" s="27">
        <v>35</v>
      </c>
      <c r="D388" s="27">
        <v>43</v>
      </c>
      <c r="E388" s="28">
        <f t="shared" si="0"/>
        <v>0.28950661719498499</v>
      </c>
      <c r="F388" s="29">
        <v>1.9894740000000002E-3</v>
      </c>
      <c r="G388" s="30" t="s">
        <v>2543</v>
      </c>
    </row>
    <row r="389" spans="1:7" ht="15" x14ac:dyDescent="0.25">
      <c r="A389" s="27" t="s">
        <v>2544</v>
      </c>
      <c r="B389" s="27" t="s">
        <v>2545</v>
      </c>
      <c r="C389" s="27">
        <v>62</v>
      </c>
      <c r="D389" s="27">
        <v>76</v>
      </c>
      <c r="E389" s="28">
        <f t="shared" si="0"/>
        <v>0.28950661719498499</v>
      </c>
      <c r="F389" s="29">
        <v>3.509706E-3</v>
      </c>
      <c r="G389" s="30" t="s">
        <v>2546</v>
      </c>
    </row>
    <row r="390" spans="1:7" ht="15" x14ac:dyDescent="0.25">
      <c r="A390" s="27" t="s">
        <v>2547</v>
      </c>
      <c r="B390" s="27" t="s">
        <v>2548</v>
      </c>
      <c r="C390" s="27">
        <v>746</v>
      </c>
      <c r="D390" s="27">
        <v>912</v>
      </c>
      <c r="E390" s="28">
        <f t="shared" si="0"/>
        <v>0.28950661719498499</v>
      </c>
      <c r="F390" s="29">
        <v>5.7710519999999996E-3</v>
      </c>
      <c r="G390" s="30" t="s">
        <v>1776</v>
      </c>
    </row>
    <row r="391" spans="1:7" ht="15" x14ac:dyDescent="0.25">
      <c r="A391" s="27" t="s">
        <v>2549</v>
      </c>
      <c r="B391" s="27" t="s">
        <v>1198</v>
      </c>
      <c r="C391" s="27">
        <v>76</v>
      </c>
      <c r="D391" s="27">
        <v>93</v>
      </c>
      <c r="E391" s="28">
        <f t="shared" si="0"/>
        <v>0.28780231098273595</v>
      </c>
      <c r="F391" s="29">
        <v>5.1999999999999995E-4</v>
      </c>
      <c r="G391" s="30" t="s">
        <v>351</v>
      </c>
    </row>
    <row r="392" spans="1:7" ht="15" x14ac:dyDescent="0.25">
      <c r="A392" s="27" t="s">
        <v>2550</v>
      </c>
      <c r="B392" s="27" t="s">
        <v>2551</v>
      </c>
      <c r="C392" s="27">
        <v>221</v>
      </c>
      <c r="D392" s="27">
        <v>270</v>
      </c>
      <c r="E392" s="28">
        <f t="shared" si="0"/>
        <v>0.28773317500376555</v>
      </c>
      <c r="F392" s="29">
        <v>3.59E-4</v>
      </c>
      <c r="G392" s="30" t="s">
        <v>2552</v>
      </c>
    </row>
    <row r="393" spans="1:7" ht="15" x14ac:dyDescent="0.25">
      <c r="A393" s="27" t="s">
        <v>2553</v>
      </c>
      <c r="B393" s="27" t="s">
        <v>2554</v>
      </c>
      <c r="C393" s="27">
        <v>126</v>
      </c>
      <c r="D393" s="27">
        <v>154</v>
      </c>
      <c r="E393" s="28">
        <f t="shared" si="0"/>
        <v>0.28743971850207178</v>
      </c>
      <c r="F393" s="29">
        <v>9.0399999999999996E-4</v>
      </c>
      <c r="G393" s="30" t="s">
        <v>2555</v>
      </c>
    </row>
    <row r="394" spans="1:7" ht="15" x14ac:dyDescent="0.25">
      <c r="A394" s="27" t="s">
        <v>2556</v>
      </c>
      <c r="B394" s="27" t="s">
        <v>2557</v>
      </c>
      <c r="C394" s="27">
        <v>99</v>
      </c>
      <c r="D394" s="27">
        <v>121</v>
      </c>
      <c r="E394" s="28">
        <f t="shared" si="0"/>
        <v>0.28688114778816154</v>
      </c>
      <c r="F394" s="29">
        <v>5.0699999999999996E-4</v>
      </c>
      <c r="G394" s="30" t="s">
        <v>2558</v>
      </c>
    </row>
    <row r="395" spans="1:7" ht="15" x14ac:dyDescent="0.25">
      <c r="A395" s="27" t="s">
        <v>2559</v>
      </c>
      <c r="B395" s="27" t="s">
        <v>2560</v>
      </c>
      <c r="C395" s="27">
        <v>95</v>
      </c>
      <c r="D395" s="27">
        <v>116</v>
      </c>
      <c r="E395" s="28">
        <f t="shared" si="0"/>
        <v>0.28540221886224837</v>
      </c>
      <c r="F395" s="29">
        <v>3.77E-4</v>
      </c>
      <c r="G395" s="30" t="s">
        <v>2561</v>
      </c>
    </row>
    <row r="396" spans="1:7" ht="15" x14ac:dyDescent="0.25">
      <c r="A396" s="27" t="s">
        <v>2562</v>
      </c>
      <c r="B396" s="27" t="s">
        <v>2563</v>
      </c>
      <c r="C396" s="27">
        <v>197</v>
      </c>
      <c r="D396" s="27">
        <v>240</v>
      </c>
      <c r="E396" s="28">
        <f t="shared" si="0"/>
        <v>0.28353271615035192</v>
      </c>
      <c r="F396" s="29">
        <v>1.46E-4</v>
      </c>
      <c r="G396" s="30" t="s">
        <v>2564</v>
      </c>
    </row>
    <row r="397" spans="1:7" ht="15" x14ac:dyDescent="0.25">
      <c r="A397" s="27" t="s">
        <v>2565</v>
      </c>
      <c r="B397" s="27" t="s">
        <v>2566</v>
      </c>
      <c r="C397" s="27">
        <v>250</v>
      </c>
      <c r="D397" s="27">
        <v>304</v>
      </c>
      <c r="E397" s="28">
        <f t="shared" si="0"/>
        <v>0.28112187849947667</v>
      </c>
      <c r="F397" s="29">
        <v>9.3000000000000005E-4</v>
      </c>
      <c r="G397" s="30" t="s">
        <v>2567</v>
      </c>
    </row>
    <row r="398" spans="1:7" ht="15" x14ac:dyDescent="0.25">
      <c r="A398" s="27" t="s">
        <v>2568</v>
      </c>
      <c r="B398" s="27" t="s">
        <v>2569</v>
      </c>
      <c r="C398" s="27">
        <v>279</v>
      </c>
      <c r="D398" s="27">
        <v>339</v>
      </c>
      <c r="E398" s="28">
        <f t="shared" si="0"/>
        <v>0.2801079191927352</v>
      </c>
      <c r="F398" s="29">
        <v>2.4295160000000001E-3</v>
      </c>
      <c r="G398" s="30" t="s">
        <v>1776</v>
      </c>
    </row>
    <row r="399" spans="1:7" ht="15" x14ac:dyDescent="0.25">
      <c r="A399" s="27" t="s">
        <v>2570</v>
      </c>
      <c r="B399" s="27" t="s">
        <v>350</v>
      </c>
      <c r="C399" s="27">
        <v>27</v>
      </c>
      <c r="D399" s="27">
        <v>33</v>
      </c>
      <c r="E399" s="28">
        <f t="shared" si="0"/>
        <v>0.2801079191927352</v>
      </c>
      <c r="F399" s="29">
        <v>3.2087169999999998E-3</v>
      </c>
      <c r="G399" s="30" t="s">
        <v>2571</v>
      </c>
    </row>
    <row r="400" spans="1:7" ht="15" x14ac:dyDescent="0.25">
      <c r="A400" s="27" t="s">
        <v>2572</v>
      </c>
      <c r="B400" s="27" t="s">
        <v>350</v>
      </c>
      <c r="C400" s="27">
        <v>27</v>
      </c>
      <c r="D400" s="27">
        <v>33</v>
      </c>
      <c r="E400" s="28">
        <f t="shared" si="0"/>
        <v>0.2801079191927352</v>
      </c>
      <c r="F400" s="29">
        <v>5.6317429999999998E-3</v>
      </c>
      <c r="G400" s="30" t="s">
        <v>351</v>
      </c>
    </row>
    <row r="401" spans="1:7" ht="15" x14ac:dyDescent="0.25">
      <c r="A401" s="27" t="s">
        <v>2573</v>
      </c>
      <c r="B401" s="27" t="s">
        <v>380</v>
      </c>
      <c r="C401" s="27">
        <v>41</v>
      </c>
      <c r="D401" s="27">
        <v>50</v>
      </c>
      <c r="E401" s="28">
        <f t="shared" si="0"/>
        <v>0.2801079191927352</v>
      </c>
      <c r="F401" s="29">
        <v>7.4681089999999997E-3</v>
      </c>
      <c r="G401" s="30" t="s">
        <v>381</v>
      </c>
    </row>
    <row r="402" spans="1:7" ht="15" x14ac:dyDescent="0.25">
      <c r="A402" s="27" t="s">
        <v>2574</v>
      </c>
      <c r="B402" s="27" t="s">
        <v>2575</v>
      </c>
      <c r="C402" s="27">
        <v>9684</v>
      </c>
      <c r="D402" s="27">
        <v>11755</v>
      </c>
      <c r="E402" s="28">
        <f t="shared" si="0"/>
        <v>0.27957331016071635</v>
      </c>
      <c r="F402" s="29">
        <v>8.5135339999999997E-3</v>
      </c>
      <c r="G402" s="30" t="s">
        <v>2576</v>
      </c>
    </row>
    <row r="403" spans="1:7" ht="15" x14ac:dyDescent="0.25">
      <c r="A403" s="27" t="s">
        <v>2577</v>
      </c>
      <c r="B403" s="27" t="s">
        <v>842</v>
      </c>
      <c r="C403" s="27">
        <v>303</v>
      </c>
      <c r="D403" s="27">
        <v>368</v>
      </c>
      <c r="E403" s="28">
        <f t="shared" si="0"/>
        <v>0.27954949261681067</v>
      </c>
      <c r="F403" s="29">
        <v>5.0500000000000002E-4</v>
      </c>
      <c r="G403" s="30" t="s">
        <v>2578</v>
      </c>
    </row>
    <row r="404" spans="1:7" ht="15" x14ac:dyDescent="0.25">
      <c r="A404" s="27" t="s">
        <v>2579</v>
      </c>
      <c r="B404" s="27" t="s">
        <v>350</v>
      </c>
      <c r="C404" s="27">
        <v>155</v>
      </c>
      <c r="D404" s="27">
        <v>188</v>
      </c>
      <c r="E404" s="28">
        <f t="shared" si="0"/>
        <v>0.2768402053588242</v>
      </c>
      <c r="F404" s="29">
        <v>5.390957E-3</v>
      </c>
      <c r="G404" s="30" t="s">
        <v>1776</v>
      </c>
    </row>
    <row r="405" spans="1:7" ht="15" x14ac:dyDescent="0.25">
      <c r="A405" s="27" t="s">
        <v>2580</v>
      </c>
      <c r="B405" s="27" t="s">
        <v>1177</v>
      </c>
      <c r="C405" s="27">
        <v>1452</v>
      </c>
      <c r="D405" s="27">
        <v>1756</v>
      </c>
      <c r="E405" s="28">
        <f t="shared" si="0"/>
        <v>0.27407948837553486</v>
      </c>
      <c r="F405" s="29">
        <v>1.5799999999999999E-4</v>
      </c>
      <c r="G405" s="30" t="s">
        <v>2581</v>
      </c>
    </row>
    <row r="406" spans="1:7" ht="15" x14ac:dyDescent="0.25">
      <c r="A406" s="27" t="s">
        <v>2582</v>
      </c>
      <c r="B406" s="27" t="s">
        <v>2583</v>
      </c>
      <c r="C406" s="27">
        <v>66</v>
      </c>
      <c r="D406" s="27">
        <v>80</v>
      </c>
      <c r="E406" s="28">
        <f t="shared" si="0"/>
        <v>0.27376081242685224</v>
      </c>
      <c r="F406" s="29">
        <v>4.2024080000000004E-3</v>
      </c>
      <c r="G406" s="30" t="s">
        <v>2584</v>
      </c>
    </row>
    <row r="407" spans="1:7" ht="15" x14ac:dyDescent="0.25">
      <c r="A407" s="27" t="s">
        <v>2585</v>
      </c>
      <c r="B407" s="27" t="s">
        <v>897</v>
      </c>
      <c r="C407" s="27">
        <v>529</v>
      </c>
      <c r="D407" s="27">
        <v>638</v>
      </c>
      <c r="E407" s="28">
        <f t="shared" si="0"/>
        <v>0.26982357149643299</v>
      </c>
      <c r="F407" s="29">
        <v>1.336493E-3</v>
      </c>
      <c r="G407" s="30" t="s">
        <v>1776</v>
      </c>
    </row>
    <row r="408" spans="1:7" ht="15" x14ac:dyDescent="0.25">
      <c r="A408" s="27" t="s">
        <v>2586</v>
      </c>
      <c r="B408" s="27" t="s">
        <v>2587</v>
      </c>
      <c r="C408" s="27">
        <v>145</v>
      </c>
      <c r="D408" s="27">
        <v>175</v>
      </c>
      <c r="E408" s="28">
        <f t="shared" si="0"/>
        <v>0.26960705975727994</v>
      </c>
      <c r="F408" s="29">
        <v>1.475819E-3</v>
      </c>
      <c r="G408" s="30" t="s">
        <v>1911</v>
      </c>
    </row>
    <row r="409" spans="1:7" ht="15" x14ac:dyDescent="0.25">
      <c r="A409" s="27" t="s">
        <v>2588</v>
      </c>
      <c r="B409" s="27" t="s">
        <v>2589</v>
      </c>
      <c r="C409" s="27">
        <v>44</v>
      </c>
      <c r="D409" s="27">
        <v>53</v>
      </c>
      <c r="E409" s="28">
        <f t="shared" si="0"/>
        <v>0.26303440583379378</v>
      </c>
      <c r="F409" s="29">
        <v>6.5499999999999998E-4</v>
      </c>
      <c r="G409" s="30" t="s">
        <v>2488</v>
      </c>
    </row>
    <row r="410" spans="1:7" ht="15" x14ac:dyDescent="0.25">
      <c r="A410" s="27" t="s">
        <v>2590</v>
      </c>
      <c r="B410" s="27" t="s">
        <v>2591</v>
      </c>
      <c r="C410" s="27">
        <v>29</v>
      </c>
      <c r="D410" s="27">
        <v>35</v>
      </c>
      <c r="E410" s="28">
        <f t="shared" si="0"/>
        <v>0.26303440583379378</v>
      </c>
      <c r="F410" s="29">
        <v>3.1107309999999998E-3</v>
      </c>
      <c r="G410" s="30" t="s">
        <v>2592</v>
      </c>
    </row>
    <row r="411" spans="1:7" ht="15" x14ac:dyDescent="0.25">
      <c r="A411" s="27" t="s">
        <v>2593</v>
      </c>
      <c r="B411" s="27" t="s">
        <v>2594</v>
      </c>
      <c r="C411" s="27">
        <v>69</v>
      </c>
      <c r="D411" s="27">
        <v>83</v>
      </c>
      <c r="E411" s="28">
        <f t="shared" si="0"/>
        <v>0.26303440583379378</v>
      </c>
      <c r="F411" s="29">
        <v>3.5082780000000001E-3</v>
      </c>
      <c r="G411" s="30" t="s">
        <v>2595</v>
      </c>
    </row>
    <row r="412" spans="1:7" ht="15" x14ac:dyDescent="0.25">
      <c r="A412" s="27" t="s">
        <v>2596</v>
      </c>
      <c r="B412" s="27" t="s">
        <v>350</v>
      </c>
      <c r="C412" s="27">
        <v>29</v>
      </c>
      <c r="D412" s="27">
        <v>35</v>
      </c>
      <c r="E412" s="28">
        <f t="shared" si="0"/>
        <v>0.26303440583379378</v>
      </c>
      <c r="F412" s="29">
        <v>3.9660449999999996E-3</v>
      </c>
      <c r="G412" s="30" t="s">
        <v>2597</v>
      </c>
    </row>
    <row r="413" spans="1:7" ht="15" x14ac:dyDescent="0.25">
      <c r="A413" s="27" t="s">
        <v>2598</v>
      </c>
      <c r="B413" s="27" t="s">
        <v>2599</v>
      </c>
      <c r="C413" s="27">
        <v>64</v>
      </c>
      <c r="D413" s="27">
        <v>77</v>
      </c>
      <c r="E413" s="28">
        <f t="shared" si="0"/>
        <v>0.26303440583379378</v>
      </c>
      <c r="F413" s="29">
        <v>5.5636690000000003E-3</v>
      </c>
      <c r="G413" s="30" t="s">
        <v>2600</v>
      </c>
    </row>
    <row r="414" spans="1:7" ht="15" x14ac:dyDescent="0.25">
      <c r="A414" s="27" t="s">
        <v>2601</v>
      </c>
      <c r="B414" s="27" t="s">
        <v>350</v>
      </c>
      <c r="C414" s="27">
        <v>39</v>
      </c>
      <c r="D414" s="27">
        <v>47</v>
      </c>
      <c r="E414" s="28">
        <f t="shared" si="0"/>
        <v>0.26303440583379378</v>
      </c>
      <c r="F414" s="29">
        <v>9.1301030000000005E-3</v>
      </c>
      <c r="G414" s="30" t="s">
        <v>2602</v>
      </c>
    </row>
    <row r="415" spans="1:7" ht="15" x14ac:dyDescent="0.25">
      <c r="A415" s="27" t="s">
        <v>2603</v>
      </c>
      <c r="B415" s="27" t="s">
        <v>1380</v>
      </c>
      <c r="C415" s="27">
        <v>75</v>
      </c>
      <c r="D415" s="27">
        <v>90</v>
      </c>
      <c r="E415" s="28">
        <f t="shared" si="0"/>
        <v>0.25986712675511087</v>
      </c>
      <c r="F415" s="29">
        <v>1.344549E-3</v>
      </c>
      <c r="G415" s="30" t="s">
        <v>2604</v>
      </c>
    </row>
    <row r="416" spans="1:7" ht="15" x14ac:dyDescent="0.25">
      <c r="A416" s="27" t="s">
        <v>2605</v>
      </c>
      <c r="B416" s="27" t="s">
        <v>2606</v>
      </c>
      <c r="C416" s="27">
        <v>70</v>
      </c>
      <c r="D416" s="27">
        <v>84</v>
      </c>
      <c r="E416" s="28">
        <f t="shared" si="0"/>
        <v>0.25964381663301966</v>
      </c>
      <c r="F416" s="29">
        <v>5.7140170000000001E-3</v>
      </c>
      <c r="G416" s="30" t="s">
        <v>2607</v>
      </c>
    </row>
    <row r="417" spans="1:7" ht="15" x14ac:dyDescent="0.25">
      <c r="A417" s="27" t="s">
        <v>2608</v>
      </c>
      <c r="B417" s="27" t="s">
        <v>2609</v>
      </c>
      <c r="C417" s="27">
        <v>50</v>
      </c>
      <c r="D417" s="27">
        <v>60</v>
      </c>
      <c r="E417" s="28">
        <f t="shared" si="0"/>
        <v>0.25831199559139062</v>
      </c>
      <c r="F417" s="29">
        <v>3.7217790000000001E-3</v>
      </c>
      <c r="G417" s="30" t="s">
        <v>2610</v>
      </c>
    </row>
    <row r="418" spans="1:7" ht="15" x14ac:dyDescent="0.25">
      <c r="A418" s="27" t="s">
        <v>2611</v>
      </c>
      <c r="B418" s="27" t="s">
        <v>948</v>
      </c>
      <c r="C418" s="27">
        <v>203</v>
      </c>
      <c r="D418" s="27">
        <v>243</v>
      </c>
      <c r="E418" s="28">
        <f t="shared" si="0"/>
        <v>0.25831199559139062</v>
      </c>
      <c r="F418" s="29">
        <v>6.5103210000000003E-3</v>
      </c>
      <c r="G418" s="30" t="s">
        <v>2612</v>
      </c>
    </row>
    <row r="419" spans="1:7" ht="15" x14ac:dyDescent="0.25">
      <c r="A419" s="27" t="s">
        <v>2613</v>
      </c>
      <c r="B419" s="27" t="s">
        <v>2614</v>
      </c>
      <c r="C419" s="27">
        <v>448</v>
      </c>
      <c r="D419" s="27">
        <v>536</v>
      </c>
      <c r="E419" s="28">
        <f t="shared" si="0"/>
        <v>0.25820664324426573</v>
      </c>
      <c r="F419" s="29">
        <v>2.8544820000000002E-3</v>
      </c>
      <c r="G419" s="30" t="s">
        <v>2615</v>
      </c>
    </row>
    <row r="420" spans="1:7" ht="15" x14ac:dyDescent="0.25">
      <c r="A420" s="27" t="s">
        <v>2616</v>
      </c>
      <c r="B420" s="27" t="s">
        <v>2617</v>
      </c>
      <c r="C420" s="27">
        <v>142</v>
      </c>
      <c r="D420" s="27">
        <v>170</v>
      </c>
      <c r="E420" s="28">
        <f t="shared" si="0"/>
        <v>0.25798117810750848</v>
      </c>
      <c r="F420" s="29">
        <v>2.1461700000000002E-3</v>
      </c>
      <c r="G420" s="30" t="s">
        <v>2618</v>
      </c>
    </row>
    <row r="421" spans="1:7" ht="15" x14ac:dyDescent="0.25">
      <c r="A421" s="27" t="s">
        <v>2619</v>
      </c>
      <c r="B421" s="27" t="s">
        <v>2620</v>
      </c>
      <c r="C421" s="27">
        <v>45</v>
      </c>
      <c r="D421" s="27">
        <v>54</v>
      </c>
      <c r="E421" s="28">
        <f t="shared" si="0"/>
        <v>0.25779775746764672</v>
      </c>
      <c r="F421" s="29">
        <v>3.2021739999999999E-3</v>
      </c>
      <c r="G421" s="30" t="s">
        <v>2621</v>
      </c>
    </row>
    <row r="422" spans="1:7" ht="15" x14ac:dyDescent="0.25">
      <c r="A422" s="27" t="s">
        <v>2622</v>
      </c>
      <c r="B422" s="27" t="s">
        <v>1125</v>
      </c>
      <c r="C422" s="27">
        <v>287</v>
      </c>
      <c r="D422" s="27">
        <v>343</v>
      </c>
      <c r="E422" s="28">
        <f t="shared" si="0"/>
        <v>0.25633975325978553</v>
      </c>
      <c r="F422" s="29">
        <v>1.572625E-3</v>
      </c>
      <c r="G422" s="30" t="s">
        <v>2623</v>
      </c>
    </row>
    <row r="423" spans="1:7" ht="15" x14ac:dyDescent="0.25">
      <c r="A423" s="27" t="s">
        <v>2624</v>
      </c>
      <c r="B423" s="27" t="s">
        <v>2625</v>
      </c>
      <c r="C423" s="27">
        <v>71</v>
      </c>
      <c r="D423" s="27">
        <v>85</v>
      </c>
      <c r="E423" s="28">
        <f t="shared" si="0"/>
        <v>0.25633975325978553</v>
      </c>
      <c r="F423" s="29">
        <v>7.2786600000000002E-3</v>
      </c>
      <c r="G423" s="30" t="s">
        <v>2626</v>
      </c>
    </row>
    <row r="424" spans="1:7" ht="15" x14ac:dyDescent="0.25">
      <c r="A424" s="27" t="s">
        <v>2627</v>
      </c>
      <c r="B424" s="27" t="s">
        <v>2628</v>
      </c>
      <c r="C424" s="27">
        <v>35</v>
      </c>
      <c r="D424" s="27">
        <v>42</v>
      </c>
      <c r="E424" s="28">
        <f t="shared" si="0"/>
        <v>0.25633975325978553</v>
      </c>
      <c r="F424" s="29">
        <v>9.7946820000000007E-3</v>
      </c>
      <c r="G424" s="30" t="s">
        <v>2629</v>
      </c>
    </row>
    <row r="425" spans="1:7" ht="15" x14ac:dyDescent="0.25">
      <c r="A425" s="27" t="s">
        <v>2630</v>
      </c>
      <c r="B425" s="27" t="s">
        <v>2631</v>
      </c>
      <c r="C425" s="27">
        <v>308</v>
      </c>
      <c r="D425" s="27">
        <v>368</v>
      </c>
      <c r="E425" s="28">
        <f t="shared" si="0"/>
        <v>0.25601397815602139</v>
      </c>
      <c r="F425" s="29">
        <v>7.1900000000000002E-4</v>
      </c>
      <c r="G425" s="30" t="s">
        <v>2632</v>
      </c>
    </row>
    <row r="426" spans="1:7" ht="15" x14ac:dyDescent="0.25">
      <c r="A426" s="27" t="s">
        <v>2633</v>
      </c>
      <c r="B426" s="27" t="s">
        <v>635</v>
      </c>
      <c r="C426" s="27">
        <v>272</v>
      </c>
      <c r="D426" s="27">
        <v>325</v>
      </c>
      <c r="E426" s="28">
        <f t="shared" si="0"/>
        <v>0.25597101331122507</v>
      </c>
      <c r="F426" s="29">
        <v>2.6699999999999998E-4</v>
      </c>
      <c r="G426" s="30" t="s">
        <v>2634</v>
      </c>
    </row>
    <row r="427" spans="1:7" ht="15" x14ac:dyDescent="0.25">
      <c r="A427" s="27" t="s">
        <v>2635</v>
      </c>
      <c r="B427" s="27" t="s">
        <v>2636</v>
      </c>
      <c r="C427" s="27">
        <v>355</v>
      </c>
      <c r="D427" s="27">
        <v>424</v>
      </c>
      <c r="E427" s="28">
        <f t="shared" si="0"/>
        <v>0.25558560005866643</v>
      </c>
      <c r="F427" s="29">
        <v>9.3700000000000001E-4</v>
      </c>
      <c r="G427" s="30" t="s">
        <v>2637</v>
      </c>
    </row>
    <row r="428" spans="1:7" ht="15" x14ac:dyDescent="0.25">
      <c r="A428" s="27" t="s">
        <v>2638</v>
      </c>
      <c r="B428" s="27" t="s">
        <v>2639</v>
      </c>
      <c r="C428" s="27">
        <v>176</v>
      </c>
      <c r="D428" s="27">
        <v>210</v>
      </c>
      <c r="E428" s="28">
        <f t="shared" si="0"/>
        <v>0.25349363862418767</v>
      </c>
      <c r="F428" s="29">
        <v>2.4214129999999999E-3</v>
      </c>
      <c r="G428" s="30" t="s">
        <v>2640</v>
      </c>
    </row>
    <row r="429" spans="1:7" ht="15" x14ac:dyDescent="0.25">
      <c r="A429" s="27" t="s">
        <v>2641</v>
      </c>
      <c r="B429" s="27" t="s">
        <v>2642</v>
      </c>
      <c r="C429" s="27">
        <v>46</v>
      </c>
      <c r="D429" s="27">
        <v>55</v>
      </c>
      <c r="E429" s="28">
        <f t="shared" si="0"/>
        <v>0.25276607037996668</v>
      </c>
      <c r="F429" s="29">
        <v>7.2791280000000002E-3</v>
      </c>
      <c r="G429" s="30" t="s">
        <v>2643</v>
      </c>
    </row>
    <row r="430" spans="1:7" ht="15" x14ac:dyDescent="0.25">
      <c r="A430" s="27" t="s">
        <v>2644</v>
      </c>
      <c r="B430" s="27" t="s">
        <v>2645</v>
      </c>
      <c r="C430" s="27">
        <v>161</v>
      </c>
      <c r="D430" s="27">
        <v>192</v>
      </c>
      <c r="E430" s="28">
        <f t="shared" si="0"/>
        <v>0.25260703438345561</v>
      </c>
      <c r="F430" s="29">
        <v>2.6250499999999999E-3</v>
      </c>
      <c r="G430" s="30" t="s">
        <v>2646</v>
      </c>
    </row>
    <row r="431" spans="1:7" ht="15" x14ac:dyDescent="0.25">
      <c r="A431" s="27" t="s">
        <v>2647</v>
      </c>
      <c r="B431" s="27" t="s">
        <v>350</v>
      </c>
      <c r="C431" s="27">
        <v>225</v>
      </c>
      <c r="D431" s="27">
        <v>268</v>
      </c>
      <c r="E431" s="28">
        <f t="shared" si="0"/>
        <v>0.25128340014143641</v>
      </c>
      <c r="F431" s="29">
        <v>7.6264119999999999E-3</v>
      </c>
      <c r="G431" s="30" t="s">
        <v>1776</v>
      </c>
    </row>
    <row r="432" spans="1:7" ht="15" x14ac:dyDescent="0.25">
      <c r="A432" s="27" t="s">
        <v>2648</v>
      </c>
      <c r="B432" s="27" t="s">
        <v>2649</v>
      </c>
      <c r="C432" s="27">
        <v>1570</v>
      </c>
      <c r="D432" s="27">
        <v>1866</v>
      </c>
      <c r="E432" s="28">
        <f t="shared" si="0"/>
        <v>0.24903874693200559</v>
      </c>
      <c r="F432" s="29">
        <v>5.5660789999999998E-3</v>
      </c>
      <c r="G432" s="30" t="s">
        <v>2650</v>
      </c>
    </row>
    <row r="433" spans="1:7" ht="15" x14ac:dyDescent="0.25">
      <c r="A433" s="27" t="s">
        <v>2651</v>
      </c>
      <c r="B433" s="27" t="s">
        <v>2652</v>
      </c>
      <c r="C433" s="27">
        <v>84</v>
      </c>
      <c r="D433" s="27">
        <v>100</v>
      </c>
      <c r="E433" s="28">
        <f t="shared" si="0"/>
        <v>0.24882054661409297</v>
      </c>
      <c r="F433" s="29">
        <v>2.8544820000000002E-3</v>
      </c>
      <c r="G433" s="30" t="s">
        <v>2653</v>
      </c>
    </row>
    <row r="434" spans="1:7" ht="15" x14ac:dyDescent="0.25">
      <c r="A434" s="27" t="s">
        <v>2654</v>
      </c>
      <c r="B434" s="27" t="s">
        <v>2655</v>
      </c>
      <c r="C434" s="27">
        <v>58</v>
      </c>
      <c r="D434" s="27">
        <v>69</v>
      </c>
      <c r="E434" s="28">
        <f t="shared" si="0"/>
        <v>0.24663996758312515</v>
      </c>
      <c r="F434" s="29">
        <v>1.6780720000000001E-3</v>
      </c>
      <c r="G434" s="30" t="s">
        <v>2656</v>
      </c>
    </row>
    <row r="435" spans="1:7" ht="15" x14ac:dyDescent="0.25">
      <c r="A435" s="27" t="s">
        <v>2657</v>
      </c>
      <c r="B435" s="27" t="s">
        <v>350</v>
      </c>
      <c r="C435" s="27">
        <v>42</v>
      </c>
      <c r="D435" s="27">
        <v>50</v>
      </c>
      <c r="E435" s="28">
        <f t="shared" si="0"/>
        <v>0.24616058726939777</v>
      </c>
      <c r="F435" s="29">
        <v>4.0205750000000002E-3</v>
      </c>
      <c r="G435" s="30" t="s">
        <v>1776</v>
      </c>
    </row>
    <row r="436" spans="1:7" ht="15" x14ac:dyDescent="0.25">
      <c r="A436" s="27" t="s">
        <v>2658</v>
      </c>
      <c r="B436" s="27" t="s">
        <v>2659</v>
      </c>
      <c r="C436" s="27">
        <v>42</v>
      </c>
      <c r="D436" s="27">
        <v>50</v>
      </c>
      <c r="E436" s="28">
        <f t="shared" si="0"/>
        <v>0.24616058726939777</v>
      </c>
      <c r="F436" s="29">
        <v>5.1758790000000004E-3</v>
      </c>
      <c r="G436" s="30" t="s">
        <v>2660</v>
      </c>
    </row>
    <row r="437" spans="1:7" ht="15" x14ac:dyDescent="0.25">
      <c r="A437" s="27" t="s">
        <v>2661</v>
      </c>
      <c r="B437" s="27" t="s">
        <v>2662</v>
      </c>
      <c r="C437" s="27">
        <v>413</v>
      </c>
      <c r="D437" s="27">
        <v>490</v>
      </c>
      <c r="E437" s="28">
        <f t="shared" si="0"/>
        <v>0.24609225681536773</v>
      </c>
      <c r="F437" s="29">
        <v>1.8362980000000001E-3</v>
      </c>
      <c r="G437" s="30" t="s">
        <v>2663</v>
      </c>
    </row>
    <row r="438" spans="1:7" ht="15" x14ac:dyDescent="0.25">
      <c r="A438" s="27" t="s">
        <v>2664</v>
      </c>
      <c r="B438" s="27" t="s">
        <v>2665</v>
      </c>
      <c r="C438" s="27">
        <v>107</v>
      </c>
      <c r="D438" s="27">
        <v>127</v>
      </c>
      <c r="E438" s="28">
        <f t="shared" si="0"/>
        <v>0.24511249783653138</v>
      </c>
      <c r="F438" s="29">
        <v>1.6975829999999999E-3</v>
      </c>
      <c r="G438" s="30" t="s">
        <v>1776</v>
      </c>
    </row>
    <row r="439" spans="1:7" ht="15" x14ac:dyDescent="0.25">
      <c r="A439" s="27" t="s">
        <v>2666</v>
      </c>
      <c r="B439" s="27" t="s">
        <v>2667</v>
      </c>
      <c r="C439" s="27">
        <v>37</v>
      </c>
      <c r="D439" s="27">
        <v>44</v>
      </c>
      <c r="E439" s="28">
        <f t="shared" si="0"/>
        <v>0.24392558288608909</v>
      </c>
      <c r="F439" s="29">
        <v>1.9601390000000001E-3</v>
      </c>
      <c r="G439" s="30" t="s">
        <v>2668</v>
      </c>
    </row>
    <row r="440" spans="1:7" ht="15" x14ac:dyDescent="0.25">
      <c r="A440" s="27" t="s">
        <v>2669</v>
      </c>
      <c r="B440" s="27" t="s">
        <v>2670</v>
      </c>
      <c r="C440" s="27">
        <v>37</v>
      </c>
      <c r="D440" s="27">
        <v>44</v>
      </c>
      <c r="E440" s="28">
        <f t="shared" si="0"/>
        <v>0.24392558288608909</v>
      </c>
      <c r="F440" s="29">
        <v>9.232133E-3</v>
      </c>
      <c r="G440" s="30" t="s">
        <v>2671</v>
      </c>
    </row>
    <row r="441" spans="1:7" ht="15" x14ac:dyDescent="0.25">
      <c r="A441" s="27" t="s">
        <v>2672</v>
      </c>
      <c r="B441" s="27" t="s">
        <v>2673</v>
      </c>
      <c r="C441" s="27">
        <v>374</v>
      </c>
      <c r="D441" s="27">
        <v>442</v>
      </c>
      <c r="E441" s="28">
        <f t="shared" si="0"/>
        <v>0.24041610317177511</v>
      </c>
      <c r="F441" s="29">
        <v>2.9321080000000001E-3</v>
      </c>
      <c r="G441" s="30" t="s">
        <v>2674</v>
      </c>
    </row>
    <row r="442" spans="1:7" ht="15" x14ac:dyDescent="0.25">
      <c r="A442" s="27" t="s">
        <v>2675</v>
      </c>
      <c r="B442" s="27" t="s">
        <v>2676</v>
      </c>
      <c r="C442" s="27">
        <v>137</v>
      </c>
      <c r="D442" s="27">
        <v>162</v>
      </c>
      <c r="E442" s="28">
        <f t="shared" si="0"/>
        <v>0.2402036974529084</v>
      </c>
      <c r="F442" s="29">
        <v>1.42161E-3</v>
      </c>
      <c r="G442" s="30" t="s">
        <v>2677</v>
      </c>
    </row>
    <row r="443" spans="1:7" ht="15" x14ac:dyDescent="0.25">
      <c r="A443" s="27" t="s">
        <v>2678</v>
      </c>
      <c r="B443" s="27" t="s">
        <v>587</v>
      </c>
      <c r="C443" s="27">
        <v>943</v>
      </c>
      <c r="D443" s="27">
        <v>1113</v>
      </c>
      <c r="E443" s="28">
        <f t="shared" si="0"/>
        <v>0.23889046797819058</v>
      </c>
      <c r="F443" s="29">
        <v>3.5040309999999999E-3</v>
      </c>
      <c r="G443" s="30" t="s">
        <v>2679</v>
      </c>
    </row>
    <row r="444" spans="1:7" ht="15" x14ac:dyDescent="0.25">
      <c r="A444" s="27" t="s">
        <v>2680</v>
      </c>
      <c r="B444" s="27" t="s">
        <v>2681</v>
      </c>
      <c r="C444" s="27">
        <v>38</v>
      </c>
      <c r="D444" s="27">
        <v>45</v>
      </c>
      <c r="E444" s="28">
        <f t="shared" si="0"/>
        <v>0.23815973719476458</v>
      </c>
      <c r="F444" s="29">
        <v>7.7529970000000002E-3</v>
      </c>
      <c r="G444" s="30" t="s">
        <v>351</v>
      </c>
    </row>
    <row r="445" spans="1:7" ht="15" x14ac:dyDescent="0.25">
      <c r="A445" s="27" t="s">
        <v>1517</v>
      </c>
      <c r="B445" s="27" t="s">
        <v>1518</v>
      </c>
      <c r="C445" s="27">
        <v>406</v>
      </c>
      <c r="D445" s="27">
        <v>479</v>
      </c>
      <c r="E445" s="28">
        <f t="shared" si="0"/>
        <v>0.23800561134227147</v>
      </c>
      <c r="F445" s="29">
        <v>4.0700000000000003E-4</v>
      </c>
      <c r="G445" s="30" t="s">
        <v>2682</v>
      </c>
    </row>
    <row r="446" spans="1:7" ht="15" x14ac:dyDescent="0.25">
      <c r="A446" s="27" t="s">
        <v>2683</v>
      </c>
      <c r="B446" s="27" t="s">
        <v>2684</v>
      </c>
      <c r="C446" s="27">
        <v>27</v>
      </c>
      <c r="D446" s="27">
        <v>32</v>
      </c>
      <c r="E446" s="28">
        <f t="shared" si="0"/>
        <v>0.23703919730084938</v>
      </c>
      <c r="F446" s="29">
        <v>1.7333559999999999E-3</v>
      </c>
      <c r="G446" s="30" t="s">
        <v>2685</v>
      </c>
    </row>
    <row r="447" spans="1:7" ht="15" x14ac:dyDescent="0.25">
      <c r="A447" s="27" t="s">
        <v>2686</v>
      </c>
      <c r="B447" s="27" t="s">
        <v>1433</v>
      </c>
      <c r="C447" s="27">
        <v>186</v>
      </c>
      <c r="D447" s="27">
        <v>219</v>
      </c>
      <c r="E447" s="28">
        <f t="shared" si="0"/>
        <v>0.234465253637023</v>
      </c>
      <c r="F447" s="29">
        <v>2.9068509999999998E-3</v>
      </c>
      <c r="G447" s="30" t="s">
        <v>1776</v>
      </c>
    </row>
    <row r="448" spans="1:7" ht="15" x14ac:dyDescent="0.25">
      <c r="A448" s="27" t="s">
        <v>2687</v>
      </c>
      <c r="B448" s="27" t="s">
        <v>2688</v>
      </c>
      <c r="C448" s="27">
        <v>33</v>
      </c>
      <c r="D448" s="27">
        <v>39</v>
      </c>
      <c r="E448" s="28">
        <f t="shared" si="0"/>
        <v>0.234465253637023</v>
      </c>
      <c r="F448" s="29">
        <v>3.1107309999999998E-3</v>
      </c>
      <c r="G448" s="30" t="s">
        <v>2689</v>
      </c>
    </row>
    <row r="449" spans="1:7" ht="15" x14ac:dyDescent="0.25">
      <c r="A449" s="27" t="s">
        <v>2690</v>
      </c>
      <c r="B449" s="27" t="s">
        <v>2691</v>
      </c>
      <c r="C449" s="27">
        <v>84</v>
      </c>
      <c r="D449" s="27">
        <v>99</v>
      </c>
      <c r="E449" s="28">
        <f t="shared" si="0"/>
        <v>0.234465253637023</v>
      </c>
      <c r="F449" s="29">
        <v>7.1456560000000002E-3</v>
      </c>
      <c r="G449" s="30" t="s">
        <v>2692</v>
      </c>
    </row>
    <row r="450" spans="1:7" ht="15" x14ac:dyDescent="0.25">
      <c r="A450" s="27" t="s">
        <v>2693</v>
      </c>
      <c r="B450" s="27" t="s">
        <v>2694</v>
      </c>
      <c r="C450" s="27">
        <v>158</v>
      </c>
      <c r="D450" s="27">
        <v>186</v>
      </c>
      <c r="E450" s="28">
        <f t="shared" si="0"/>
        <v>0.23401150460328127</v>
      </c>
      <c r="F450" s="29">
        <v>1.702884E-3</v>
      </c>
      <c r="G450" s="30" t="s">
        <v>378</v>
      </c>
    </row>
    <row r="451" spans="1:7" ht="15" x14ac:dyDescent="0.25">
      <c r="A451" s="27" t="s">
        <v>2695</v>
      </c>
      <c r="B451" s="27" t="s">
        <v>852</v>
      </c>
      <c r="C451" s="27">
        <v>108</v>
      </c>
      <c r="D451" s="27">
        <v>127</v>
      </c>
      <c r="E451" s="28">
        <f t="shared" si="0"/>
        <v>0.2318156752230737</v>
      </c>
      <c r="F451" s="29">
        <v>3.5485830000000001E-3</v>
      </c>
      <c r="G451" s="30" t="s">
        <v>2696</v>
      </c>
    </row>
    <row r="452" spans="1:7" ht="15" x14ac:dyDescent="0.25">
      <c r="A452" s="27" t="s">
        <v>2697</v>
      </c>
      <c r="B452" s="27" t="s">
        <v>2698</v>
      </c>
      <c r="C452" s="27">
        <v>149</v>
      </c>
      <c r="D452" s="27">
        <v>175</v>
      </c>
      <c r="E452" s="28">
        <f t="shared" si="0"/>
        <v>0.2306129281414164</v>
      </c>
      <c r="F452" s="29">
        <v>5.0500000000000002E-4</v>
      </c>
      <c r="G452" s="30" t="s">
        <v>1776</v>
      </c>
    </row>
    <row r="453" spans="1:7" ht="15" x14ac:dyDescent="0.25">
      <c r="A453" s="27" t="s">
        <v>2699</v>
      </c>
      <c r="B453" s="27" t="s">
        <v>2700</v>
      </c>
      <c r="C453" s="27">
        <v>74</v>
      </c>
      <c r="D453" s="27">
        <v>87</v>
      </c>
      <c r="E453" s="28">
        <f t="shared" si="0"/>
        <v>0.2306129281414164</v>
      </c>
      <c r="F453" s="29">
        <v>5.3933970000000003E-3</v>
      </c>
      <c r="G453" s="30" t="s">
        <v>2701</v>
      </c>
    </row>
    <row r="454" spans="1:7" ht="15" x14ac:dyDescent="0.25">
      <c r="A454" s="27" t="s">
        <v>2702</v>
      </c>
      <c r="B454" s="27" t="s">
        <v>2703</v>
      </c>
      <c r="C454" s="27">
        <v>178</v>
      </c>
      <c r="D454" s="27">
        <v>209</v>
      </c>
      <c r="E454" s="28">
        <f t="shared" si="0"/>
        <v>0.23042974040186617</v>
      </c>
      <c r="F454" s="29">
        <v>1.6745460000000001E-3</v>
      </c>
      <c r="G454" s="30" t="s">
        <v>2704</v>
      </c>
    </row>
    <row r="455" spans="1:7" ht="15" x14ac:dyDescent="0.25">
      <c r="A455" s="27" t="s">
        <v>2705</v>
      </c>
      <c r="B455" s="27" t="s">
        <v>2706</v>
      </c>
      <c r="C455" s="27">
        <v>416</v>
      </c>
      <c r="D455" s="27">
        <v>488</v>
      </c>
      <c r="E455" s="28">
        <f t="shared" si="0"/>
        <v>0.22978708150757016</v>
      </c>
      <c r="F455" s="29">
        <v>1.8389190000000001E-3</v>
      </c>
      <c r="G455" s="30" t="s">
        <v>378</v>
      </c>
    </row>
    <row r="456" spans="1:7" ht="15" x14ac:dyDescent="0.25">
      <c r="A456" s="27" t="s">
        <v>2707</v>
      </c>
      <c r="B456" s="27" t="s">
        <v>2708</v>
      </c>
      <c r="C456" s="27">
        <v>28</v>
      </c>
      <c r="D456" s="27">
        <v>33</v>
      </c>
      <c r="E456" s="28">
        <f t="shared" si="0"/>
        <v>0.22948184612276717</v>
      </c>
      <c r="F456" s="29">
        <v>6.4703299999999998E-3</v>
      </c>
      <c r="G456" s="30" t="s">
        <v>2709</v>
      </c>
    </row>
    <row r="457" spans="1:7" ht="15" x14ac:dyDescent="0.25">
      <c r="A457" s="27" t="s">
        <v>2710</v>
      </c>
      <c r="B457" s="27" t="s">
        <v>2711</v>
      </c>
      <c r="C457" s="27">
        <v>156</v>
      </c>
      <c r="D457" s="27">
        <v>183</v>
      </c>
      <c r="E457" s="28">
        <f t="shared" si="0"/>
        <v>0.2289412071653858</v>
      </c>
      <c r="F457" s="29">
        <v>6.2200000000000005E-4</v>
      </c>
      <c r="G457" s="30" t="s">
        <v>2712</v>
      </c>
    </row>
    <row r="458" spans="1:7" ht="15" x14ac:dyDescent="0.25">
      <c r="A458" s="27" t="s">
        <v>2713</v>
      </c>
      <c r="B458" s="27" t="s">
        <v>2714</v>
      </c>
      <c r="C458" s="27">
        <v>181</v>
      </c>
      <c r="D458" s="27">
        <v>212</v>
      </c>
      <c r="E458" s="28">
        <f t="shared" si="0"/>
        <v>0.22691498002714203</v>
      </c>
      <c r="F458" s="29">
        <v>5.7992219999999997E-3</v>
      </c>
      <c r="G458" s="30" t="s">
        <v>2715</v>
      </c>
    </row>
    <row r="459" spans="1:7" ht="15" x14ac:dyDescent="0.25">
      <c r="A459" s="27" t="s">
        <v>2716</v>
      </c>
      <c r="B459" s="27" t="s">
        <v>447</v>
      </c>
      <c r="C459" s="27">
        <v>105</v>
      </c>
      <c r="D459" s="27">
        <v>123</v>
      </c>
      <c r="E459" s="28">
        <f t="shared" si="0"/>
        <v>0.22627585582367599</v>
      </c>
      <c r="F459" s="29">
        <v>1.9762830000000001E-3</v>
      </c>
      <c r="G459" s="30" t="s">
        <v>2717</v>
      </c>
    </row>
    <row r="460" spans="1:7" ht="15" x14ac:dyDescent="0.25">
      <c r="A460" s="27" t="s">
        <v>2718</v>
      </c>
      <c r="B460" s="27" t="s">
        <v>2719</v>
      </c>
      <c r="C460" s="27">
        <v>70</v>
      </c>
      <c r="D460" s="27">
        <v>82</v>
      </c>
      <c r="E460" s="28">
        <f t="shared" si="0"/>
        <v>0.22529231184224266</v>
      </c>
      <c r="F460" s="29">
        <v>6.8270459999999998E-3</v>
      </c>
      <c r="G460" s="30" t="s">
        <v>2720</v>
      </c>
    </row>
    <row r="461" spans="1:7" ht="15" x14ac:dyDescent="0.25">
      <c r="A461" s="27" t="s">
        <v>2721</v>
      </c>
      <c r="B461" s="27" t="s">
        <v>2722</v>
      </c>
      <c r="C461" s="27">
        <v>70</v>
      </c>
      <c r="D461" s="27">
        <v>82</v>
      </c>
      <c r="E461" s="28">
        <f t="shared" si="0"/>
        <v>0.22529231184224266</v>
      </c>
      <c r="F461" s="29">
        <v>7.0488110000000003E-3</v>
      </c>
      <c r="G461" s="30" t="s">
        <v>2723</v>
      </c>
    </row>
    <row r="462" spans="1:7" ht="15" x14ac:dyDescent="0.25">
      <c r="A462" s="27" t="s">
        <v>2724</v>
      </c>
      <c r="B462" s="27" t="s">
        <v>2725</v>
      </c>
      <c r="C462" s="27">
        <v>76</v>
      </c>
      <c r="D462" s="27">
        <v>89</v>
      </c>
      <c r="E462" s="28">
        <f t="shared" si="0"/>
        <v>0.22506655563477329</v>
      </c>
      <c r="F462" s="29">
        <v>5.7399249999999999E-3</v>
      </c>
      <c r="G462" s="30" t="s">
        <v>2726</v>
      </c>
    </row>
    <row r="463" spans="1:7" ht="15" x14ac:dyDescent="0.25">
      <c r="A463" s="27" t="s">
        <v>2727</v>
      </c>
      <c r="B463" s="27" t="s">
        <v>350</v>
      </c>
      <c r="C463" s="27">
        <v>112</v>
      </c>
      <c r="D463" s="27">
        <v>131</v>
      </c>
      <c r="E463" s="28">
        <f t="shared" si="0"/>
        <v>0.2242151569432658</v>
      </c>
      <c r="F463" s="29">
        <v>2.5588939999999999E-3</v>
      </c>
      <c r="G463" s="30" t="s">
        <v>2728</v>
      </c>
    </row>
    <row r="464" spans="1:7" ht="15" x14ac:dyDescent="0.25">
      <c r="A464" s="27" t="s">
        <v>2729</v>
      </c>
      <c r="B464" s="27" t="s">
        <v>2730</v>
      </c>
      <c r="C464" s="27">
        <v>293</v>
      </c>
      <c r="D464" s="27">
        <v>342</v>
      </c>
      <c r="E464" s="28">
        <f t="shared" si="0"/>
        <v>0.22239242133644799</v>
      </c>
      <c r="F464" s="29">
        <v>2.9978320000000002E-3</v>
      </c>
      <c r="G464" s="30" t="s">
        <v>2731</v>
      </c>
    </row>
    <row r="465" spans="1:7" ht="15" x14ac:dyDescent="0.25">
      <c r="A465" s="27" t="s">
        <v>2732</v>
      </c>
      <c r="B465" s="27" t="s">
        <v>2733</v>
      </c>
      <c r="C465" s="27">
        <v>3449</v>
      </c>
      <c r="D465" s="27">
        <v>4024</v>
      </c>
      <c r="E465" s="28">
        <f t="shared" si="0"/>
        <v>0.22239242133644799</v>
      </c>
      <c r="F465" s="29">
        <v>4.0175000000000002E-3</v>
      </c>
      <c r="G465" s="30" t="s">
        <v>2734</v>
      </c>
    </row>
    <row r="466" spans="1:7" ht="15" x14ac:dyDescent="0.25">
      <c r="A466" s="27" t="s">
        <v>2735</v>
      </c>
      <c r="B466" s="27" t="s">
        <v>1407</v>
      </c>
      <c r="C466" s="27">
        <v>53</v>
      </c>
      <c r="D466" s="27">
        <v>62</v>
      </c>
      <c r="E466" s="28">
        <f t="shared" si="0"/>
        <v>0.22239242133644799</v>
      </c>
      <c r="F466" s="29">
        <v>7.5154749999999998E-3</v>
      </c>
      <c r="G466" s="30" t="s">
        <v>2736</v>
      </c>
    </row>
    <row r="467" spans="1:7" ht="15" x14ac:dyDescent="0.25">
      <c r="A467" s="27" t="s">
        <v>2737</v>
      </c>
      <c r="B467" s="27" t="s">
        <v>2738</v>
      </c>
      <c r="C467" s="27">
        <v>47</v>
      </c>
      <c r="D467" s="27">
        <v>55</v>
      </c>
      <c r="E467" s="28">
        <f t="shared" si="0"/>
        <v>0.22239242133644799</v>
      </c>
      <c r="F467" s="29">
        <v>7.8412110000000007E-3</v>
      </c>
      <c r="G467" s="30" t="s">
        <v>2739</v>
      </c>
    </row>
    <row r="468" spans="1:7" ht="15" x14ac:dyDescent="0.25">
      <c r="A468" s="27" t="s">
        <v>2740</v>
      </c>
      <c r="B468" s="27" t="s">
        <v>1000</v>
      </c>
      <c r="C468" s="27">
        <v>204</v>
      </c>
      <c r="D468" s="27">
        <v>238</v>
      </c>
      <c r="E468" s="28">
        <f t="shared" si="0"/>
        <v>0.22138670847530245</v>
      </c>
      <c r="F468" s="29">
        <v>6.4099999999999997E-4</v>
      </c>
      <c r="G468" s="30" t="s">
        <v>1001</v>
      </c>
    </row>
    <row r="469" spans="1:7" ht="15" x14ac:dyDescent="0.25">
      <c r="A469" s="27" t="s">
        <v>2741</v>
      </c>
      <c r="B469" s="27" t="s">
        <v>2742</v>
      </c>
      <c r="C469" s="27">
        <v>156</v>
      </c>
      <c r="D469" s="27">
        <v>182</v>
      </c>
      <c r="E469" s="28">
        <f t="shared" si="0"/>
        <v>0.22107908939241538</v>
      </c>
      <c r="F469" s="29">
        <v>3.2546229999999999E-3</v>
      </c>
      <c r="G469" s="30" t="s">
        <v>2743</v>
      </c>
    </row>
    <row r="470" spans="1:7" ht="15" x14ac:dyDescent="0.25">
      <c r="A470" s="27" t="s">
        <v>2744</v>
      </c>
      <c r="B470" s="27" t="s">
        <v>548</v>
      </c>
      <c r="C470" s="27">
        <v>145</v>
      </c>
      <c r="D470" s="27">
        <v>169</v>
      </c>
      <c r="E470" s="28">
        <f t="shared" si="0"/>
        <v>0.21956637725768449</v>
      </c>
      <c r="F470" s="29">
        <v>3.9617339999999997E-3</v>
      </c>
      <c r="G470" s="30" t="s">
        <v>2745</v>
      </c>
    </row>
    <row r="471" spans="1:7" ht="15" x14ac:dyDescent="0.25">
      <c r="A471" s="27" t="s">
        <v>2746</v>
      </c>
      <c r="B471" s="27" t="s">
        <v>2747</v>
      </c>
      <c r="C471" s="27">
        <v>2419</v>
      </c>
      <c r="D471" s="27">
        <v>2814</v>
      </c>
      <c r="E471" s="28">
        <f t="shared" si="0"/>
        <v>0.21812787480563503</v>
      </c>
      <c r="F471" s="29">
        <v>1.7864199999999999E-3</v>
      </c>
      <c r="G471" s="30" t="s">
        <v>2748</v>
      </c>
    </row>
    <row r="472" spans="1:7" ht="15" x14ac:dyDescent="0.25">
      <c r="A472" s="27" t="s">
        <v>2749</v>
      </c>
      <c r="B472" s="27" t="s">
        <v>2750</v>
      </c>
      <c r="C472" s="27">
        <v>42</v>
      </c>
      <c r="D472" s="27">
        <v>49</v>
      </c>
      <c r="E472" s="28">
        <f t="shared" si="0"/>
        <v>0.21759143507262682</v>
      </c>
      <c r="F472" s="29">
        <v>2.112432E-3</v>
      </c>
      <c r="G472" s="30" t="s">
        <v>2304</v>
      </c>
    </row>
    <row r="473" spans="1:7" ht="15" x14ac:dyDescent="0.25">
      <c r="A473" s="27" t="s">
        <v>2751</v>
      </c>
      <c r="B473" s="27" t="s">
        <v>2752</v>
      </c>
      <c r="C473" s="27">
        <v>291</v>
      </c>
      <c r="D473" s="27">
        <v>338</v>
      </c>
      <c r="E473" s="28">
        <f t="shared" si="0"/>
        <v>0.21531690425632677</v>
      </c>
      <c r="F473" s="29">
        <v>1.9601390000000001E-3</v>
      </c>
      <c r="G473" s="30" t="s">
        <v>2753</v>
      </c>
    </row>
    <row r="474" spans="1:7" ht="15" x14ac:dyDescent="0.25">
      <c r="A474" s="27" t="s">
        <v>2754</v>
      </c>
      <c r="B474" s="27" t="s">
        <v>889</v>
      </c>
      <c r="C474" s="27">
        <v>764</v>
      </c>
      <c r="D474" s="27">
        <v>887</v>
      </c>
      <c r="E474" s="28">
        <f t="shared" si="0"/>
        <v>0.21509992877009193</v>
      </c>
      <c r="F474" s="29">
        <v>2.061242E-3</v>
      </c>
      <c r="G474" s="30" t="s">
        <v>1776</v>
      </c>
    </row>
    <row r="475" spans="1:7" ht="15" x14ac:dyDescent="0.25">
      <c r="A475" s="27" t="s">
        <v>2755</v>
      </c>
      <c r="B475" s="27" t="s">
        <v>2756</v>
      </c>
      <c r="C475" s="27">
        <v>55</v>
      </c>
      <c r="D475" s="27">
        <v>64</v>
      </c>
      <c r="E475" s="28">
        <f t="shared" si="0"/>
        <v>0.21501289097085052</v>
      </c>
      <c r="F475" s="29">
        <v>5.5660789999999998E-3</v>
      </c>
      <c r="G475" s="30" t="s">
        <v>2571</v>
      </c>
    </row>
    <row r="476" spans="1:7" ht="15" x14ac:dyDescent="0.25">
      <c r="A476" s="27" t="s">
        <v>2757</v>
      </c>
      <c r="B476" s="27" t="s">
        <v>1455</v>
      </c>
      <c r="C476" s="27">
        <v>2150</v>
      </c>
      <c r="D476" s="27">
        <v>2493</v>
      </c>
      <c r="E476" s="28">
        <f t="shared" si="0"/>
        <v>0.21345394040660928</v>
      </c>
      <c r="F476" s="29">
        <v>3.9500000000000001E-4</v>
      </c>
      <c r="G476" s="30" t="s">
        <v>2637</v>
      </c>
    </row>
    <row r="477" spans="1:7" ht="15" x14ac:dyDescent="0.25">
      <c r="A477" s="27" t="s">
        <v>2758</v>
      </c>
      <c r="B477" s="27" t="s">
        <v>2759</v>
      </c>
      <c r="C477" s="27">
        <v>188</v>
      </c>
      <c r="D477" s="27">
        <v>218</v>
      </c>
      <c r="E477" s="28">
        <f t="shared" si="0"/>
        <v>0.2125446353801009</v>
      </c>
      <c r="F477" s="29">
        <v>1.9693570000000001E-3</v>
      </c>
      <c r="G477" s="30" t="s">
        <v>2760</v>
      </c>
    </row>
    <row r="478" spans="1:7" ht="15" x14ac:dyDescent="0.25">
      <c r="A478" s="27" t="s">
        <v>2761</v>
      </c>
      <c r="B478" s="27" t="s">
        <v>2762</v>
      </c>
      <c r="C478" s="27">
        <v>37</v>
      </c>
      <c r="D478" s="27">
        <v>43</v>
      </c>
      <c r="E478" s="28">
        <f t="shared" si="0"/>
        <v>0.21150410519371182</v>
      </c>
      <c r="F478" s="29">
        <v>2.9283529999999999E-3</v>
      </c>
      <c r="G478" s="30" t="s">
        <v>2388</v>
      </c>
    </row>
    <row r="479" spans="1:7" ht="15" x14ac:dyDescent="0.25">
      <c r="A479" s="27" t="s">
        <v>2763</v>
      </c>
      <c r="B479" s="27" t="s">
        <v>2764</v>
      </c>
      <c r="C479" s="27">
        <v>75</v>
      </c>
      <c r="D479" s="27">
        <v>87</v>
      </c>
      <c r="E479" s="28">
        <f t="shared" si="0"/>
        <v>0.21150410519371182</v>
      </c>
      <c r="F479" s="29">
        <v>4.8233679999999998E-3</v>
      </c>
      <c r="G479" s="30" t="s">
        <v>2765</v>
      </c>
    </row>
    <row r="480" spans="1:7" ht="15" x14ac:dyDescent="0.25">
      <c r="A480" s="27" t="s">
        <v>2766</v>
      </c>
      <c r="B480" s="27" t="s">
        <v>1180</v>
      </c>
      <c r="C480" s="27">
        <v>114</v>
      </c>
      <c r="D480" s="27">
        <v>132</v>
      </c>
      <c r="E480" s="28">
        <f t="shared" si="0"/>
        <v>0.20979238455681434</v>
      </c>
      <c r="F480" s="29">
        <v>1.001762E-3</v>
      </c>
      <c r="G480" s="30" t="s">
        <v>2767</v>
      </c>
    </row>
    <row r="481" spans="1:7" ht="15" x14ac:dyDescent="0.25">
      <c r="A481" s="27" t="s">
        <v>2768</v>
      </c>
      <c r="B481" s="27" t="s">
        <v>2769</v>
      </c>
      <c r="C481" s="27">
        <v>255</v>
      </c>
      <c r="D481" s="27">
        <v>295</v>
      </c>
      <c r="E481" s="28">
        <f t="shared" si="0"/>
        <v>0.20945336562894978</v>
      </c>
      <c r="F481" s="29">
        <v>1.2544710000000001E-3</v>
      </c>
      <c r="G481" s="30" t="s">
        <v>2770</v>
      </c>
    </row>
    <row r="482" spans="1:7" ht="15" x14ac:dyDescent="0.25">
      <c r="A482" s="27" t="s">
        <v>2771</v>
      </c>
      <c r="B482" s="27" t="s">
        <v>350</v>
      </c>
      <c r="C482" s="27">
        <v>31</v>
      </c>
      <c r="D482" s="27">
        <v>36</v>
      </c>
      <c r="E482" s="28">
        <f t="shared" si="0"/>
        <v>0.20945336562894978</v>
      </c>
      <c r="F482" s="29">
        <v>6.7768330000000003E-3</v>
      </c>
      <c r="G482" s="30" t="s">
        <v>2772</v>
      </c>
    </row>
    <row r="483" spans="1:7" ht="15" x14ac:dyDescent="0.25">
      <c r="A483" s="27" t="s">
        <v>2773</v>
      </c>
      <c r="B483" s="27" t="s">
        <v>2774</v>
      </c>
      <c r="C483" s="27">
        <v>121</v>
      </c>
      <c r="D483" s="27">
        <v>140</v>
      </c>
      <c r="E483" s="28">
        <f t="shared" si="0"/>
        <v>0.20881401483590734</v>
      </c>
      <c r="F483" s="29">
        <v>3.7930860000000002E-3</v>
      </c>
      <c r="G483" s="30" t="s">
        <v>2775</v>
      </c>
    </row>
    <row r="484" spans="1:7" ht="15" x14ac:dyDescent="0.25">
      <c r="A484" s="27" t="s">
        <v>2776</v>
      </c>
      <c r="B484" s="27" t="s">
        <v>2777</v>
      </c>
      <c r="C484" s="27">
        <v>147</v>
      </c>
      <c r="D484" s="27">
        <v>170</v>
      </c>
      <c r="E484" s="28">
        <f t="shared" si="0"/>
        <v>0.20839914925694816</v>
      </c>
      <c r="F484" s="29">
        <v>1.3166059999999999E-3</v>
      </c>
      <c r="G484" s="30" t="s">
        <v>2778</v>
      </c>
    </row>
    <row r="485" spans="1:7" ht="15" x14ac:dyDescent="0.25">
      <c r="A485" s="27" t="s">
        <v>2779</v>
      </c>
      <c r="B485" s="27" t="s">
        <v>2780</v>
      </c>
      <c r="C485" s="27">
        <v>102</v>
      </c>
      <c r="D485" s="27">
        <v>118</v>
      </c>
      <c r="E485" s="28">
        <f t="shared" si="0"/>
        <v>0.20831723612472505</v>
      </c>
      <c r="F485" s="29">
        <v>3.0630089999999998E-3</v>
      </c>
      <c r="G485" s="30" t="s">
        <v>2781</v>
      </c>
    </row>
    <row r="486" spans="1:7" ht="15" x14ac:dyDescent="0.25">
      <c r="A486" s="27" t="s">
        <v>2782</v>
      </c>
      <c r="B486" s="27" t="s">
        <v>2783</v>
      </c>
      <c r="C486" s="27">
        <v>115</v>
      </c>
      <c r="D486" s="27">
        <v>133</v>
      </c>
      <c r="E486" s="28">
        <f t="shared" si="0"/>
        <v>0.20810819533020028</v>
      </c>
      <c r="F486" s="29">
        <v>6.497783E-3</v>
      </c>
      <c r="G486" s="30" t="s">
        <v>2518</v>
      </c>
    </row>
    <row r="487" spans="1:7" ht="15" x14ac:dyDescent="0.25">
      <c r="A487" s="27" t="s">
        <v>2784</v>
      </c>
      <c r="B487" s="27" t="s">
        <v>2785</v>
      </c>
      <c r="C487" s="27">
        <v>154</v>
      </c>
      <c r="D487" s="27">
        <v>178</v>
      </c>
      <c r="E487" s="28">
        <f t="shared" si="0"/>
        <v>0.2076913719900188</v>
      </c>
      <c r="F487" s="29">
        <v>5.0562430000000002E-3</v>
      </c>
      <c r="G487" s="30" t="s">
        <v>2786</v>
      </c>
    </row>
    <row r="488" spans="1:7" ht="15" x14ac:dyDescent="0.25">
      <c r="A488" s="27" t="s">
        <v>2787</v>
      </c>
      <c r="B488" s="27" t="s">
        <v>2788</v>
      </c>
      <c r="C488" s="27">
        <v>278</v>
      </c>
      <c r="D488" s="27">
        <v>321</v>
      </c>
      <c r="E488" s="28">
        <f t="shared" si="0"/>
        <v>0.20679556628542942</v>
      </c>
      <c r="F488" s="29">
        <v>2.7631209999999999E-3</v>
      </c>
      <c r="G488" s="30" t="s">
        <v>1776</v>
      </c>
    </row>
    <row r="489" spans="1:7" ht="15" x14ac:dyDescent="0.25">
      <c r="A489" s="27" t="s">
        <v>2789</v>
      </c>
      <c r="B489" s="27" t="s">
        <v>2790</v>
      </c>
      <c r="C489" s="27">
        <v>246</v>
      </c>
      <c r="D489" s="27">
        <v>284</v>
      </c>
      <c r="E489" s="28">
        <f t="shared" si="0"/>
        <v>0.20645087746742624</v>
      </c>
      <c r="F489" s="29">
        <v>2.5588939999999999E-3</v>
      </c>
      <c r="G489" s="30" t="s">
        <v>2791</v>
      </c>
    </row>
    <row r="490" spans="1:7" ht="15" x14ac:dyDescent="0.25">
      <c r="A490" s="27" t="s">
        <v>2792</v>
      </c>
      <c r="B490" s="27" t="s">
        <v>350</v>
      </c>
      <c r="C490" s="27">
        <v>51</v>
      </c>
      <c r="D490" s="27">
        <v>59</v>
      </c>
      <c r="E490" s="28">
        <f t="shared" si="0"/>
        <v>0.20645087746742624</v>
      </c>
      <c r="F490" s="29">
        <v>6.9712159999999997E-3</v>
      </c>
      <c r="G490" s="30" t="s">
        <v>1776</v>
      </c>
    </row>
    <row r="491" spans="1:7" ht="15" x14ac:dyDescent="0.25">
      <c r="A491" s="27" t="s">
        <v>2793</v>
      </c>
      <c r="B491" s="27" t="s">
        <v>2794</v>
      </c>
      <c r="C491" s="27">
        <v>104</v>
      </c>
      <c r="D491" s="27">
        <v>120</v>
      </c>
      <c r="E491" s="28">
        <f t="shared" si="0"/>
        <v>0.20461771960847175</v>
      </c>
      <c r="F491" s="29">
        <v>4.0205750000000002E-3</v>
      </c>
      <c r="G491" s="30" t="s">
        <v>2795</v>
      </c>
    </row>
    <row r="492" spans="1:7" ht="15" x14ac:dyDescent="0.25">
      <c r="A492" s="27" t="s">
        <v>2796</v>
      </c>
      <c r="B492" s="27" t="s">
        <v>995</v>
      </c>
      <c r="C492" s="27">
        <v>151</v>
      </c>
      <c r="D492" s="27">
        <v>174</v>
      </c>
      <c r="E492" s="28">
        <f t="shared" si="0"/>
        <v>0.20328359838874341</v>
      </c>
      <c r="F492" s="29">
        <v>5.6374550000000004E-3</v>
      </c>
      <c r="G492" s="30" t="s">
        <v>378</v>
      </c>
    </row>
    <row r="493" spans="1:7" ht="15" x14ac:dyDescent="0.25">
      <c r="A493" s="27" t="s">
        <v>2797</v>
      </c>
      <c r="B493" s="27" t="s">
        <v>2798</v>
      </c>
      <c r="C493" s="27">
        <v>39</v>
      </c>
      <c r="D493" s="27">
        <v>45</v>
      </c>
      <c r="E493" s="28">
        <f t="shared" si="0"/>
        <v>0.2016338611696504</v>
      </c>
      <c r="F493" s="29">
        <v>4.0784189999999998E-3</v>
      </c>
      <c r="G493" s="30" t="s">
        <v>2799</v>
      </c>
    </row>
    <row r="494" spans="1:7" ht="15" x14ac:dyDescent="0.25">
      <c r="A494" s="27" t="s">
        <v>2800</v>
      </c>
      <c r="B494" s="27" t="s">
        <v>2801</v>
      </c>
      <c r="C494" s="27">
        <v>113</v>
      </c>
      <c r="D494" s="27">
        <v>130</v>
      </c>
      <c r="E494" s="28">
        <f t="shared" si="0"/>
        <v>0.20053298737270864</v>
      </c>
      <c r="F494" s="29">
        <v>5.1636260000000002E-3</v>
      </c>
      <c r="G494" s="30" t="s">
        <v>2802</v>
      </c>
    </row>
    <row r="495" spans="1:7" ht="15" x14ac:dyDescent="0.25">
      <c r="A495" s="27" t="s">
        <v>2803</v>
      </c>
      <c r="B495" s="27" t="s">
        <v>2804</v>
      </c>
      <c r="C495" s="27">
        <v>339</v>
      </c>
      <c r="D495" s="27">
        <v>389</v>
      </c>
      <c r="E495" s="28">
        <f t="shared" si="0"/>
        <v>0.19793937761190883</v>
      </c>
      <c r="F495" s="29">
        <v>2.6617189999999999E-3</v>
      </c>
      <c r="G495" s="30" t="s">
        <v>2805</v>
      </c>
    </row>
    <row r="496" spans="1:7" ht="15" x14ac:dyDescent="0.25">
      <c r="A496" s="27" t="s">
        <v>2806</v>
      </c>
      <c r="B496" s="27" t="s">
        <v>2807</v>
      </c>
      <c r="C496" s="27">
        <v>33</v>
      </c>
      <c r="D496" s="27">
        <v>38</v>
      </c>
      <c r="E496" s="28">
        <f t="shared" si="0"/>
        <v>0.19793937761190883</v>
      </c>
      <c r="F496" s="29">
        <v>4.0762979999999999E-3</v>
      </c>
      <c r="G496" s="30" t="s">
        <v>2808</v>
      </c>
    </row>
    <row r="497" spans="1:7" ht="15" x14ac:dyDescent="0.25">
      <c r="A497" s="27" t="s">
        <v>2809</v>
      </c>
      <c r="B497" s="27" t="s">
        <v>2810</v>
      </c>
      <c r="C497" s="27">
        <v>237</v>
      </c>
      <c r="D497" s="27">
        <v>272</v>
      </c>
      <c r="E497" s="28">
        <f t="shared" si="0"/>
        <v>0.19793937761190883</v>
      </c>
      <c r="F497" s="29">
        <v>7.0156769999999997E-3</v>
      </c>
      <c r="G497" s="30" t="s">
        <v>1776</v>
      </c>
    </row>
    <row r="498" spans="1:7" ht="15" x14ac:dyDescent="0.25">
      <c r="A498" s="27" t="s">
        <v>2811</v>
      </c>
      <c r="B498" s="27" t="s">
        <v>2812</v>
      </c>
      <c r="C498" s="27">
        <v>1220</v>
      </c>
      <c r="D498" s="27">
        <v>1399</v>
      </c>
      <c r="E498" s="28">
        <f t="shared" si="0"/>
        <v>0.1973636268449255</v>
      </c>
      <c r="F498" s="29">
        <v>2.4240590000000001E-3</v>
      </c>
      <c r="G498" s="30" t="s">
        <v>2813</v>
      </c>
    </row>
    <row r="499" spans="1:7" ht="15" x14ac:dyDescent="0.25">
      <c r="A499" s="27" t="s">
        <v>2814</v>
      </c>
      <c r="B499" s="27" t="s">
        <v>2815</v>
      </c>
      <c r="C499" s="27">
        <v>88</v>
      </c>
      <c r="D499" s="27">
        <v>101</v>
      </c>
      <c r="E499" s="28">
        <f t="shared" si="0"/>
        <v>0.19669191100509772</v>
      </c>
      <c r="F499" s="29">
        <v>2.8544820000000002E-3</v>
      </c>
      <c r="G499" s="30" t="s">
        <v>2816</v>
      </c>
    </row>
    <row r="500" spans="1:7" ht="15" x14ac:dyDescent="0.25">
      <c r="A500" s="27" t="s">
        <v>2817</v>
      </c>
      <c r="B500" s="27" t="s">
        <v>1419</v>
      </c>
      <c r="C500" s="27">
        <v>61</v>
      </c>
      <c r="D500" s="27">
        <v>70</v>
      </c>
      <c r="E500" s="28">
        <f t="shared" si="0"/>
        <v>0.19555080911780698</v>
      </c>
      <c r="F500" s="29">
        <v>5.7140170000000001E-3</v>
      </c>
      <c r="G500" s="30" t="s">
        <v>2571</v>
      </c>
    </row>
    <row r="501" spans="1:7" ht="15" x14ac:dyDescent="0.25">
      <c r="A501" s="27" t="s">
        <v>2818</v>
      </c>
      <c r="B501" s="27" t="s">
        <v>2819</v>
      </c>
      <c r="C501" s="27">
        <v>61</v>
      </c>
      <c r="D501" s="27">
        <v>70</v>
      </c>
      <c r="E501" s="28">
        <f t="shared" si="0"/>
        <v>0.19555080911780698</v>
      </c>
      <c r="F501" s="29">
        <v>6.5436050000000001E-3</v>
      </c>
      <c r="G501" s="30" t="s">
        <v>2820</v>
      </c>
    </row>
    <row r="502" spans="1:7" ht="15" x14ac:dyDescent="0.25">
      <c r="A502" s="27" t="s">
        <v>2821</v>
      </c>
      <c r="B502" s="27" t="s">
        <v>2822</v>
      </c>
      <c r="C502" s="27">
        <v>48</v>
      </c>
      <c r="D502" s="27">
        <v>55</v>
      </c>
      <c r="E502" s="28">
        <f t="shared" si="0"/>
        <v>0.19264507794239583</v>
      </c>
      <c r="F502" s="29">
        <v>4.0762979999999999E-3</v>
      </c>
      <c r="G502" s="30" t="s">
        <v>2256</v>
      </c>
    </row>
    <row r="503" spans="1:7" ht="15" x14ac:dyDescent="0.25">
      <c r="A503" s="27" t="s">
        <v>2823</v>
      </c>
      <c r="B503" s="27" t="s">
        <v>2824</v>
      </c>
      <c r="C503" s="27">
        <v>426</v>
      </c>
      <c r="D503" s="27">
        <v>486</v>
      </c>
      <c r="E503" s="28">
        <f t="shared" si="0"/>
        <v>0.18968570246185168</v>
      </c>
      <c r="F503" s="29">
        <v>6.4800000000000003E-4</v>
      </c>
      <c r="G503" s="30" t="s">
        <v>2825</v>
      </c>
    </row>
    <row r="504" spans="1:7" ht="15" x14ac:dyDescent="0.25">
      <c r="A504" s="27" t="s">
        <v>2826</v>
      </c>
      <c r="B504" s="27" t="s">
        <v>2827</v>
      </c>
      <c r="C504" s="27">
        <v>120</v>
      </c>
      <c r="D504" s="27">
        <v>137</v>
      </c>
      <c r="E504" s="28">
        <f t="shared" si="0"/>
        <v>0.18966121950357451</v>
      </c>
      <c r="F504" s="29">
        <v>3.7940449999999998E-3</v>
      </c>
      <c r="G504" s="30" t="s">
        <v>1776</v>
      </c>
    </row>
    <row r="505" spans="1:7" ht="15" x14ac:dyDescent="0.25">
      <c r="A505" s="27" t="s">
        <v>2828</v>
      </c>
      <c r="B505" s="27" t="s">
        <v>2829</v>
      </c>
      <c r="C505" s="27">
        <v>135</v>
      </c>
      <c r="D505" s="27">
        <v>154</v>
      </c>
      <c r="E505" s="28">
        <f t="shared" si="0"/>
        <v>0.18866156402389808</v>
      </c>
      <c r="F505" s="29">
        <v>5.7698979999999999E-3</v>
      </c>
      <c r="G505" s="30" t="s">
        <v>2830</v>
      </c>
    </row>
    <row r="506" spans="1:7" ht="15" x14ac:dyDescent="0.25">
      <c r="A506" s="27" t="s">
        <v>2831</v>
      </c>
      <c r="B506" s="27" t="s">
        <v>2832</v>
      </c>
      <c r="C506" s="27">
        <v>85</v>
      </c>
      <c r="D506" s="27">
        <v>97</v>
      </c>
      <c r="E506" s="28">
        <f t="shared" si="0"/>
        <v>0.18844508941311031</v>
      </c>
      <c r="F506" s="29">
        <v>1.484066E-3</v>
      </c>
      <c r="G506" s="30" t="s">
        <v>2833</v>
      </c>
    </row>
    <row r="507" spans="1:7" ht="15" x14ac:dyDescent="0.25">
      <c r="A507" s="27" t="s">
        <v>2834</v>
      </c>
      <c r="B507" s="27" t="s">
        <v>350</v>
      </c>
      <c r="C507" s="27">
        <v>682</v>
      </c>
      <c r="D507" s="27">
        <v>777</v>
      </c>
      <c r="E507" s="28">
        <f t="shared" si="0"/>
        <v>0.18788457669610159</v>
      </c>
      <c r="F507" s="29">
        <v>4.3899719999999998E-3</v>
      </c>
      <c r="G507" s="30" t="s">
        <v>1776</v>
      </c>
    </row>
    <row r="508" spans="1:7" ht="15" x14ac:dyDescent="0.25">
      <c r="A508" s="27" t="s">
        <v>2835</v>
      </c>
      <c r="B508" s="27" t="s">
        <v>1352</v>
      </c>
      <c r="C508" s="27">
        <v>107</v>
      </c>
      <c r="D508" s="27">
        <v>122</v>
      </c>
      <c r="E508" s="28">
        <f t="shared" si="0"/>
        <v>0.18762700317577125</v>
      </c>
      <c r="F508" s="29">
        <v>3.610771E-3</v>
      </c>
      <c r="G508" s="30" t="s">
        <v>2836</v>
      </c>
    </row>
    <row r="509" spans="1:7" ht="15" x14ac:dyDescent="0.25">
      <c r="A509" s="27" t="s">
        <v>2837</v>
      </c>
      <c r="B509" s="27" t="s">
        <v>350</v>
      </c>
      <c r="C509" s="27">
        <v>274</v>
      </c>
      <c r="D509" s="27">
        <v>312</v>
      </c>
      <c r="E509" s="28">
        <f t="shared" si="0"/>
        <v>0.18673103852059639</v>
      </c>
      <c r="F509" s="29">
        <v>3.73018E-3</v>
      </c>
      <c r="G509" s="30" t="s">
        <v>1776</v>
      </c>
    </row>
    <row r="510" spans="1:7" ht="15" x14ac:dyDescent="0.25">
      <c r="A510" s="27" t="s">
        <v>2838</v>
      </c>
      <c r="B510" s="27" t="s">
        <v>2839</v>
      </c>
      <c r="C510" s="27">
        <v>86</v>
      </c>
      <c r="D510" s="27">
        <v>98</v>
      </c>
      <c r="E510" s="28">
        <f t="shared" si="0"/>
        <v>0.18641312423088138</v>
      </c>
      <c r="F510" s="29">
        <v>5.1319649999999996E-3</v>
      </c>
      <c r="G510" s="30" t="s">
        <v>2840</v>
      </c>
    </row>
    <row r="511" spans="1:7" ht="15" x14ac:dyDescent="0.25">
      <c r="A511" s="27" t="s">
        <v>2841</v>
      </c>
      <c r="B511" s="27" t="s">
        <v>2842</v>
      </c>
      <c r="C511" s="27">
        <v>271</v>
      </c>
      <c r="D511" s="27">
        <v>308</v>
      </c>
      <c r="E511" s="28">
        <f t="shared" si="0"/>
        <v>0.18400018665403509</v>
      </c>
      <c r="F511" s="29">
        <v>3.4467500000000002E-3</v>
      </c>
      <c r="G511" s="30" t="s">
        <v>2843</v>
      </c>
    </row>
    <row r="512" spans="1:7" ht="15" x14ac:dyDescent="0.25">
      <c r="A512" s="27" t="s">
        <v>2844</v>
      </c>
      <c r="B512" s="27" t="s">
        <v>2845</v>
      </c>
      <c r="C512" s="27">
        <v>259</v>
      </c>
      <c r="D512" s="27">
        <v>294</v>
      </c>
      <c r="E512" s="28">
        <f t="shared" si="0"/>
        <v>0.18220333122074905</v>
      </c>
      <c r="F512" s="29">
        <v>2.112432E-3</v>
      </c>
      <c r="G512" s="30" t="s">
        <v>2846</v>
      </c>
    </row>
    <row r="513" spans="1:7" ht="15" x14ac:dyDescent="0.25">
      <c r="A513" s="27" t="s">
        <v>2847</v>
      </c>
      <c r="B513" s="27" t="s">
        <v>2848</v>
      </c>
      <c r="C513" s="27">
        <v>424</v>
      </c>
      <c r="D513" s="27">
        <v>481</v>
      </c>
      <c r="E513" s="28">
        <f t="shared" si="0"/>
        <v>0.18157030520489739</v>
      </c>
      <c r="F513" s="29">
        <v>4.4702049999999997E-3</v>
      </c>
      <c r="G513" s="30" t="s">
        <v>2849</v>
      </c>
    </row>
    <row r="514" spans="1:7" ht="15" x14ac:dyDescent="0.25">
      <c r="A514" s="27" t="s">
        <v>2850</v>
      </c>
      <c r="B514" s="27" t="s">
        <v>2851</v>
      </c>
      <c r="C514" s="27">
        <v>782</v>
      </c>
      <c r="D514" s="27">
        <v>887</v>
      </c>
      <c r="E514" s="28">
        <f t="shared" si="0"/>
        <v>0.18154736905906532</v>
      </c>
      <c r="F514" s="29">
        <v>3.9617339999999997E-3</v>
      </c>
      <c r="G514" s="30" t="s">
        <v>2852</v>
      </c>
    </row>
    <row r="515" spans="1:7" ht="15" x14ac:dyDescent="0.25">
      <c r="A515" s="27" t="s">
        <v>2853</v>
      </c>
      <c r="B515" s="27" t="s">
        <v>350</v>
      </c>
      <c r="C515" s="27">
        <v>29764</v>
      </c>
      <c r="D515" s="27">
        <v>33738</v>
      </c>
      <c r="E515" s="28">
        <f t="shared" si="0"/>
        <v>0.18080031943666408</v>
      </c>
      <c r="F515" s="29">
        <v>7.2799999999999994E-5</v>
      </c>
      <c r="G515" s="30" t="s">
        <v>351</v>
      </c>
    </row>
    <row r="516" spans="1:7" ht="15" x14ac:dyDescent="0.25">
      <c r="A516" s="27" t="s">
        <v>2854</v>
      </c>
      <c r="B516" s="27" t="s">
        <v>2855</v>
      </c>
      <c r="C516" s="27">
        <v>82</v>
      </c>
      <c r="D516" s="27">
        <v>93</v>
      </c>
      <c r="E516" s="28">
        <f t="shared" si="0"/>
        <v>0.17954942033071275</v>
      </c>
      <c r="F516" s="29">
        <v>6.8630749999999997E-3</v>
      </c>
      <c r="G516" s="30" t="s">
        <v>2856</v>
      </c>
    </row>
    <row r="517" spans="1:7" ht="15" x14ac:dyDescent="0.25">
      <c r="A517" s="27" t="s">
        <v>2857</v>
      </c>
      <c r="B517" s="27" t="s">
        <v>2858</v>
      </c>
      <c r="C517" s="27">
        <v>75</v>
      </c>
      <c r="D517" s="27">
        <v>85</v>
      </c>
      <c r="E517" s="28">
        <f t="shared" si="0"/>
        <v>0.17833724125851239</v>
      </c>
      <c r="F517" s="29">
        <v>6.0714339999999997E-3</v>
      </c>
      <c r="G517" s="30" t="s">
        <v>2859</v>
      </c>
    </row>
    <row r="518" spans="1:7" ht="15" x14ac:dyDescent="0.25">
      <c r="A518" s="27" t="s">
        <v>2860</v>
      </c>
      <c r="B518" s="27" t="s">
        <v>2861</v>
      </c>
      <c r="C518" s="27">
        <v>159</v>
      </c>
      <c r="D518" s="27">
        <v>180</v>
      </c>
      <c r="E518" s="28">
        <f t="shared" si="0"/>
        <v>0.17791779219584314</v>
      </c>
      <c r="F518" s="29">
        <v>1.876148E-3</v>
      </c>
      <c r="G518" s="30" t="s">
        <v>2862</v>
      </c>
    </row>
    <row r="519" spans="1:7" ht="15" x14ac:dyDescent="0.25">
      <c r="A519" s="27" t="s">
        <v>2863</v>
      </c>
      <c r="B519" s="27" t="s">
        <v>2864</v>
      </c>
      <c r="C519" s="27">
        <v>388</v>
      </c>
      <c r="D519" s="27">
        <v>439</v>
      </c>
      <c r="E519" s="28">
        <f t="shared" si="0"/>
        <v>0.17773336853846777</v>
      </c>
      <c r="F519" s="29">
        <v>4.7066490000000002E-3</v>
      </c>
      <c r="G519" s="30" t="s">
        <v>2865</v>
      </c>
    </row>
    <row r="520" spans="1:7" ht="15" x14ac:dyDescent="0.25">
      <c r="A520" s="27" t="s">
        <v>2866</v>
      </c>
      <c r="B520" s="27" t="s">
        <v>2867</v>
      </c>
      <c r="C520" s="27">
        <v>130</v>
      </c>
      <c r="D520" s="27">
        <v>147</v>
      </c>
      <c r="E520" s="28">
        <f t="shared" si="0"/>
        <v>0.17603036409149964</v>
      </c>
      <c r="F520" s="29">
        <v>2.1796430000000002E-3</v>
      </c>
      <c r="G520" s="30" t="s">
        <v>2868</v>
      </c>
    </row>
    <row r="521" spans="1:7" ht="15" x14ac:dyDescent="0.25">
      <c r="A521" s="27" t="s">
        <v>2869</v>
      </c>
      <c r="B521" s="27" t="s">
        <v>2870</v>
      </c>
      <c r="C521" s="27">
        <v>123</v>
      </c>
      <c r="D521" s="27">
        <v>139</v>
      </c>
      <c r="E521" s="28">
        <f t="shared" si="0"/>
        <v>0.17508670655809139</v>
      </c>
      <c r="F521" s="29">
        <v>8.9360389999999998E-3</v>
      </c>
      <c r="G521" s="30" t="s">
        <v>2871</v>
      </c>
    </row>
    <row r="522" spans="1:7" ht="15" x14ac:dyDescent="0.25">
      <c r="A522" s="27" t="s">
        <v>2872</v>
      </c>
      <c r="B522" s="27" t="s">
        <v>2873</v>
      </c>
      <c r="C522" s="27">
        <v>7703</v>
      </c>
      <c r="D522" s="27">
        <v>8695</v>
      </c>
      <c r="E522" s="28">
        <f t="shared" si="0"/>
        <v>0.17474423718384999</v>
      </c>
      <c r="F522" s="29">
        <v>9.9999999999999995E-7</v>
      </c>
      <c r="G522" s="30" t="s">
        <v>2874</v>
      </c>
    </row>
    <row r="523" spans="1:7" ht="15" x14ac:dyDescent="0.25">
      <c r="A523" s="27" t="s">
        <v>2875</v>
      </c>
      <c r="B523" s="27" t="s">
        <v>2876</v>
      </c>
      <c r="C523" s="27">
        <v>2734</v>
      </c>
      <c r="D523" s="27">
        <v>3086</v>
      </c>
      <c r="E523" s="28">
        <f t="shared" si="0"/>
        <v>0.17466464993520581</v>
      </c>
      <c r="F523" s="29">
        <v>4.9049819999999996E-3</v>
      </c>
      <c r="G523" s="30" t="s">
        <v>2443</v>
      </c>
    </row>
    <row r="524" spans="1:7" ht="15" x14ac:dyDescent="0.25">
      <c r="A524" s="27" t="s">
        <v>2877</v>
      </c>
      <c r="B524" s="27" t="s">
        <v>2878</v>
      </c>
      <c r="C524" s="27">
        <v>118</v>
      </c>
      <c r="D524" s="27">
        <v>133</v>
      </c>
      <c r="E524" s="28">
        <f t="shared" si="0"/>
        <v>0.1712714271498289</v>
      </c>
      <c r="F524" s="29">
        <v>2.099161E-3</v>
      </c>
      <c r="G524" s="30" t="s">
        <v>2879</v>
      </c>
    </row>
    <row r="525" spans="1:7" ht="15" x14ac:dyDescent="0.25">
      <c r="A525" s="27" t="s">
        <v>2880</v>
      </c>
      <c r="B525" s="27" t="s">
        <v>2881</v>
      </c>
      <c r="C525" s="27">
        <v>542</v>
      </c>
      <c r="D525" s="27">
        <v>610</v>
      </c>
      <c r="E525" s="28">
        <f t="shared" si="0"/>
        <v>0.17022018201436787</v>
      </c>
      <c r="F525" s="29">
        <v>2.7051599999999999E-3</v>
      </c>
      <c r="G525" s="30" t="s">
        <v>2882</v>
      </c>
    </row>
    <row r="526" spans="1:7" ht="15" x14ac:dyDescent="0.25">
      <c r="A526" s="27" t="s">
        <v>2883</v>
      </c>
      <c r="B526" s="27" t="s">
        <v>2884</v>
      </c>
      <c r="C526" s="27">
        <v>144</v>
      </c>
      <c r="D526" s="27">
        <v>162</v>
      </c>
      <c r="E526" s="28">
        <f t="shared" si="0"/>
        <v>0.16881906421614312</v>
      </c>
      <c r="F526" s="29">
        <v>7.0814500000000004E-3</v>
      </c>
      <c r="G526" s="30" t="s">
        <v>2885</v>
      </c>
    </row>
    <row r="527" spans="1:7" ht="15" x14ac:dyDescent="0.25">
      <c r="A527" s="27" t="s">
        <v>2886</v>
      </c>
      <c r="B527" s="27" t="s">
        <v>2887</v>
      </c>
      <c r="C527" s="27">
        <v>2847</v>
      </c>
      <c r="D527" s="27">
        <v>3200</v>
      </c>
      <c r="E527" s="28">
        <f t="shared" si="0"/>
        <v>0.16857353057918345</v>
      </c>
      <c r="F527" s="29">
        <v>4.0882829999999998E-3</v>
      </c>
      <c r="G527" s="30" t="s">
        <v>2443</v>
      </c>
    </row>
    <row r="528" spans="1:7" ht="15" x14ac:dyDescent="0.25">
      <c r="A528" s="27" t="s">
        <v>2888</v>
      </c>
      <c r="B528" s="27" t="s">
        <v>2889</v>
      </c>
      <c r="C528" s="27">
        <v>484</v>
      </c>
      <c r="D528" s="27">
        <v>544</v>
      </c>
      <c r="E528" s="28">
        <f t="shared" si="0"/>
        <v>0.16827148258979868</v>
      </c>
      <c r="F528" s="29">
        <v>9.1399999999999999E-4</v>
      </c>
      <c r="G528" s="30" t="s">
        <v>2890</v>
      </c>
    </row>
    <row r="529" spans="1:7" ht="15" x14ac:dyDescent="0.25">
      <c r="A529" s="27" t="s">
        <v>2891</v>
      </c>
      <c r="B529" s="27" t="s">
        <v>1421</v>
      </c>
      <c r="C529" s="27">
        <v>121</v>
      </c>
      <c r="D529" s="27">
        <v>136</v>
      </c>
      <c r="E529" s="28">
        <f t="shared" si="0"/>
        <v>0.16729474539764047</v>
      </c>
      <c r="F529" s="29">
        <v>6.302907E-3</v>
      </c>
      <c r="G529" s="30" t="s">
        <v>1776</v>
      </c>
    </row>
    <row r="530" spans="1:7" ht="15" x14ac:dyDescent="0.25">
      <c r="A530" s="27" t="s">
        <v>2892</v>
      </c>
      <c r="B530" s="27" t="s">
        <v>2893</v>
      </c>
      <c r="C530" s="27">
        <v>154</v>
      </c>
      <c r="D530" s="27">
        <v>173</v>
      </c>
      <c r="E530" s="28">
        <f t="shared" si="0"/>
        <v>0.16681909057449071</v>
      </c>
      <c r="F530" s="29">
        <v>6.8270459999999998E-3</v>
      </c>
      <c r="G530" s="30" t="s">
        <v>2894</v>
      </c>
    </row>
    <row r="531" spans="1:7" ht="15" x14ac:dyDescent="0.25">
      <c r="A531" s="27" t="s">
        <v>2895</v>
      </c>
      <c r="B531" s="27" t="s">
        <v>2896</v>
      </c>
      <c r="C531" s="27">
        <v>456</v>
      </c>
      <c r="D531" s="27">
        <v>512</v>
      </c>
      <c r="E531" s="28">
        <f t="shared" si="0"/>
        <v>0.16676466054898423</v>
      </c>
      <c r="F531" s="29">
        <v>1.2396149999999999E-3</v>
      </c>
      <c r="G531" s="30" t="s">
        <v>2825</v>
      </c>
    </row>
    <row r="532" spans="1:7" ht="15" x14ac:dyDescent="0.25">
      <c r="A532" s="27" t="s">
        <v>2897</v>
      </c>
      <c r="B532" s="27" t="s">
        <v>2898</v>
      </c>
      <c r="C532" s="27">
        <v>270</v>
      </c>
      <c r="D532" s="27">
        <v>303</v>
      </c>
      <c r="E532" s="28">
        <f t="shared" si="0"/>
        <v>0.1657784720897138</v>
      </c>
      <c r="F532" s="29">
        <v>5.5636690000000003E-3</v>
      </c>
      <c r="G532" s="30" t="s">
        <v>1776</v>
      </c>
    </row>
    <row r="533" spans="1:7" ht="15" x14ac:dyDescent="0.25">
      <c r="A533" s="27" t="s">
        <v>2899</v>
      </c>
      <c r="B533" s="27" t="s">
        <v>1376</v>
      </c>
      <c r="C533" s="27">
        <v>172</v>
      </c>
      <c r="D533" s="27">
        <v>193</v>
      </c>
      <c r="E533" s="28">
        <f t="shared" si="0"/>
        <v>0.16528461455040303</v>
      </c>
      <c r="F533" s="29">
        <v>4.2897969999999997E-3</v>
      </c>
      <c r="G533" s="30" t="s">
        <v>2397</v>
      </c>
    </row>
    <row r="534" spans="1:7" ht="15" x14ac:dyDescent="0.25">
      <c r="A534" s="27" t="s">
        <v>2900</v>
      </c>
      <c r="B534" s="27" t="s">
        <v>2901</v>
      </c>
      <c r="C534" s="27">
        <v>57</v>
      </c>
      <c r="D534" s="27">
        <v>64</v>
      </c>
      <c r="E534" s="28">
        <f t="shared" si="0"/>
        <v>0.16438681790088228</v>
      </c>
      <c r="F534" s="29">
        <v>5.1636260000000002E-3</v>
      </c>
      <c r="G534" s="30" t="s">
        <v>2902</v>
      </c>
    </row>
    <row r="535" spans="1:7" ht="15" x14ac:dyDescent="0.25">
      <c r="A535" s="27" t="s">
        <v>2903</v>
      </c>
      <c r="B535" s="27" t="s">
        <v>1417</v>
      </c>
      <c r="C535" s="27">
        <v>99</v>
      </c>
      <c r="D535" s="27">
        <v>111</v>
      </c>
      <c r="E535" s="28">
        <f t="shared" si="0"/>
        <v>0.16349873228287956</v>
      </c>
      <c r="F535" s="29">
        <v>6.2099649999999996E-3</v>
      </c>
      <c r="G535" s="30" t="s">
        <v>1776</v>
      </c>
    </row>
    <row r="536" spans="1:7" ht="15" x14ac:dyDescent="0.25">
      <c r="A536" s="27" t="s">
        <v>2904</v>
      </c>
      <c r="B536" s="27" t="s">
        <v>350</v>
      </c>
      <c r="C536" s="27">
        <v>41</v>
      </c>
      <c r="D536" s="27">
        <v>46</v>
      </c>
      <c r="E536" s="28">
        <f t="shared" si="0"/>
        <v>0.16227142889887711</v>
      </c>
      <c r="F536" s="29">
        <v>7.1735829999999999E-3</v>
      </c>
      <c r="G536" s="30" t="s">
        <v>2905</v>
      </c>
    </row>
    <row r="537" spans="1:7" ht="15" x14ac:dyDescent="0.25">
      <c r="A537" s="27" t="s">
        <v>2906</v>
      </c>
      <c r="B537" s="27" t="s">
        <v>2907</v>
      </c>
      <c r="C537" s="27">
        <v>218</v>
      </c>
      <c r="D537" s="27">
        <v>244</v>
      </c>
      <c r="E537" s="28">
        <f t="shared" si="0"/>
        <v>0.16185087940139728</v>
      </c>
      <c r="F537" s="29">
        <v>2.4650240000000001E-3</v>
      </c>
      <c r="G537" s="30" t="s">
        <v>2908</v>
      </c>
    </row>
    <row r="538" spans="1:7" ht="15" x14ac:dyDescent="0.25">
      <c r="A538" s="27" t="s">
        <v>2909</v>
      </c>
      <c r="B538" s="27" t="s">
        <v>2910</v>
      </c>
      <c r="C538" s="27">
        <v>50</v>
      </c>
      <c r="D538" s="27">
        <v>56</v>
      </c>
      <c r="E538" s="28">
        <f t="shared" si="0"/>
        <v>0.16046467219324612</v>
      </c>
      <c r="F538" s="29">
        <v>4.0581829999999999E-3</v>
      </c>
      <c r="G538" s="30" t="s">
        <v>2911</v>
      </c>
    </row>
    <row r="539" spans="1:7" ht="15" x14ac:dyDescent="0.25">
      <c r="A539" s="27" t="s">
        <v>2912</v>
      </c>
      <c r="B539" s="27" t="s">
        <v>2913</v>
      </c>
      <c r="C539" s="27">
        <v>452</v>
      </c>
      <c r="D539" s="27">
        <v>505</v>
      </c>
      <c r="E539" s="28">
        <f t="shared" si="0"/>
        <v>0.15962633464807496</v>
      </c>
      <c r="F539" s="29">
        <v>1.336493E-3</v>
      </c>
      <c r="G539" s="30" t="s">
        <v>2825</v>
      </c>
    </row>
    <row r="540" spans="1:7" ht="15" x14ac:dyDescent="0.25">
      <c r="A540" s="27" t="s">
        <v>2914</v>
      </c>
      <c r="B540" s="27" t="s">
        <v>2915</v>
      </c>
      <c r="C540" s="27">
        <v>179</v>
      </c>
      <c r="D540" s="27">
        <v>200</v>
      </c>
      <c r="E540" s="28">
        <f t="shared" si="0"/>
        <v>0.15919859484925394</v>
      </c>
      <c r="F540" s="29">
        <v>6.6574019999999998E-3</v>
      </c>
      <c r="G540" s="30" t="s">
        <v>2916</v>
      </c>
    </row>
    <row r="541" spans="1:7" ht="15" x14ac:dyDescent="0.25">
      <c r="A541" s="27" t="s">
        <v>2917</v>
      </c>
      <c r="B541" s="27" t="s">
        <v>2918</v>
      </c>
      <c r="C541" s="27">
        <v>59</v>
      </c>
      <c r="D541" s="27">
        <v>66</v>
      </c>
      <c r="E541" s="28">
        <f t="shared" si="0"/>
        <v>0.15919859484925394</v>
      </c>
      <c r="F541" s="29">
        <v>9.1199620000000006E-3</v>
      </c>
      <c r="G541" s="30" t="s">
        <v>2919</v>
      </c>
    </row>
    <row r="542" spans="1:7" ht="15" x14ac:dyDescent="0.25">
      <c r="A542" s="27" t="s">
        <v>2920</v>
      </c>
      <c r="B542" s="27" t="s">
        <v>2921</v>
      </c>
      <c r="C542" s="27">
        <v>42</v>
      </c>
      <c r="D542" s="27">
        <v>47</v>
      </c>
      <c r="E542" s="28">
        <f t="shared" si="0"/>
        <v>0.1586977460190582</v>
      </c>
      <c r="F542" s="29">
        <v>7.2237869999999997E-3</v>
      </c>
      <c r="G542" s="30" t="s">
        <v>2922</v>
      </c>
    </row>
    <row r="543" spans="1:7" ht="15" x14ac:dyDescent="0.25">
      <c r="A543" s="27" t="s">
        <v>2923</v>
      </c>
      <c r="B543" s="27" t="s">
        <v>2924</v>
      </c>
      <c r="C543" s="27">
        <v>224</v>
      </c>
      <c r="D543" s="27">
        <v>250</v>
      </c>
      <c r="E543" s="28">
        <f t="shared" si="0"/>
        <v>0.15776236273373503</v>
      </c>
      <c r="F543" s="29">
        <v>6.8980669999999999E-3</v>
      </c>
      <c r="G543" s="30" t="s">
        <v>2925</v>
      </c>
    </row>
    <row r="544" spans="1:7" ht="15" x14ac:dyDescent="0.25">
      <c r="A544" s="27" t="s">
        <v>2926</v>
      </c>
      <c r="B544" s="27" t="s">
        <v>2927</v>
      </c>
      <c r="C544" s="27">
        <v>77</v>
      </c>
      <c r="D544" s="27">
        <v>86</v>
      </c>
      <c r="E544" s="28">
        <f t="shared" si="0"/>
        <v>0.15754127698647999</v>
      </c>
      <c r="F544" s="29">
        <v>2.488433E-3</v>
      </c>
      <c r="G544" s="30" t="s">
        <v>2928</v>
      </c>
    </row>
    <row r="545" spans="1:7" ht="15" x14ac:dyDescent="0.25">
      <c r="A545" s="27" t="s">
        <v>2929</v>
      </c>
      <c r="B545" s="27" t="s">
        <v>2930</v>
      </c>
      <c r="C545" s="27">
        <v>190</v>
      </c>
      <c r="D545" s="27">
        <v>212</v>
      </c>
      <c r="E545" s="28">
        <f t="shared" si="0"/>
        <v>0.15728079219008956</v>
      </c>
      <c r="F545" s="29">
        <v>8.8898989999999997E-3</v>
      </c>
      <c r="G545" s="30" t="s">
        <v>2931</v>
      </c>
    </row>
    <row r="546" spans="1:7" ht="15" x14ac:dyDescent="0.25">
      <c r="A546" s="27" t="s">
        <v>2932</v>
      </c>
      <c r="B546" s="27" t="s">
        <v>2933</v>
      </c>
      <c r="C546" s="27">
        <v>138</v>
      </c>
      <c r="D546" s="27">
        <v>154</v>
      </c>
      <c r="E546" s="28">
        <f t="shared" si="0"/>
        <v>0.15718333255073005</v>
      </c>
      <c r="F546" s="29">
        <v>2.497974E-3</v>
      </c>
      <c r="G546" s="30" t="s">
        <v>2934</v>
      </c>
    </row>
    <row r="547" spans="1:7" ht="15" x14ac:dyDescent="0.25">
      <c r="A547" s="27" t="s">
        <v>2935</v>
      </c>
      <c r="B547" s="27" t="s">
        <v>1150</v>
      </c>
      <c r="C547" s="27">
        <v>945</v>
      </c>
      <c r="D547" s="27">
        <v>1052</v>
      </c>
      <c r="E547" s="28">
        <f t="shared" si="0"/>
        <v>0.15459334768632177</v>
      </c>
      <c r="F547" s="29">
        <v>6.8708140000000003E-3</v>
      </c>
      <c r="G547" s="30" t="s">
        <v>2936</v>
      </c>
    </row>
    <row r="548" spans="1:7" ht="15" x14ac:dyDescent="0.25">
      <c r="A548" s="27" t="s">
        <v>2937</v>
      </c>
      <c r="B548" s="27" t="s">
        <v>2938</v>
      </c>
      <c r="C548" s="27">
        <v>339</v>
      </c>
      <c r="D548" s="27">
        <v>377</v>
      </c>
      <c r="E548" s="28">
        <f t="shared" si="0"/>
        <v>0.15285148808337096</v>
      </c>
      <c r="F548" s="29">
        <v>2.7631209999999999E-3</v>
      </c>
      <c r="G548" s="30" t="s">
        <v>1776</v>
      </c>
    </row>
    <row r="549" spans="1:7" ht="15" x14ac:dyDescent="0.25">
      <c r="A549" s="27" t="s">
        <v>2939</v>
      </c>
      <c r="B549" s="27" t="s">
        <v>2940</v>
      </c>
      <c r="C549" s="27">
        <v>116</v>
      </c>
      <c r="D549" s="27">
        <v>129</v>
      </c>
      <c r="E549" s="28">
        <f t="shared" si="0"/>
        <v>0.15200309344505003</v>
      </c>
      <c r="F549" s="29">
        <v>8.0269839999999992E-3</v>
      </c>
      <c r="G549" s="30" t="s">
        <v>2941</v>
      </c>
    </row>
    <row r="550" spans="1:7" ht="15" x14ac:dyDescent="0.25">
      <c r="A550" s="27" t="s">
        <v>2942</v>
      </c>
      <c r="B550" s="27" t="s">
        <v>2943</v>
      </c>
      <c r="C550" s="27">
        <v>125</v>
      </c>
      <c r="D550" s="27">
        <v>139</v>
      </c>
      <c r="E550" s="28">
        <f t="shared" si="0"/>
        <v>0.15200309344505003</v>
      </c>
      <c r="F550" s="29">
        <v>8.609327E-3</v>
      </c>
      <c r="G550" s="30" t="s">
        <v>2944</v>
      </c>
    </row>
    <row r="551" spans="1:7" ht="15" x14ac:dyDescent="0.25">
      <c r="A551" s="27" t="s">
        <v>2945</v>
      </c>
      <c r="B551" s="27" t="s">
        <v>2946</v>
      </c>
      <c r="C551" s="27">
        <v>190</v>
      </c>
      <c r="D551" s="27">
        <v>211</v>
      </c>
      <c r="E551" s="28">
        <f t="shared" si="0"/>
        <v>0.15049162652745057</v>
      </c>
      <c r="F551" s="29">
        <v>7.0748470000000004E-3</v>
      </c>
      <c r="G551" s="30" t="s">
        <v>2947</v>
      </c>
    </row>
    <row r="552" spans="1:7" ht="15" x14ac:dyDescent="0.25">
      <c r="A552" s="27" t="s">
        <v>2948</v>
      </c>
      <c r="B552" s="27" t="s">
        <v>2949</v>
      </c>
      <c r="C552" s="27">
        <v>477</v>
      </c>
      <c r="D552" s="27">
        <v>529</v>
      </c>
      <c r="E552" s="28">
        <f t="shared" si="0"/>
        <v>0.14898174146981291</v>
      </c>
      <c r="F552" s="29">
        <v>2.4084459999999999E-3</v>
      </c>
      <c r="G552" s="30" t="s">
        <v>2825</v>
      </c>
    </row>
    <row r="553" spans="1:7" ht="15" x14ac:dyDescent="0.25">
      <c r="A553" s="27" t="s">
        <v>2950</v>
      </c>
      <c r="B553" s="27" t="s">
        <v>2951</v>
      </c>
      <c r="C553" s="27">
        <v>677</v>
      </c>
      <c r="D553" s="27">
        <v>750</v>
      </c>
      <c r="E553" s="28">
        <f t="shared" si="0"/>
        <v>0.14752763437792776</v>
      </c>
      <c r="F553" s="29">
        <v>4.8294460000000003E-3</v>
      </c>
      <c r="G553" s="30" t="s">
        <v>2952</v>
      </c>
    </row>
    <row r="554" spans="1:7" ht="15" x14ac:dyDescent="0.25">
      <c r="A554" s="27" t="s">
        <v>2953</v>
      </c>
      <c r="B554" s="27" t="s">
        <v>2954</v>
      </c>
      <c r="C554" s="27">
        <v>213</v>
      </c>
      <c r="D554" s="27">
        <v>236</v>
      </c>
      <c r="E554" s="28">
        <f t="shared" si="0"/>
        <v>0.14727626249711212</v>
      </c>
      <c r="F554" s="29">
        <v>3.5082780000000001E-3</v>
      </c>
      <c r="G554" s="30" t="s">
        <v>2955</v>
      </c>
    </row>
    <row r="555" spans="1:7" ht="15" x14ac:dyDescent="0.25">
      <c r="A555" s="27" t="s">
        <v>1592</v>
      </c>
      <c r="B555" s="27" t="s">
        <v>867</v>
      </c>
      <c r="C555" s="27">
        <v>988</v>
      </c>
      <c r="D555" s="27">
        <v>1093</v>
      </c>
      <c r="E555" s="28">
        <f t="shared" si="0"/>
        <v>0.14557031203344561</v>
      </c>
      <c r="F555" s="29">
        <v>7.9960139999999992E-3</v>
      </c>
      <c r="G555" s="30" t="s">
        <v>2956</v>
      </c>
    </row>
    <row r="556" spans="1:7" ht="15" x14ac:dyDescent="0.25">
      <c r="A556" s="27" t="s">
        <v>2957</v>
      </c>
      <c r="B556" s="27" t="s">
        <v>2958</v>
      </c>
      <c r="C556" s="27">
        <v>1432</v>
      </c>
      <c r="D556" s="27">
        <v>1583</v>
      </c>
      <c r="E556" s="28">
        <f t="shared" si="0"/>
        <v>0.1445337258174639</v>
      </c>
      <c r="F556" s="29">
        <v>4.6810929999999999E-3</v>
      </c>
      <c r="G556" s="30" t="s">
        <v>2959</v>
      </c>
    </row>
    <row r="557" spans="1:7" ht="15" x14ac:dyDescent="0.25">
      <c r="A557" s="27" t="s">
        <v>2960</v>
      </c>
      <c r="B557" s="27" t="s">
        <v>1023</v>
      </c>
      <c r="C557" s="27">
        <v>37</v>
      </c>
      <c r="D557" s="27">
        <v>41</v>
      </c>
      <c r="E557" s="28">
        <f t="shared" si="0"/>
        <v>0.14438990933517493</v>
      </c>
      <c r="F557" s="29">
        <v>8.3399449999999997E-3</v>
      </c>
      <c r="G557" s="30" t="s">
        <v>2961</v>
      </c>
    </row>
    <row r="558" spans="1:7" ht="15" x14ac:dyDescent="0.25">
      <c r="A558" s="27" t="s">
        <v>2962</v>
      </c>
      <c r="B558" s="27" t="s">
        <v>2963</v>
      </c>
      <c r="C558" s="27">
        <v>180</v>
      </c>
      <c r="D558" s="27">
        <v>199</v>
      </c>
      <c r="E558" s="28">
        <f t="shared" si="0"/>
        <v>0.1440103026915194</v>
      </c>
      <c r="F558" s="29">
        <v>8.5486529999999998E-3</v>
      </c>
      <c r="G558" s="30" t="s">
        <v>378</v>
      </c>
    </row>
    <row r="559" spans="1:7" ht="15" x14ac:dyDescent="0.25">
      <c r="A559" s="27" t="s">
        <v>2964</v>
      </c>
      <c r="B559" s="27" t="s">
        <v>2965</v>
      </c>
      <c r="C559" s="27">
        <v>28</v>
      </c>
      <c r="D559" s="27">
        <v>31</v>
      </c>
      <c r="E559" s="28">
        <f t="shared" si="0"/>
        <v>0.14201900487242786</v>
      </c>
      <c r="F559" s="29">
        <v>9.0654619999999998E-3</v>
      </c>
      <c r="G559" s="30" t="s">
        <v>2966</v>
      </c>
    </row>
    <row r="560" spans="1:7" ht="15" x14ac:dyDescent="0.25">
      <c r="A560" s="27" t="s">
        <v>1706</v>
      </c>
      <c r="B560" s="27" t="s">
        <v>1707</v>
      </c>
      <c r="C560" s="27">
        <v>473</v>
      </c>
      <c r="D560" s="27">
        <v>522</v>
      </c>
      <c r="E560" s="28">
        <f t="shared" si="0"/>
        <v>0.14192388734868222</v>
      </c>
      <c r="F560" s="29">
        <v>8.0537309999999997E-3</v>
      </c>
      <c r="G560" s="30" t="s">
        <v>351</v>
      </c>
    </row>
    <row r="561" spans="1:7" ht="15" x14ac:dyDescent="0.25">
      <c r="A561" s="27" t="s">
        <v>2967</v>
      </c>
      <c r="B561" s="27" t="s">
        <v>1249</v>
      </c>
      <c r="C561" s="27">
        <v>2509</v>
      </c>
      <c r="D561" s="27">
        <v>2764</v>
      </c>
      <c r="E561" s="28">
        <f t="shared" si="0"/>
        <v>0.13959211628393492</v>
      </c>
      <c r="F561" s="29">
        <v>1.557239E-3</v>
      </c>
      <c r="G561" s="30" t="s">
        <v>2968</v>
      </c>
    </row>
    <row r="562" spans="1:7" ht="15" x14ac:dyDescent="0.25">
      <c r="A562" s="27" t="s">
        <v>2969</v>
      </c>
      <c r="B562" s="27" t="s">
        <v>350</v>
      </c>
      <c r="C562" s="27">
        <v>197</v>
      </c>
      <c r="D562" s="27">
        <v>217</v>
      </c>
      <c r="E562" s="28">
        <f t="shared" si="0"/>
        <v>0.1388277046973167</v>
      </c>
      <c r="F562" s="29">
        <v>1E-4</v>
      </c>
      <c r="G562" s="30" t="s">
        <v>1776</v>
      </c>
    </row>
    <row r="563" spans="1:7" ht="15" x14ac:dyDescent="0.25">
      <c r="A563" s="27" t="s">
        <v>2970</v>
      </c>
      <c r="B563" s="27" t="s">
        <v>2971</v>
      </c>
      <c r="C563" s="27">
        <v>59</v>
      </c>
      <c r="D563" s="27">
        <v>65</v>
      </c>
      <c r="E563" s="28">
        <f t="shared" si="0"/>
        <v>0.13750352374993502</v>
      </c>
      <c r="F563" s="29">
        <v>7.5277820000000002E-3</v>
      </c>
      <c r="G563" s="30" t="s">
        <v>2972</v>
      </c>
    </row>
    <row r="564" spans="1:7" ht="15" x14ac:dyDescent="0.25">
      <c r="A564" s="27" t="s">
        <v>2973</v>
      </c>
      <c r="B564" s="27" t="s">
        <v>350</v>
      </c>
      <c r="C564" s="27">
        <v>219</v>
      </c>
      <c r="D564" s="27">
        <v>241</v>
      </c>
      <c r="E564" s="28">
        <f t="shared" si="0"/>
        <v>0.13750352374993502</v>
      </c>
      <c r="F564" s="29">
        <v>8.8510450000000001E-3</v>
      </c>
      <c r="G564" s="30" t="s">
        <v>2974</v>
      </c>
    </row>
    <row r="565" spans="1:7" ht="15" x14ac:dyDescent="0.25">
      <c r="A565" s="27" t="s">
        <v>2975</v>
      </c>
      <c r="B565" s="27" t="s">
        <v>2976</v>
      </c>
      <c r="C565" s="27">
        <v>270</v>
      </c>
      <c r="D565" s="27">
        <v>297</v>
      </c>
      <c r="E565" s="28">
        <f t="shared" si="0"/>
        <v>0.13701947910828999</v>
      </c>
      <c r="F565" s="29">
        <v>9.1027650000000005E-3</v>
      </c>
      <c r="G565" s="30" t="s">
        <v>2977</v>
      </c>
    </row>
    <row r="566" spans="1:7" ht="15" x14ac:dyDescent="0.25">
      <c r="A566" s="27" t="s">
        <v>2978</v>
      </c>
      <c r="B566" s="27" t="s">
        <v>2979</v>
      </c>
      <c r="C566" s="27">
        <v>476</v>
      </c>
      <c r="D566" s="27">
        <v>523</v>
      </c>
      <c r="E566" s="28">
        <f t="shared" si="0"/>
        <v>0.13557754553193882</v>
      </c>
      <c r="F566" s="29">
        <v>2.8544820000000002E-3</v>
      </c>
      <c r="G566" s="30" t="s">
        <v>2825</v>
      </c>
    </row>
    <row r="567" spans="1:7" ht="15" x14ac:dyDescent="0.25">
      <c r="A567" s="27" t="s">
        <v>2980</v>
      </c>
      <c r="B567" s="27" t="s">
        <v>2981</v>
      </c>
      <c r="C567" s="27">
        <v>111</v>
      </c>
      <c r="D567" s="27">
        <v>122</v>
      </c>
      <c r="E567" s="28">
        <f t="shared" si="0"/>
        <v>0.13515958328163591</v>
      </c>
      <c r="F567" s="29">
        <v>6.9051039999999996E-3</v>
      </c>
      <c r="G567" s="30" t="s">
        <v>2982</v>
      </c>
    </row>
    <row r="568" spans="1:7" ht="15" x14ac:dyDescent="0.25">
      <c r="A568" s="27" t="s">
        <v>2983</v>
      </c>
      <c r="B568" s="27" t="s">
        <v>350</v>
      </c>
      <c r="C568" s="27">
        <v>350</v>
      </c>
      <c r="D568" s="27">
        <v>383</v>
      </c>
      <c r="E568" s="28">
        <f t="shared" si="0"/>
        <v>0.12963528041659561</v>
      </c>
      <c r="F568" s="29">
        <v>5.7710519999999996E-3</v>
      </c>
      <c r="G568" s="30" t="s">
        <v>353</v>
      </c>
    </row>
    <row r="569" spans="1:7" ht="15" x14ac:dyDescent="0.25">
      <c r="A569" s="27" t="s">
        <v>2984</v>
      </c>
      <c r="B569" s="27" t="s">
        <v>2985</v>
      </c>
      <c r="C569" s="27">
        <v>194</v>
      </c>
      <c r="D569" s="27">
        <v>212</v>
      </c>
      <c r="E569" s="28">
        <f t="shared" si="0"/>
        <v>0.12737930647622742</v>
      </c>
      <c r="F569" s="29">
        <v>9.3184019999999999E-3</v>
      </c>
      <c r="G569" s="30" t="s">
        <v>2830</v>
      </c>
    </row>
    <row r="570" spans="1:7" ht="15" x14ac:dyDescent="0.25">
      <c r="A570" s="27" t="s">
        <v>2986</v>
      </c>
      <c r="B570" s="27" t="s">
        <v>730</v>
      </c>
      <c r="C570" s="27">
        <v>152</v>
      </c>
      <c r="D570" s="27">
        <v>166</v>
      </c>
      <c r="E570" s="28">
        <f t="shared" si="0"/>
        <v>0.12631644978140033</v>
      </c>
      <c r="F570" s="29">
        <v>8.6610019999999992E-3</v>
      </c>
      <c r="G570" s="30" t="s">
        <v>2781</v>
      </c>
    </row>
    <row r="571" spans="1:7" ht="15" x14ac:dyDescent="0.25">
      <c r="A571" s="27" t="s">
        <v>2987</v>
      </c>
      <c r="B571" s="27" t="s">
        <v>2988</v>
      </c>
      <c r="C571" s="27">
        <v>510</v>
      </c>
      <c r="D571" s="27">
        <v>556</v>
      </c>
      <c r="E571" s="28">
        <f t="shared" si="0"/>
        <v>0.12435403640241056</v>
      </c>
      <c r="F571" s="29">
        <v>7.6824989999999998E-3</v>
      </c>
      <c r="G571" s="30" t="s">
        <v>2989</v>
      </c>
    </row>
    <row r="572" spans="1:7" ht="15" x14ac:dyDescent="0.25">
      <c r="A572" s="27" t="s">
        <v>2990</v>
      </c>
      <c r="B572" s="27" t="s">
        <v>961</v>
      </c>
      <c r="C572" s="27">
        <v>481</v>
      </c>
      <c r="D572" s="27">
        <v>523</v>
      </c>
      <c r="E572" s="28">
        <f t="shared" si="0"/>
        <v>0.12053366530748855</v>
      </c>
      <c r="F572" s="29">
        <v>8.9182180000000003E-3</v>
      </c>
      <c r="G572" s="30" t="s">
        <v>2991</v>
      </c>
    </row>
    <row r="573" spans="1:7" ht="15" x14ac:dyDescent="0.25">
      <c r="A573" s="27" t="s">
        <v>2992</v>
      </c>
      <c r="B573" s="27" t="s">
        <v>1148</v>
      </c>
      <c r="C573" s="27">
        <v>4085</v>
      </c>
      <c r="D573" s="27">
        <v>4430</v>
      </c>
      <c r="E573" s="28">
        <f t="shared" si="0"/>
        <v>0.1169431227527182</v>
      </c>
      <c r="F573" s="29">
        <v>2.895955E-3</v>
      </c>
      <c r="G573" s="30" t="s">
        <v>2993</v>
      </c>
    </row>
    <row r="574" spans="1:7" ht="15" x14ac:dyDescent="0.25">
      <c r="A574" s="27" t="s">
        <v>2994</v>
      </c>
      <c r="B574" s="27" t="s">
        <v>1303</v>
      </c>
      <c r="C574" s="27">
        <v>3747</v>
      </c>
      <c r="D574" s="27">
        <v>4056</v>
      </c>
      <c r="E574" s="28">
        <f t="shared" si="0"/>
        <v>0.11429234954708611</v>
      </c>
      <c r="F574" s="29">
        <v>7.1134739999999998E-3</v>
      </c>
      <c r="G574" s="30" t="s">
        <v>2995</v>
      </c>
    </row>
    <row r="575" spans="1:7" ht="15" x14ac:dyDescent="0.25">
      <c r="A575" s="27" t="s">
        <v>2996</v>
      </c>
      <c r="B575" s="27" t="s">
        <v>2997</v>
      </c>
      <c r="C575" s="27">
        <v>169</v>
      </c>
      <c r="D575" s="27">
        <v>182</v>
      </c>
      <c r="E575" s="28">
        <f t="shared" si="0"/>
        <v>0.10630890214634064</v>
      </c>
      <c r="F575" s="29">
        <v>8.5486529999999998E-3</v>
      </c>
      <c r="G575" s="30" t="s">
        <v>2998</v>
      </c>
    </row>
    <row r="576" spans="1:7" ht="15" x14ac:dyDescent="0.25">
      <c r="A576" s="27" t="s">
        <v>2999</v>
      </c>
      <c r="B576" s="27" t="s">
        <v>3000</v>
      </c>
      <c r="C576" s="27">
        <v>93</v>
      </c>
      <c r="D576" s="27">
        <v>100</v>
      </c>
      <c r="E576" s="28">
        <f t="shared" si="0"/>
        <v>0.10362263107415744</v>
      </c>
      <c r="F576" s="29">
        <v>9.1794860000000006E-3</v>
      </c>
      <c r="G576" s="30" t="s">
        <v>3001</v>
      </c>
    </row>
    <row r="577" spans="1:7" ht="15" x14ac:dyDescent="0.25">
      <c r="A577" s="27" t="s">
        <v>3002</v>
      </c>
      <c r="B577" s="27" t="s">
        <v>3003</v>
      </c>
      <c r="C577" s="27">
        <v>1127</v>
      </c>
      <c r="D577" s="27">
        <v>1210</v>
      </c>
      <c r="E577" s="28">
        <f t="shared" si="0"/>
        <v>0.10243179729553527</v>
      </c>
      <c r="F577" s="29">
        <v>6.590701E-3</v>
      </c>
      <c r="G577" s="30" t="s">
        <v>3004</v>
      </c>
    </row>
    <row r="578" spans="1:7" ht="15" x14ac:dyDescent="0.25">
      <c r="A578" s="27" t="s">
        <v>3005</v>
      </c>
      <c r="B578" s="27" t="s">
        <v>1273</v>
      </c>
      <c r="C578" s="27">
        <v>2764</v>
      </c>
      <c r="D578" s="27">
        <v>2964</v>
      </c>
      <c r="E578" s="28">
        <f t="shared" si="0"/>
        <v>0.10075262431129675</v>
      </c>
      <c r="F578" s="29">
        <v>7.0211190000000001E-3</v>
      </c>
      <c r="G578" s="30" t="s">
        <v>3006</v>
      </c>
    </row>
    <row r="579" spans="1:7" ht="15" x14ac:dyDescent="0.25">
      <c r="A579" s="27" t="s">
        <v>3007</v>
      </c>
      <c r="B579" s="27" t="s">
        <v>1384</v>
      </c>
      <c r="C579" s="27">
        <v>574</v>
      </c>
      <c r="D579" s="27">
        <v>615</v>
      </c>
      <c r="E579" s="28">
        <f t="shared" si="0"/>
        <v>9.9368394863163664E-2</v>
      </c>
      <c r="F579" s="29">
        <v>2.9096159999999999E-3</v>
      </c>
      <c r="G579" s="30" t="s">
        <v>3008</v>
      </c>
    </row>
    <row r="580" spans="1:7" ht="15" x14ac:dyDescent="0.25">
      <c r="A580" s="27" t="s">
        <v>3009</v>
      </c>
      <c r="B580" s="27" t="s">
        <v>3010</v>
      </c>
      <c r="C580" s="27">
        <v>495</v>
      </c>
      <c r="D580" s="27">
        <v>528</v>
      </c>
      <c r="E580" s="28">
        <f t="shared" si="0"/>
        <v>9.2927601727150685E-2</v>
      </c>
      <c r="F580" s="29">
        <v>7.5154749999999998E-3</v>
      </c>
      <c r="G580" s="30" t="s">
        <v>3011</v>
      </c>
    </row>
    <row r="581" spans="1:7" ht="15" x14ac:dyDescent="0.25">
      <c r="A581" s="27" t="s">
        <v>3012</v>
      </c>
      <c r="B581" s="27" t="s">
        <v>751</v>
      </c>
      <c r="C581" s="27">
        <v>336</v>
      </c>
      <c r="D581" s="27">
        <v>357</v>
      </c>
      <c r="E581" s="28">
        <f t="shared" si="0"/>
        <v>8.7210996082398018E-2</v>
      </c>
      <c r="F581" s="29">
        <v>9.8977839999999997E-3</v>
      </c>
      <c r="G581" s="30" t="s">
        <v>3013</v>
      </c>
    </row>
    <row r="582" spans="1:7" ht="15" x14ac:dyDescent="0.25">
      <c r="A582" s="27" t="s">
        <v>3014</v>
      </c>
      <c r="B582" s="27" t="s">
        <v>3015</v>
      </c>
      <c r="C582" s="27">
        <v>114</v>
      </c>
      <c r="D582" s="27">
        <v>121</v>
      </c>
      <c r="E582" s="28">
        <f t="shared" si="0"/>
        <v>8.5247286618511178E-2</v>
      </c>
      <c r="F582" s="29">
        <v>9.6044939999999999E-3</v>
      </c>
      <c r="G582" s="30" t="s">
        <v>3016</v>
      </c>
    </row>
    <row r="583" spans="1:7" ht="15" x14ac:dyDescent="0.25">
      <c r="A583" s="27" t="s">
        <v>3017</v>
      </c>
      <c r="B583" s="27" t="s">
        <v>3018</v>
      </c>
      <c r="C583" s="27">
        <v>66</v>
      </c>
      <c r="D583" s="27">
        <v>70</v>
      </c>
      <c r="E583" s="28">
        <f t="shared" si="0"/>
        <v>8.3657929046909552E-2</v>
      </c>
      <c r="F583" s="29">
        <v>3.9900000000000001E-7</v>
      </c>
      <c r="G583" s="30" t="s">
        <v>3019</v>
      </c>
    </row>
    <row r="584" spans="1:7" ht="15" x14ac:dyDescent="0.25">
      <c r="A584" s="27" t="s">
        <v>3020</v>
      </c>
      <c r="B584" s="27" t="s">
        <v>3021</v>
      </c>
      <c r="C584" s="27">
        <v>11014</v>
      </c>
      <c r="D584" s="27">
        <v>11653</v>
      </c>
      <c r="E584" s="28">
        <f t="shared" si="0"/>
        <v>8.1355720759076447E-2</v>
      </c>
      <c r="F584" s="29">
        <v>2.1664589999999999E-3</v>
      </c>
      <c r="G584" s="30" t="s">
        <v>3022</v>
      </c>
    </row>
    <row r="585" spans="1:7" ht="15" x14ac:dyDescent="0.25">
      <c r="A585" s="27" t="s">
        <v>3023</v>
      </c>
      <c r="B585" s="27" t="s">
        <v>3024</v>
      </c>
      <c r="C585" s="27">
        <v>3476</v>
      </c>
      <c r="D585" s="27">
        <v>3668</v>
      </c>
      <c r="E585" s="28">
        <f t="shared" si="0"/>
        <v>7.754383752091483E-2</v>
      </c>
      <c r="F585" s="29">
        <v>2.4234479999999999E-3</v>
      </c>
      <c r="G585" s="30" t="s">
        <v>3025</v>
      </c>
    </row>
    <row r="586" spans="1:7" ht="15" x14ac:dyDescent="0.25">
      <c r="A586" s="27" t="s">
        <v>3026</v>
      </c>
      <c r="B586" s="27" t="s">
        <v>3027</v>
      </c>
      <c r="C586" s="27">
        <v>403</v>
      </c>
      <c r="D586" s="27">
        <v>422</v>
      </c>
      <c r="E586" s="28">
        <f t="shared" si="0"/>
        <v>6.6302370368155061E-2</v>
      </c>
      <c r="F586" s="29">
        <v>5.7710519999999996E-3</v>
      </c>
      <c r="G586" s="30" t="s">
        <v>3028</v>
      </c>
    </row>
    <row r="587" spans="1:7" ht="15" x14ac:dyDescent="0.25">
      <c r="A587" s="27" t="s">
        <v>3029</v>
      </c>
      <c r="B587" s="27" t="s">
        <v>3030</v>
      </c>
      <c r="C587" s="27">
        <v>6227</v>
      </c>
      <c r="D587" s="27">
        <v>6517</v>
      </c>
      <c r="E587" s="28">
        <f t="shared" si="0"/>
        <v>6.5660407659527201E-2</v>
      </c>
      <c r="F587" s="29">
        <v>2.2199999999999999E-6</v>
      </c>
      <c r="G587" s="30" t="s">
        <v>3031</v>
      </c>
    </row>
    <row r="588" spans="1:7" ht="15" x14ac:dyDescent="0.25">
      <c r="A588" s="27" t="s">
        <v>3032</v>
      </c>
      <c r="B588" s="27" t="s">
        <v>1159</v>
      </c>
      <c r="C588" s="27">
        <v>3452</v>
      </c>
      <c r="D588" s="27">
        <v>3555</v>
      </c>
      <c r="E588" s="28">
        <f t="shared" si="0"/>
        <v>4.2404989976383291E-2</v>
      </c>
      <c r="F588" s="29">
        <v>8.0532669999999994E-3</v>
      </c>
      <c r="G588" s="30" t="s">
        <v>3033</v>
      </c>
    </row>
    <row r="589" spans="1:7" ht="15" x14ac:dyDescent="0.25">
      <c r="A589" s="27" t="s">
        <v>3034</v>
      </c>
      <c r="B589" s="27" t="s">
        <v>3035</v>
      </c>
      <c r="C589" s="27">
        <v>4170</v>
      </c>
      <c r="D589" s="27">
        <v>4267</v>
      </c>
      <c r="E589" s="28">
        <f t="shared" si="0"/>
        <v>3.3166863935199381E-2</v>
      </c>
      <c r="F589" s="29">
        <v>6.7616830000000001E-3</v>
      </c>
      <c r="G589" s="30" t="s">
        <v>3036</v>
      </c>
    </row>
    <row r="590" spans="1:7" ht="15" x14ac:dyDescent="0.25">
      <c r="A590" s="27" t="s">
        <v>3037</v>
      </c>
      <c r="B590" s="27" t="s">
        <v>3038</v>
      </c>
      <c r="C590" s="27">
        <v>809</v>
      </c>
      <c r="D590" s="27">
        <v>826</v>
      </c>
      <c r="E590" s="28">
        <f t="shared" si="0"/>
        <v>2.9965421399287689E-2</v>
      </c>
      <c r="F590" s="29">
        <v>6.9484380000000004E-3</v>
      </c>
      <c r="G590" s="30" t="s">
        <v>3039</v>
      </c>
    </row>
    <row r="591" spans="1:7" ht="15" x14ac:dyDescent="0.25">
      <c r="A591" s="27" t="s">
        <v>3040</v>
      </c>
      <c r="B591" s="27" t="s">
        <v>3041</v>
      </c>
      <c r="C591" s="27">
        <v>549</v>
      </c>
      <c r="D591" s="27">
        <v>559</v>
      </c>
      <c r="E591" s="28">
        <f t="shared" si="0"/>
        <v>2.5995208532944354E-2</v>
      </c>
      <c r="F591" s="29">
        <v>7.2786600000000002E-3</v>
      </c>
      <c r="G591" s="30" t="s">
        <v>3042</v>
      </c>
    </row>
    <row r="592" spans="1:7" ht="15" x14ac:dyDescent="0.25">
      <c r="A592" s="27" t="s">
        <v>3043</v>
      </c>
      <c r="B592" s="27" t="s">
        <v>350</v>
      </c>
      <c r="C592" s="27">
        <v>2191</v>
      </c>
      <c r="D592" s="27">
        <v>2220</v>
      </c>
      <c r="E592" s="28">
        <f t="shared" si="0"/>
        <v>1.8961594586454012E-2</v>
      </c>
      <c r="F592" s="29">
        <v>9.7603959999999993E-3</v>
      </c>
      <c r="G592" s="30" t="s">
        <v>3044</v>
      </c>
    </row>
    <row r="593" spans="1:7" ht="15" x14ac:dyDescent="0.25">
      <c r="A593" s="27" t="s">
        <v>3045</v>
      </c>
      <c r="B593" s="27" t="s">
        <v>3046</v>
      </c>
      <c r="C593" s="27">
        <v>8402</v>
      </c>
      <c r="D593" s="27">
        <v>8418</v>
      </c>
      <c r="E593" s="28">
        <f t="shared" si="0"/>
        <v>2.7443975288323702E-3</v>
      </c>
      <c r="F593" s="29">
        <v>4.6199999999999998E-5</v>
      </c>
      <c r="G593" s="30" t="s">
        <v>3047</v>
      </c>
    </row>
    <row r="594" spans="1:7" ht="15" x14ac:dyDescent="0.25">
      <c r="A594" s="27" t="s">
        <v>3048</v>
      </c>
      <c r="B594" s="27" t="s">
        <v>3049</v>
      </c>
      <c r="C594" s="27">
        <v>6686</v>
      </c>
      <c r="D594" s="27">
        <v>6523</v>
      </c>
      <c r="E594" s="28">
        <f t="shared" si="0"/>
        <v>-3.5602335269024246E-2</v>
      </c>
      <c r="F594" s="29">
        <v>3.1900000000000003E-5</v>
      </c>
      <c r="G594" s="30" t="s">
        <v>3050</v>
      </c>
    </row>
    <row r="595" spans="1:7" ht="15" x14ac:dyDescent="0.25">
      <c r="A595" s="27" t="s">
        <v>3051</v>
      </c>
      <c r="B595" s="27" t="s">
        <v>350</v>
      </c>
      <c r="C595" s="27">
        <v>155</v>
      </c>
      <c r="D595" s="27">
        <v>83</v>
      </c>
      <c r="E595" s="28">
        <f t="shared" si="0"/>
        <v>-0.89308479608348812</v>
      </c>
      <c r="F595" s="29">
        <v>4.5432320000000003E-3</v>
      </c>
      <c r="G595" s="30" t="s">
        <v>1776</v>
      </c>
    </row>
    <row r="596" spans="1:7" ht="15" x14ac:dyDescent="0.25">
      <c r="A596" s="27" t="s">
        <v>3052</v>
      </c>
      <c r="B596" s="27" t="s">
        <v>350</v>
      </c>
      <c r="C596" s="27">
        <v>51</v>
      </c>
      <c r="D596" s="27">
        <v>26</v>
      </c>
      <c r="E596" s="28">
        <f t="shared" si="0"/>
        <v>-0.94555221597762351</v>
      </c>
      <c r="F596" s="29">
        <v>2.7631209999999999E-3</v>
      </c>
      <c r="G596" s="30" t="s">
        <v>1776</v>
      </c>
    </row>
    <row r="597" spans="1:7" ht="15" x14ac:dyDescent="0.25">
      <c r="A597" s="27" t="s">
        <v>3053</v>
      </c>
      <c r="B597" s="27" t="s">
        <v>350</v>
      </c>
      <c r="C597" s="27">
        <v>534</v>
      </c>
      <c r="D597" s="27">
        <v>232</v>
      </c>
      <c r="E597" s="28">
        <f t="shared" si="0"/>
        <v>-1.1992089366342291</v>
      </c>
      <c r="F597" s="29">
        <v>6.9780550000000004E-3</v>
      </c>
      <c r="G597" s="30" t="s">
        <v>1776</v>
      </c>
    </row>
    <row r="598" spans="1:7" ht="15" x14ac:dyDescent="0.25">
      <c r="A598" s="27" t="s">
        <v>3054</v>
      </c>
      <c r="B598" s="27" t="s">
        <v>3055</v>
      </c>
      <c r="C598" s="27">
        <v>3210</v>
      </c>
      <c r="D598" s="27">
        <v>1390</v>
      </c>
      <c r="E598" s="28">
        <f t="shared" si="0"/>
        <v>-1.2069002451835307</v>
      </c>
      <c r="F598" s="29">
        <v>4.1317699999999999E-3</v>
      </c>
      <c r="G598" s="30" t="s">
        <v>351</v>
      </c>
    </row>
    <row r="599" spans="1:7" ht="15" x14ac:dyDescent="0.25">
      <c r="A599" s="27" t="s">
        <v>3056</v>
      </c>
      <c r="B599" s="27" t="s">
        <v>350</v>
      </c>
      <c r="C599" s="27">
        <v>528</v>
      </c>
      <c r="D599" s="27">
        <v>221</v>
      </c>
      <c r="E599" s="28">
        <f t="shared" si="0"/>
        <v>-1.2527080457639197</v>
      </c>
      <c r="F599" s="29">
        <v>9.0399999999999996E-4</v>
      </c>
      <c r="G599" s="30" t="s">
        <v>1776</v>
      </c>
    </row>
    <row r="600" spans="1:7" ht="15" x14ac:dyDescent="0.25">
      <c r="A600" s="27" t="s">
        <v>3057</v>
      </c>
      <c r="B600" s="27" t="s">
        <v>350</v>
      </c>
      <c r="C600" s="27">
        <v>208</v>
      </c>
      <c r="D600" s="27">
        <v>80</v>
      </c>
      <c r="E600" s="28">
        <f t="shared" si="0"/>
        <v>-1.3675091291962578</v>
      </c>
      <c r="F600" s="29">
        <v>1.6899999999999999E-8</v>
      </c>
      <c r="G600" s="30" t="s">
        <v>1776</v>
      </c>
    </row>
    <row r="601" spans="1:7" ht="15" x14ac:dyDescent="0.25">
      <c r="A601" s="27" t="s">
        <v>3058</v>
      </c>
      <c r="B601" s="27" t="s">
        <v>350</v>
      </c>
      <c r="C601" s="27">
        <v>33</v>
      </c>
      <c r="D601" s="27">
        <v>12</v>
      </c>
      <c r="E601" s="28">
        <f t="shared" si="0"/>
        <v>-1.3870231231092474</v>
      </c>
      <c r="F601" s="29">
        <v>2.3200000000000001E-5</v>
      </c>
      <c r="G601" s="30" t="s">
        <v>1776</v>
      </c>
    </row>
    <row r="602" spans="1:7" ht="15" x14ac:dyDescent="0.25">
      <c r="A602" s="27" t="s">
        <v>3059</v>
      </c>
      <c r="B602" s="27" t="s">
        <v>3060</v>
      </c>
      <c r="C602" s="27">
        <v>69</v>
      </c>
      <c r="D602" s="27">
        <v>21</v>
      </c>
      <c r="E602" s="28">
        <f t="shared" si="0"/>
        <v>-1.6698513983076693</v>
      </c>
      <c r="F602" s="29">
        <v>9.0999999999999997E-7</v>
      </c>
      <c r="G602" s="30" t="s">
        <v>3061</v>
      </c>
    </row>
    <row r="603" spans="1:7" ht="15" x14ac:dyDescent="0.25">
      <c r="A603" s="27"/>
      <c r="B603" s="27"/>
      <c r="C603" s="27"/>
      <c r="D603" s="27"/>
      <c r="E603" s="28"/>
      <c r="F603" s="29"/>
      <c r="G603" s="30"/>
    </row>
    <row r="604" spans="1:7" ht="15" x14ac:dyDescent="0.25">
      <c r="A604" s="27"/>
      <c r="B604" s="27"/>
      <c r="C604" s="27"/>
      <c r="D604" s="27"/>
      <c r="E604" s="28"/>
      <c r="F604" s="29"/>
      <c r="G604" s="30"/>
    </row>
    <row r="605" spans="1:7" ht="15" x14ac:dyDescent="0.25">
      <c r="A605" s="27"/>
      <c r="B605" s="27"/>
      <c r="C605" s="27"/>
      <c r="D605" s="27"/>
      <c r="E605" s="28"/>
      <c r="F605" s="29"/>
      <c r="G605" s="30"/>
    </row>
    <row r="606" spans="1:7" ht="15" x14ac:dyDescent="0.25">
      <c r="A606" s="27"/>
      <c r="B606" s="27"/>
      <c r="C606" s="27"/>
      <c r="D606" s="27"/>
      <c r="E606" s="28"/>
      <c r="F606" s="29"/>
      <c r="G606" s="30"/>
    </row>
    <row r="607" spans="1:7" ht="15" x14ac:dyDescent="0.25">
      <c r="A607" s="27"/>
      <c r="B607" s="27"/>
      <c r="C607" s="27"/>
      <c r="D607" s="27"/>
      <c r="E607" s="28"/>
      <c r="F607" s="29"/>
      <c r="G607" s="30"/>
    </row>
    <row r="608" spans="1:7" ht="15" x14ac:dyDescent="0.25">
      <c r="A608" s="27"/>
      <c r="B608" s="27"/>
      <c r="C608" s="27"/>
      <c r="D608" s="27"/>
      <c r="E608" s="28"/>
      <c r="F608" s="29"/>
      <c r="G608" s="30"/>
    </row>
    <row r="609" spans="1:7" ht="15" x14ac:dyDescent="0.25">
      <c r="A609" s="27"/>
      <c r="B609" s="27"/>
      <c r="C609" s="27"/>
      <c r="D609" s="27"/>
      <c r="E609" s="28"/>
      <c r="F609" s="29"/>
      <c r="G609" s="30"/>
    </row>
    <row r="610" spans="1:7" ht="15" x14ac:dyDescent="0.25">
      <c r="A610" s="27"/>
      <c r="B610" s="27"/>
      <c r="C610" s="27"/>
      <c r="D610" s="27"/>
      <c r="E610" s="28"/>
      <c r="F610" s="29"/>
      <c r="G610" s="30"/>
    </row>
    <row r="611" spans="1:7" ht="15" x14ac:dyDescent="0.25">
      <c r="A611" s="27"/>
      <c r="B611" s="27"/>
      <c r="C611" s="27"/>
      <c r="D611" s="27"/>
      <c r="E611" s="28"/>
      <c r="F611" s="29"/>
      <c r="G611" s="30"/>
    </row>
    <row r="612" spans="1:7" ht="15" x14ac:dyDescent="0.25">
      <c r="A612" s="27"/>
      <c r="B612" s="27"/>
      <c r="C612" s="27"/>
      <c r="D612" s="27"/>
      <c r="E612" s="28"/>
      <c r="F612" s="29"/>
      <c r="G612" s="30"/>
    </row>
    <row r="613" spans="1:7" ht="15" x14ac:dyDescent="0.25">
      <c r="A613" s="27"/>
      <c r="B613" s="27"/>
      <c r="C613" s="27"/>
      <c r="D613" s="27"/>
      <c r="E613" s="28"/>
      <c r="F613" s="29"/>
      <c r="G613" s="30"/>
    </row>
    <row r="614" spans="1:7" ht="15" x14ac:dyDescent="0.25">
      <c r="A614" s="27"/>
      <c r="B614" s="27"/>
      <c r="C614" s="27"/>
      <c r="D614" s="27"/>
      <c r="E614" s="28"/>
      <c r="F614" s="29"/>
      <c r="G614" s="30"/>
    </row>
    <row r="615" spans="1:7" ht="15" x14ac:dyDescent="0.25">
      <c r="A615" s="27"/>
      <c r="B615" s="27"/>
      <c r="C615" s="27"/>
      <c r="D615" s="27"/>
      <c r="E615" s="28"/>
      <c r="F615" s="29"/>
      <c r="G615" s="30"/>
    </row>
    <row r="616" spans="1:7" ht="15" x14ac:dyDescent="0.25">
      <c r="A616" s="27"/>
      <c r="B616" s="27"/>
      <c r="C616" s="27"/>
      <c r="D616" s="27"/>
      <c r="E616" s="28"/>
      <c r="F616" s="29"/>
      <c r="G616" s="30"/>
    </row>
    <row r="617" spans="1:7" ht="15" x14ac:dyDescent="0.25">
      <c r="A617" s="27"/>
      <c r="B617" s="27"/>
      <c r="C617" s="27"/>
      <c r="D617" s="27"/>
      <c r="E617" s="28"/>
      <c r="F617" s="29"/>
      <c r="G617" s="30"/>
    </row>
    <row r="618" spans="1:7" ht="15" x14ac:dyDescent="0.25">
      <c r="A618" s="27"/>
      <c r="B618" s="27"/>
      <c r="C618" s="27"/>
      <c r="D618" s="27"/>
      <c r="E618" s="28"/>
      <c r="F618" s="29"/>
      <c r="G618" s="30"/>
    </row>
    <row r="619" spans="1:7" ht="15" x14ac:dyDescent="0.25">
      <c r="A619" s="27"/>
      <c r="B619" s="27"/>
      <c r="C619" s="27"/>
      <c r="D619" s="27"/>
      <c r="E619" s="28"/>
      <c r="F619" s="29"/>
      <c r="G619" s="30"/>
    </row>
    <row r="620" spans="1:7" ht="15" x14ac:dyDescent="0.25">
      <c r="A620" s="27"/>
      <c r="B620" s="27"/>
      <c r="C620" s="27"/>
      <c r="D620" s="27"/>
      <c r="E620" s="28"/>
      <c r="F620" s="29"/>
      <c r="G620" s="30"/>
    </row>
    <row r="621" spans="1:7" ht="15" x14ac:dyDescent="0.25">
      <c r="A621" s="27"/>
      <c r="B621" s="27"/>
      <c r="C621" s="27"/>
      <c r="D621" s="27"/>
      <c r="E621" s="28"/>
      <c r="F621" s="29"/>
      <c r="G621" s="30"/>
    </row>
    <row r="622" spans="1:7" ht="15" x14ac:dyDescent="0.25">
      <c r="A622" s="27"/>
      <c r="B622" s="27"/>
      <c r="C622" s="27"/>
      <c r="D622" s="27"/>
      <c r="E622" s="28"/>
      <c r="F622" s="29"/>
      <c r="G622" s="30"/>
    </row>
    <row r="623" spans="1:7" ht="15" x14ac:dyDescent="0.25">
      <c r="A623" s="27"/>
      <c r="B623" s="27"/>
      <c r="C623" s="27"/>
      <c r="D623" s="27"/>
      <c r="E623" s="28"/>
      <c r="F623" s="29"/>
      <c r="G623" s="30"/>
    </row>
    <row r="624" spans="1:7" ht="15" x14ac:dyDescent="0.25">
      <c r="A624" s="27"/>
      <c r="B624" s="27"/>
      <c r="C624" s="27"/>
      <c r="D624" s="27"/>
      <c r="E624" s="28"/>
      <c r="F624" s="29"/>
      <c r="G624" s="30"/>
    </row>
    <row r="625" spans="1:7" ht="15" x14ac:dyDescent="0.25">
      <c r="A625" s="27"/>
      <c r="B625" s="27"/>
      <c r="C625" s="27"/>
      <c r="D625" s="27"/>
      <c r="E625" s="28"/>
      <c r="F625" s="29"/>
      <c r="G625" s="30"/>
    </row>
    <row r="626" spans="1:7" ht="15" x14ac:dyDescent="0.25">
      <c r="A626" s="27"/>
      <c r="B626" s="27"/>
      <c r="C626" s="27"/>
      <c r="D626" s="27"/>
      <c r="E626" s="28"/>
      <c r="F626" s="29"/>
      <c r="G626" s="30"/>
    </row>
    <row r="627" spans="1:7" ht="15" x14ac:dyDescent="0.25">
      <c r="A627" s="27"/>
      <c r="B627" s="27"/>
      <c r="C627" s="27"/>
      <c r="D627" s="27"/>
      <c r="E627" s="28"/>
      <c r="F627" s="29"/>
      <c r="G627" s="30"/>
    </row>
    <row r="628" spans="1:7" ht="15" x14ac:dyDescent="0.25">
      <c r="A628" s="27"/>
      <c r="B628" s="27"/>
      <c r="C628" s="27"/>
      <c r="D628" s="27"/>
      <c r="E628" s="28"/>
      <c r="F628" s="29"/>
      <c r="G628" s="30"/>
    </row>
    <row r="629" spans="1:7" ht="15" x14ac:dyDescent="0.25">
      <c r="A629" s="27"/>
      <c r="B629" s="27"/>
      <c r="C629" s="27"/>
      <c r="D629" s="27"/>
      <c r="E629" s="28"/>
      <c r="F629" s="29"/>
      <c r="G629" s="30"/>
    </row>
    <row r="630" spans="1:7" ht="15" x14ac:dyDescent="0.25">
      <c r="A630" s="27"/>
      <c r="B630" s="27"/>
      <c r="C630" s="27"/>
      <c r="D630" s="27"/>
      <c r="E630" s="28"/>
      <c r="F630" s="29"/>
      <c r="G630" s="30"/>
    </row>
    <row r="631" spans="1:7" ht="15" x14ac:dyDescent="0.25">
      <c r="A631" s="27"/>
      <c r="B631" s="27"/>
      <c r="C631" s="27"/>
      <c r="D631" s="27"/>
      <c r="E631" s="28"/>
      <c r="F631" s="29"/>
      <c r="G631" s="30"/>
    </row>
    <row r="632" spans="1:7" ht="15" x14ac:dyDescent="0.25">
      <c r="A632" s="27"/>
      <c r="B632" s="27"/>
      <c r="C632" s="27"/>
      <c r="D632" s="27"/>
      <c r="E632" s="28"/>
      <c r="F632" s="29"/>
      <c r="G632" s="30"/>
    </row>
    <row r="633" spans="1:7" ht="15" x14ac:dyDescent="0.25">
      <c r="A633" s="27"/>
      <c r="B633" s="27"/>
      <c r="C633" s="27"/>
      <c r="D633" s="27"/>
      <c r="E633" s="28"/>
      <c r="F633" s="29"/>
      <c r="G633" s="30"/>
    </row>
    <row r="634" spans="1:7" ht="15" x14ac:dyDescent="0.25">
      <c r="A634" s="27"/>
      <c r="B634" s="27"/>
      <c r="C634" s="27"/>
      <c r="D634" s="27"/>
      <c r="E634" s="28"/>
      <c r="F634" s="29"/>
      <c r="G634" s="30"/>
    </row>
    <row r="635" spans="1:7" ht="15" x14ac:dyDescent="0.25">
      <c r="A635" s="27"/>
      <c r="B635" s="27"/>
      <c r="C635" s="27"/>
      <c r="D635" s="27"/>
      <c r="E635" s="28"/>
      <c r="F635" s="29"/>
      <c r="G635" s="30"/>
    </row>
    <row r="636" spans="1:7" ht="15" x14ac:dyDescent="0.25">
      <c r="A636" s="27"/>
      <c r="B636" s="27"/>
      <c r="C636" s="27"/>
      <c r="D636" s="27"/>
      <c r="E636" s="28"/>
      <c r="F636" s="29"/>
      <c r="G636" s="30"/>
    </row>
    <row r="637" spans="1:7" ht="15" x14ac:dyDescent="0.25">
      <c r="A637" s="27"/>
      <c r="B637" s="27"/>
      <c r="C637" s="27"/>
      <c r="D637" s="27"/>
      <c r="E637" s="28"/>
      <c r="F637" s="29"/>
      <c r="G637" s="30"/>
    </row>
    <row r="638" spans="1:7" ht="15" x14ac:dyDescent="0.25">
      <c r="A638" s="27"/>
      <c r="B638" s="27"/>
      <c r="C638" s="27"/>
      <c r="D638" s="27"/>
      <c r="E638" s="28"/>
      <c r="F638" s="29"/>
      <c r="G638" s="30"/>
    </row>
    <row r="639" spans="1:7" ht="15" x14ac:dyDescent="0.25">
      <c r="A639" s="27"/>
      <c r="B639" s="27"/>
      <c r="C639" s="27"/>
      <c r="D639" s="27"/>
      <c r="E639" s="28"/>
      <c r="F639" s="29"/>
      <c r="G639" s="30"/>
    </row>
    <row r="640" spans="1:7" ht="15" x14ac:dyDescent="0.25">
      <c r="A640" s="27"/>
      <c r="B640" s="27"/>
      <c r="C640" s="27"/>
      <c r="D640" s="27"/>
      <c r="E640" s="28"/>
      <c r="F640" s="29"/>
      <c r="G640" s="30"/>
    </row>
    <row r="641" spans="1:7" ht="15" x14ac:dyDescent="0.25">
      <c r="A641" s="27"/>
      <c r="B641" s="27"/>
      <c r="C641" s="27"/>
      <c r="D641" s="27"/>
      <c r="E641" s="28"/>
      <c r="F641" s="29"/>
      <c r="G641" s="30"/>
    </row>
    <row r="642" spans="1:7" ht="15" x14ac:dyDescent="0.25">
      <c r="A642" s="27"/>
      <c r="B642" s="27"/>
      <c r="C642" s="27"/>
      <c r="D642" s="27"/>
      <c r="E642" s="28"/>
      <c r="F642" s="29"/>
      <c r="G642" s="30"/>
    </row>
    <row r="643" spans="1:7" ht="15" x14ac:dyDescent="0.25">
      <c r="A643" s="27"/>
      <c r="B643" s="27"/>
      <c r="C643" s="27"/>
      <c r="D643" s="27"/>
      <c r="E643" s="28"/>
      <c r="F643" s="29"/>
      <c r="G643" s="30"/>
    </row>
    <row r="644" spans="1:7" ht="15" x14ac:dyDescent="0.25">
      <c r="A644" s="27"/>
      <c r="B644" s="27"/>
      <c r="C644" s="27"/>
      <c r="D644" s="27"/>
      <c r="E644" s="28"/>
      <c r="F644" s="29"/>
      <c r="G644" s="30"/>
    </row>
    <row r="645" spans="1:7" ht="15" x14ac:dyDescent="0.25">
      <c r="A645" s="27"/>
      <c r="B645" s="27"/>
      <c r="C645" s="27"/>
      <c r="D645" s="27"/>
      <c r="E645" s="28"/>
      <c r="F645" s="29"/>
      <c r="G645" s="30"/>
    </row>
    <row r="646" spans="1:7" ht="15" x14ac:dyDescent="0.25">
      <c r="A646" s="27"/>
      <c r="B646" s="27"/>
      <c r="C646" s="27"/>
      <c r="D646" s="27"/>
      <c r="E646" s="28"/>
      <c r="F646" s="29"/>
      <c r="G646" s="30"/>
    </row>
    <row r="647" spans="1:7" ht="15" x14ac:dyDescent="0.25">
      <c r="A647" s="27"/>
      <c r="B647" s="27"/>
      <c r="C647" s="27"/>
      <c r="D647" s="27"/>
      <c r="E647" s="28"/>
      <c r="F647" s="29"/>
      <c r="G647" s="30"/>
    </row>
    <row r="648" spans="1:7" ht="15" x14ac:dyDescent="0.25">
      <c r="A648" s="27"/>
      <c r="B648" s="27"/>
      <c r="C648" s="27"/>
      <c r="D648" s="27"/>
      <c r="E648" s="28"/>
      <c r="F648" s="29"/>
      <c r="G648" s="30"/>
    </row>
    <row r="649" spans="1:7" ht="15" x14ac:dyDescent="0.25">
      <c r="A649" s="27"/>
      <c r="B649" s="27"/>
      <c r="C649" s="27"/>
      <c r="D649" s="27"/>
      <c r="E649" s="28"/>
      <c r="F649" s="29"/>
      <c r="G649" s="30"/>
    </row>
    <row r="650" spans="1:7" ht="15" x14ac:dyDescent="0.25">
      <c r="A650" s="27"/>
      <c r="B650" s="27"/>
      <c r="C650" s="27"/>
      <c r="D650" s="27"/>
      <c r="E650" s="28"/>
      <c r="F650" s="29"/>
      <c r="G650" s="30"/>
    </row>
    <row r="651" spans="1:7" ht="15" x14ac:dyDescent="0.25">
      <c r="A651" s="27"/>
      <c r="B651" s="27"/>
      <c r="C651" s="27"/>
      <c r="D651" s="27"/>
      <c r="E651" s="28"/>
      <c r="F651" s="29"/>
      <c r="G651" s="30"/>
    </row>
    <row r="652" spans="1:7" ht="15" x14ac:dyDescent="0.25">
      <c r="A652" s="27"/>
      <c r="B652" s="27"/>
      <c r="C652" s="27"/>
      <c r="D652" s="27"/>
      <c r="E652" s="28"/>
      <c r="F652" s="29"/>
      <c r="G652" s="30"/>
    </row>
    <row r="653" spans="1:7" ht="15" x14ac:dyDescent="0.25">
      <c r="A653" s="27"/>
      <c r="B653" s="27"/>
      <c r="C653" s="27"/>
      <c r="D653" s="27"/>
      <c r="E653" s="28"/>
      <c r="F653" s="29"/>
      <c r="G653" s="30"/>
    </row>
    <row r="654" spans="1:7" ht="15" x14ac:dyDescent="0.25">
      <c r="A654" s="27"/>
      <c r="B654" s="27"/>
      <c r="C654" s="27"/>
      <c r="D654" s="27"/>
      <c r="E654" s="28"/>
      <c r="F654" s="29"/>
      <c r="G654" s="30"/>
    </row>
    <row r="655" spans="1:7" ht="15" x14ac:dyDescent="0.25">
      <c r="A655" s="27"/>
      <c r="B655" s="27"/>
      <c r="C655" s="27"/>
      <c r="D655" s="27"/>
      <c r="E655" s="28"/>
      <c r="F655" s="29"/>
      <c r="G655" s="30"/>
    </row>
    <row r="656" spans="1:7" ht="15" x14ac:dyDescent="0.25">
      <c r="A656" s="27"/>
      <c r="B656" s="27"/>
      <c r="C656" s="27"/>
      <c r="D656" s="27"/>
      <c r="E656" s="28"/>
      <c r="F656" s="29"/>
      <c r="G656" s="30"/>
    </row>
    <row r="657" spans="1:7" ht="15" x14ac:dyDescent="0.25">
      <c r="A657" s="27"/>
      <c r="B657" s="27"/>
      <c r="C657" s="27"/>
      <c r="D657" s="27"/>
      <c r="E657" s="28"/>
      <c r="F657" s="29"/>
      <c r="G657" s="30"/>
    </row>
    <row r="658" spans="1:7" ht="15" x14ac:dyDescent="0.25">
      <c r="A658" s="27"/>
      <c r="B658" s="27"/>
      <c r="C658" s="27"/>
      <c r="D658" s="27"/>
      <c r="E658" s="28"/>
      <c r="F658" s="29"/>
      <c r="G658" s="30"/>
    </row>
    <row r="659" spans="1:7" ht="15" x14ac:dyDescent="0.25">
      <c r="A659" s="27"/>
      <c r="B659" s="27"/>
      <c r="C659" s="27"/>
      <c r="D659" s="27"/>
      <c r="E659" s="28"/>
      <c r="F659" s="29"/>
      <c r="G659" s="30"/>
    </row>
    <row r="660" spans="1:7" ht="15" x14ac:dyDescent="0.25">
      <c r="A660" s="27"/>
      <c r="B660" s="27"/>
      <c r="C660" s="27"/>
      <c r="D660" s="27"/>
      <c r="E660" s="28"/>
      <c r="F660" s="29"/>
      <c r="G660" s="30"/>
    </row>
    <row r="661" spans="1:7" ht="15" x14ac:dyDescent="0.25">
      <c r="A661" s="27"/>
      <c r="B661" s="27"/>
      <c r="C661" s="27"/>
      <c r="D661" s="27"/>
      <c r="E661" s="28"/>
      <c r="F661" s="29"/>
      <c r="G661" s="30"/>
    </row>
    <row r="662" spans="1:7" ht="15" x14ac:dyDescent="0.25">
      <c r="A662" s="27"/>
      <c r="B662" s="27"/>
      <c r="C662" s="27"/>
      <c r="D662" s="27"/>
      <c r="E662" s="28"/>
      <c r="F662" s="29"/>
      <c r="G662" s="30"/>
    </row>
    <row r="663" spans="1:7" ht="15" x14ac:dyDescent="0.25">
      <c r="A663" s="27"/>
      <c r="B663" s="27"/>
      <c r="C663" s="27"/>
      <c r="D663" s="27"/>
      <c r="E663" s="28"/>
      <c r="F663" s="29"/>
      <c r="G663" s="30"/>
    </row>
    <row r="664" spans="1:7" ht="15" x14ac:dyDescent="0.25">
      <c r="A664" s="27"/>
      <c r="B664" s="27"/>
      <c r="C664" s="27"/>
      <c r="D664" s="27"/>
      <c r="E664" s="28"/>
      <c r="F664" s="29"/>
      <c r="G664" s="30"/>
    </row>
    <row r="665" spans="1:7" ht="15" x14ac:dyDescent="0.25">
      <c r="A665" s="27"/>
      <c r="B665" s="27"/>
      <c r="C665" s="27"/>
      <c r="D665" s="27"/>
      <c r="E665" s="28"/>
      <c r="F665" s="29"/>
      <c r="G665" s="30"/>
    </row>
    <row r="666" spans="1:7" ht="15" x14ac:dyDescent="0.25">
      <c r="A666" s="27"/>
      <c r="B666" s="27"/>
      <c r="C666" s="27"/>
      <c r="D666" s="27"/>
      <c r="E666" s="28"/>
      <c r="F666" s="29"/>
      <c r="G666" s="30"/>
    </row>
    <row r="667" spans="1:7" ht="15" x14ac:dyDescent="0.25">
      <c r="A667" s="27"/>
      <c r="B667" s="27"/>
      <c r="C667" s="27"/>
      <c r="D667" s="27"/>
      <c r="E667" s="28"/>
      <c r="F667" s="29"/>
      <c r="G667" s="30"/>
    </row>
    <row r="668" spans="1:7" ht="15" x14ac:dyDescent="0.25">
      <c r="A668" s="27"/>
      <c r="B668" s="27"/>
      <c r="C668" s="27"/>
      <c r="D668" s="27"/>
      <c r="E668" s="28"/>
      <c r="F668" s="29"/>
      <c r="G668" s="30"/>
    </row>
    <row r="669" spans="1:7" ht="15" x14ac:dyDescent="0.25">
      <c r="A669" s="27"/>
      <c r="B669" s="27"/>
      <c r="C669" s="27"/>
      <c r="D669" s="27"/>
      <c r="E669" s="28"/>
      <c r="F669" s="29"/>
      <c r="G669" s="30"/>
    </row>
    <row r="670" spans="1:7" ht="15" x14ac:dyDescent="0.25">
      <c r="A670" s="27"/>
      <c r="B670" s="27"/>
      <c r="C670" s="27"/>
      <c r="D670" s="27"/>
      <c r="E670" s="28"/>
      <c r="F670" s="29"/>
      <c r="G670" s="30"/>
    </row>
    <row r="671" spans="1:7" ht="15" x14ac:dyDescent="0.25">
      <c r="A671" s="27"/>
      <c r="B671" s="27"/>
      <c r="C671" s="27"/>
      <c r="D671" s="27"/>
      <c r="E671" s="28"/>
      <c r="F671" s="29"/>
      <c r="G671" s="30"/>
    </row>
    <row r="672" spans="1:7" ht="15" x14ac:dyDescent="0.25">
      <c r="A672" s="27"/>
      <c r="B672" s="27"/>
      <c r="C672" s="27"/>
      <c r="D672" s="27"/>
      <c r="E672" s="28"/>
      <c r="F672" s="29"/>
      <c r="G672" s="30"/>
    </row>
    <row r="673" spans="1:7" ht="15" x14ac:dyDescent="0.25">
      <c r="A673" s="27"/>
      <c r="B673" s="27"/>
      <c r="C673" s="27"/>
      <c r="D673" s="27"/>
      <c r="E673" s="28"/>
      <c r="F673" s="29"/>
      <c r="G673" s="30"/>
    </row>
    <row r="674" spans="1:7" ht="15" x14ac:dyDescent="0.25">
      <c r="A674" s="27"/>
      <c r="B674" s="27"/>
      <c r="C674" s="27"/>
      <c r="D674" s="27"/>
      <c r="E674" s="28"/>
      <c r="F674" s="29"/>
      <c r="G674" s="30"/>
    </row>
    <row r="675" spans="1:7" ht="15" x14ac:dyDescent="0.25">
      <c r="A675" s="27"/>
      <c r="B675" s="27"/>
      <c r="C675" s="27"/>
      <c r="D675" s="27"/>
      <c r="E675" s="28"/>
      <c r="F675" s="29"/>
      <c r="G675" s="30"/>
    </row>
    <row r="676" spans="1:7" ht="15" x14ac:dyDescent="0.25">
      <c r="A676" s="27"/>
      <c r="B676" s="27"/>
      <c r="C676" s="27"/>
      <c r="D676" s="27"/>
      <c r="E676" s="28"/>
      <c r="F676" s="29"/>
      <c r="G676" s="30"/>
    </row>
    <row r="677" spans="1:7" ht="15" x14ac:dyDescent="0.25">
      <c r="A677" s="27"/>
      <c r="B677" s="27"/>
      <c r="C677" s="27"/>
      <c r="D677" s="27"/>
      <c r="E677" s="28"/>
      <c r="F677" s="29"/>
      <c r="G677" s="30"/>
    </row>
    <row r="678" spans="1:7" ht="15" x14ac:dyDescent="0.25">
      <c r="A678" s="27"/>
      <c r="B678" s="27"/>
      <c r="C678" s="27"/>
      <c r="D678" s="27"/>
      <c r="E678" s="28"/>
      <c r="F678" s="29"/>
      <c r="G678" s="30"/>
    </row>
    <row r="679" spans="1:7" ht="15" x14ac:dyDescent="0.25">
      <c r="A679" s="27"/>
      <c r="B679" s="27"/>
      <c r="C679" s="27"/>
      <c r="D679" s="27"/>
      <c r="E679" s="28"/>
      <c r="F679" s="29"/>
      <c r="G679" s="30"/>
    </row>
    <row r="680" spans="1:7" ht="15" x14ac:dyDescent="0.25">
      <c r="A680" s="27"/>
      <c r="B680" s="27"/>
      <c r="C680" s="27"/>
      <c r="D680" s="27"/>
      <c r="E680" s="28"/>
      <c r="F680" s="29"/>
      <c r="G680" s="30"/>
    </row>
    <row r="681" spans="1:7" ht="15" x14ac:dyDescent="0.25">
      <c r="A681" s="27"/>
      <c r="B681" s="27"/>
      <c r="C681" s="27"/>
      <c r="D681" s="27"/>
      <c r="E681" s="28"/>
      <c r="F681" s="29"/>
      <c r="G681" s="30"/>
    </row>
    <row r="682" spans="1:7" ht="15" x14ac:dyDescent="0.25">
      <c r="A682" s="27"/>
      <c r="B682" s="27"/>
      <c r="C682" s="27"/>
      <c r="D682" s="27"/>
      <c r="E682" s="28"/>
      <c r="F682" s="29"/>
      <c r="G682" s="30"/>
    </row>
    <row r="683" spans="1:7" ht="15" x14ac:dyDescent="0.25">
      <c r="A683" s="27"/>
      <c r="B683" s="27"/>
      <c r="C683" s="27"/>
      <c r="D683" s="27"/>
      <c r="E683" s="28"/>
      <c r="F683" s="29"/>
      <c r="G683" s="30"/>
    </row>
    <row r="684" spans="1:7" ht="15" x14ac:dyDescent="0.25">
      <c r="A684" s="27"/>
      <c r="B684" s="27"/>
      <c r="C684" s="27"/>
      <c r="D684" s="27"/>
      <c r="E684" s="28"/>
      <c r="F684" s="29"/>
      <c r="G684" s="30"/>
    </row>
    <row r="685" spans="1:7" ht="15" x14ac:dyDescent="0.25">
      <c r="A685" s="27"/>
      <c r="B685" s="27"/>
      <c r="C685" s="27"/>
      <c r="D685" s="27"/>
      <c r="E685" s="28"/>
      <c r="F685" s="29"/>
      <c r="G685" s="30"/>
    </row>
    <row r="686" spans="1:7" ht="15" x14ac:dyDescent="0.25">
      <c r="A686" s="27"/>
      <c r="B686" s="27"/>
      <c r="C686" s="27"/>
      <c r="D686" s="27"/>
      <c r="E686" s="28"/>
      <c r="F686" s="29"/>
      <c r="G686" s="30"/>
    </row>
    <row r="687" spans="1:7" ht="15" x14ac:dyDescent="0.25">
      <c r="A687" s="27"/>
      <c r="B687" s="27"/>
      <c r="C687" s="27"/>
      <c r="D687" s="27"/>
      <c r="E687" s="28"/>
      <c r="F687" s="29"/>
      <c r="G687" s="30"/>
    </row>
    <row r="688" spans="1:7" ht="15" x14ac:dyDescent="0.25">
      <c r="A688" s="27"/>
      <c r="B688" s="27"/>
      <c r="C688" s="27"/>
      <c r="D688" s="27"/>
      <c r="E688" s="28"/>
      <c r="F688" s="29"/>
      <c r="G688" s="30"/>
    </row>
    <row r="689" spans="1:7" ht="15" x14ac:dyDescent="0.25">
      <c r="A689" s="27"/>
      <c r="B689" s="27"/>
      <c r="C689" s="27"/>
      <c r="D689" s="27"/>
      <c r="E689" s="28"/>
      <c r="F689" s="29"/>
      <c r="G689" s="30"/>
    </row>
    <row r="690" spans="1:7" ht="15" x14ac:dyDescent="0.25">
      <c r="A690" s="27"/>
      <c r="B690" s="27"/>
      <c r="C690" s="27"/>
      <c r="D690" s="27"/>
      <c r="E690" s="28"/>
      <c r="F690" s="29"/>
      <c r="G690" s="30"/>
    </row>
    <row r="691" spans="1:7" ht="15" x14ac:dyDescent="0.25">
      <c r="A691" s="27"/>
      <c r="B691" s="27"/>
      <c r="C691" s="27"/>
      <c r="D691" s="27"/>
      <c r="E691" s="28"/>
      <c r="F691" s="29"/>
      <c r="G691" s="30"/>
    </row>
    <row r="692" spans="1:7" ht="15" x14ac:dyDescent="0.25">
      <c r="A692" s="27"/>
      <c r="B692" s="27"/>
      <c r="C692" s="27"/>
      <c r="D692" s="27"/>
      <c r="E692" s="28"/>
      <c r="F692" s="29"/>
      <c r="G692" s="30"/>
    </row>
    <row r="693" spans="1:7" ht="15" x14ac:dyDescent="0.25">
      <c r="A693" s="27"/>
      <c r="B693" s="27"/>
      <c r="C693" s="27"/>
      <c r="D693" s="27"/>
      <c r="E693" s="28"/>
      <c r="F693" s="29"/>
      <c r="G693" s="30"/>
    </row>
    <row r="694" spans="1:7" ht="15" x14ac:dyDescent="0.25">
      <c r="A694" s="27"/>
      <c r="B694" s="27"/>
      <c r="C694" s="27"/>
      <c r="D694" s="27"/>
      <c r="E694" s="28"/>
      <c r="F694" s="29"/>
      <c r="G694" s="30"/>
    </row>
    <row r="695" spans="1:7" ht="15" x14ac:dyDescent="0.25">
      <c r="A695" s="27"/>
      <c r="B695" s="27"/>
      <c r="C695" s="27"/>
      <c r="D695" s="27"/>
      <c r="E695" s="28"/>
      <c r="F695" s="29"/>
      <c r="G695" s="30"/>
    </row>
    <row r="696" spans="1:7" ht="15" x14ac:dyDescent="0.25">
      <c r="A696" s="27"/>
      <c r="B696" s="27"/>
      <c r="C696" s="27"/>
      <c r="D696" s="27"/>
      <c r="E696" s="28"/>
      <c r="F696" s="29"/>
      <c r="G696" s="30"/>
    </row>
    <row r="697" spans="1:7" ht="15" x14ac:dyDescent="0.25">
      <c r="A697" s="27"/>
      <c r="B697" s="27"/>
      <c r="C697" s="27"/>
      <c r="D697" s="27"/>
      <c r="E697" s="28"/>
      <c r="F697" s="29"/>
      <c r="G697" s="30"/>
    </row>
    <row r="698" spans="1:7" ht="15" x14ac:dyDescent="0.25">
      <c r="A698" s="27"/>
      <c r="B698" s="27"/>
      <c r="C698" s="27"/>
      <c r="D698" s="27"/>
      <c r="E698" s="28"/>
      <c r="F698" s="29"/>
      <c r="G698" s="30"/>
    </row>
    <row r="699" spans="1:7" ht="15" x14ac:dyDescent="0.25">
      <c r="A699" s="27"/>
      <c r="B699" s="27"/>
      <c r="C699" s="27"/>
      <c r="D699" s="27"/>
      <c r="E699" s="28"/>
      <c r="F699" s="29"/>
      <c r="G699" s="30"/>
    </row>
    <row r="700" spans="1:7" ht="15" x14ac:dyDescent="0.25">
      <c r="A700" s="27"/>
      <c r="B700" s="27"/>
      <c r="C700" s="27"/>
      <c r="D700" s="27"/>
      <c r="E700" s="28"/>
      <c r="F700" s="29"/>
      <c r="G700" s="30"/>
    </row>
    <row r="701" spans="1:7" ht="15" x14ac:dyDescent="0.25">
      <c r="A701" s="27"/>
      <c r="B701" s="27"/>
      <c r="C701" s="27"/>
      <c r="D701" s="27"/>
      <c r="E701" s="28"/>
      <c r="F701" s="29"/>
      <c r="G701" s="30"/>
    </row>
    <row r="702" spans="1:7" ht="15" x14ac:dyDescent="0.25">
      <c r="A702" s="27"/>
      <c r="B702" s="27"/>
      <c r="C702" s="27"/>
      <c r="D702" s="27"/>
      <c r="E702" s="28"/>
      <c r="F702" s="29"/>
      <c r="G702" s="30"/>
    </row>
    <row r="703" spans="1:7" ht="15" x14ac:dyDescent="0.25">
      <c r="A703" s="27"/>
      <c r="B703" s="27"/>
      <c r="C703" s="27"/>
      <c r="D703" s="27"/>
      <c r="E703" s="28"/>
      <c r="F703" s="29"/>
      <c r="G703" s="30"/>
    </row>
    <row r="704" spans="1:7" ht="15" x14ac:dyDescent="0.25">
      <c r="A704" s="27"/>
      <c r="B704" s="27"/>
      <c r="C704" s="27"/>
      <c r="D704" s="27"/>
      <c r="E704" s="28"/>
      <c r="F704" s="29"/>
      <c r="G704" s="30"/>
    </row>
    <row r="705" spans="1:7" ht="15" x14ac:dyDescent="0.25">
      <c r="A705" s="27"/>
      <c r="B705" s="27"/>
      <c r="C705" s="27"/>
      <c r="D705" s="27"/>
      <c r="E705" s="28"/>
      <c r="F705" s="29"/>
      <c r="G705" s="30"/>
    </row>
    <row r="706" spans="1:7" ht="15" x14ac:dyDescent="0.25">
      <c r="A706" s="27"/>
      <c r="B706" s="27"/>
      <c r="C706" s="27"/>
      <c r="D706" s="27"/>
      <c r="E706" s="28"/>
      <c r="F706" s="29"/>
      <c r="G706" s="30"/>
    </row>
    <row r="707" spans="1:7" ht="15" x14ac:dyDescent="0.25">
      <c r="A707" s="27"/>
      <c r="B707" s="27"/>
      <c r="C707" s="27"/>
      <c r="D707" s="27"/>
      <c r="E707" s="28"/>
      <c r="F707" s="29"/>
      <c r="G707" s="30"/>
    </row>
    <row r="708" spans="1:7" ht="15" x14ac:dyDescent="0.25">
      <c r="A708" s="27"/>
      <c r="B708" s="27"/>
      <c r="C708" s="27"/>
      <c r="D708" s="27"/>
      <c r="E708" s="28"/>
      <c r="F708" s="29"/>
      <c r="G708" s="30"/>
    </row>
    <row r="709" spans="1:7" ht="15" x14ac:dyDescent="0.25">
      <c r="A709" s="27"/>
      <c r="B709" s="27"/>
      <c r="C709" s="27"/>
      <c r="D709" s="27"/>
      <c r="E709" s="28"/>
      <c r="F709" s="29"/>
      <c r="G709" s="30"/>
    </row>
    <row r="710" spans="1:7" ht="15" x14ac:dyDescent="0.25">
      <c r="A710" s="27"/>
      <c r="B710" s="27"/>
      <c r="C710" s="27"/>
      <c r="D710" s="27"/>
      <c r="E710" s="28"/>
      <c r="F710" s="29"/>
      <c r="G710" s="30"/>
    </row>
    <row r="711" spans="1:7" ht="15" x14ac:dyDescent="0.25">
      <c r="A711" s="27"/>
      <c r="B711" s="27"/>
      <c r="C711" s="27"/>
      <c r="D711" s="27"/>
      <c r="E711" s="28"/>
      <c r="F711" s="29"/>
      <c r="G711" s="30"/>
    </row>
    <row r="712" spans="1:7" ht="15" x14ac:dyDescent="0.25">
      <c r="A712" s="27"/>
      <c r="B712" s="27"/>
      <c r="C712" s="27"/>
      <c r="D712" s="27"/>
      <c r="E712" s="28"/>
      <c r="F712" s="29"/>
      <c r="G712" s="30"/>
    </row>
    <row r="713" spans="1:7" ht="15" x14ac:dyDescent="0.25">
      <c r="A713" s="27"/>
      <c r="B713" s="27"/>
      <c r="C713" s="27"/>
      <c r="D713" s="27"/>
      <c r="E713" s="28"/>
      <c r="F713" s="29"/>
      <c r="G713" s="30"/>
    </row>
    <row r="714" spans="1:7" ht="15" x14ac:dyDescent="0.25">
      <c r="A714" s="27"/>
      <c r="B714" s="27"/>
      <c r="C714" s="27"/>
      <c r="D714" s="27"/>
      <c r="E714" s="28"/>
      <c r="F714" s="29"/>
      <c r="G714" s="30"/>
    </row>
    <row r="715" spans="1:7" ht="15" x14ac:dyDescent="0.25">
      <c r="A715" s="27"/>
      <c r="B715" s="27"/>
      <c r="C715" s="27"/>
      <c r="D715" s="27"/>
      <c r="E715" s="28"/>
      <c r="F715" s="29"/>
      <c r="G715" s="30"/>
    </row>
    <row r="716" spans="1:7" ht="15" x14ac:dyDescent="0.25">
      <c r="A716" s="27"/>
      <c r="B716" s="27"/>
      <c r="C716" s="27"/>
      <c r="D716" s="27"/>
      <c r="E716" s="28"/>
      <c r="F716" s="29"/>
      <c r="G716" s="30"/>
    </row>
    <row r="717" spans="1:7" ht="15" x14ac:dyDescent="0.25">
      <c r="A717" s="27"/>
      <c r="B717" s="27"/>
      <c r="C717" s="27"/>
      <c r="D717" s="27"/>
      <c r="E717" s="28"/>
      <c r="F717" s="29"/>
      <c r="G717" s="30"/>
    </row>
    <row r="718" spans="1:7" ht="15" x14ac:dyDescent="0.25">
      <c r="A718" s="27"/>
      <c r="B718" s="27"/>
      <c r="C718" s="27"/>
      <c r="D718" s="27"/>
      <c r="E718" s="28"/>
      <c r="F718" s="29"/>
      <c r="G718" s="30"/>
    </row>
    <row r="719" spans="1:7" ht="15" x14ac:dyDescent="0.25">
      <c r="A719" s="27"/>
      <c r="B719" s="27"/>
      <c r="C719" s="27"/>
      <c r="D719" s="27"/>
      <c r="E719" s="28"/>
      <c r="F719" s="29"/>
      <c r="G719" s="30"/>
    </row>
    <row r="720" spans="1:7" ht="15" x14ac:dyDescent="0.25">
      <c r="A720" s="27"/>
      <c r="B720" s="27"/>
      <c r="C720" s="27"/>
      <c r="D720" s="27"/>
      <c r="E720" s="28"/>
      <c r="F720" s="29"/>
      <c r="G720" s="30"/>
    </row>
    <row r="721" spans="1:7" ht="15" x14ac:dyDescent="0.25">
      <c r="A721" s="27"/>
      <c r="B721" s="27"/>
      <c r="C721" s="27"/>
      <c r="D721" s="27"/>
      <c r="E721" s="28"/>
      <c r="F721" s="29"/>
      <c r="G721" s="30"/>
    </row>
    <row r="722" spans="1:7" ht="15" x14ac:dyDescent="0.25">
      <c r="A722" s="27"/>
      <c r="B722" s="27"/>
      <c r="C722" s="27"/>
      <c r="D722" s="27"/>
      <c r="E722" s="28"/>
      <c r="F722" s="29"/>
      <c r="G722" s="30"/>
    </row>
    <row r="723" spans="1:7" ht="15" x14ac:dyDescent="0.25">
      <c r="A723" s="27"/>
      <c r="B723" s="27"/>
      <c r="C723" s="27"/>
      <c r="D723" s="27"/>
      <c r="E723" s="28"/>
      <c r="F723" s="29"/>
      <c r="G723" s="30"/>
    </row>
    <row r="724" spans="1:7" ht="15" x14ac:dyDescent="0.25">
      <c r="A724" s="27"/>
      <c r="B724" s="27"/>
      <c r="C724" s="27"/>
      <c r="D724" s="27"/>
      <c r="E724" s="28"/>
      <c r="F724" s="29"/>
      <c r="G724" s="30"/>
    </row>
    <row r="725" spans="1:7" ht="15" x14ac:dyDescent="0.25">
      <c r="A725" s="27"/>
      <c r="B725" s="27"/>
      <c r="C725" s="27"/>
      <c r="D725" s="27"/>
      <c r="E725" s="28"/>
      <c r="F725" s="29"/>
      <c r="G725" s="30"/>
    </row>
    <row r="726" spans="1:7" ht="15" x14ac:dyDescent="0.25">
      <c r="A726" s="27"/>
      <c r="B726" s="27"/>
      <c r="C726" s="27"/>
      <c r="D726" s="27"/>
      <c r="E726" s="28"/>
      <c r="F726" s="29"/>
      <c r="G726" s="30"/>
    </row>
    <row r="727" spans="1:7" ht="15" x14ac:dyDescent="0.25">
      <c r="A727" s="27"/>
      <c r="B727" s="27"/>
      <c r="C727" s="27"/>
      <c r="D727" s="27"/>
      <c r="E727" s="28"/>
      <c r="F727" s="29"/>
      <c r="G727" s="30"/>
    </row>
    <row r="728" spans="1:7" ht="15" x14ac:dyDescent="0.25">
      <c r="A728" s="27"/>
      <c r="B728" s="27"/>
      <c r="C728" s="27"/>
      <c r="D728" s="27"/>
      <c r="E728" s="28"/>
      <c r="F728" s="29"/>
      <c r="G728" s="30"/>
    </row>
    <row r="729" spans="1:7" ht="15" x14ac:dyDescent="0.25">
      <c r="A729" s="27"/>
      <c r="B729" s="27"/>
      <c r="C729" s="27"/>
      <c r="D729" s="27"/>
      <c r="E729" s="28"/>
      <c r="F729" s="29"/>
      <c r="G729" s="30"/>
    </row>
    <row r="730" spans="1:7" ht="15" x14ac:dyDescent="0.25">
      <c r="A730" s="27"/>
      <c r="B730" s="27"/>
      <c r="C730" s="27"/>
      <c r="D730" s="27"/>
      <c r="E730" s="28"/>
      <c r="F730" s="29"/>
      <c r="G730" s="30"/>
    </row>
    <row r="731" spans="1:7" ht="15" x14ac:dyDescent="0.25">
      <c r="A731" s="27"/>
      <c r="B731" s="27"/>
      <c r="C731" s="27"/>
      <c r="D731" s="27"/>
      <c r="E731" s="28"/>
      <c r="F731" s="29"/>
      <c r="G731" s="30"/>
    </row>
    <row r="732" spans="1:7" ht="15" x14ac:dyDescent="0.25">
      <c r="A732" s="27"/>
      <c r="B732" s="27"/>
      <c r="C732" s="27"/>
      <c r="D732" s="27"/>
      <c r="E732" s="28"/>
      <c r="F732" s="29"/>
      <c r="G732" s="30"/>
    </row>
    <row r="733" spans="1:7" ht="15" x14ac:dyDescent="0.25">
      <c r="A733" s="27"/>
      <c r="B733" s="27"/>
      <c r="C733" s="27"/>
      <c r="D733" s="27"/>
      <c r="E733" s="28"/>
      <c r="F733" s="29"/>
      <c r="G733" s="30"/>
    </row>
    <row r="734" spans="1:7" ht="15" x14ac:dyDescent="0.25">
      <c r="A734" s="27"/>
      <c r="B734" s="27"/>
      <c r="C734" s="27"/>
      <c r="D734" s="27"/>
      <c r="E734" s="28"/>
      <c r="F734" s="29"/>
      <c r="G734" s="30"/>
    </row>
    <row r="735" spans="1:7" ht="15" x14ac:dyDescent="0.25">
      <c r="A735" s="27"/>
      <c r="B735" s="27"/>
      <c r="C735" s="27"/>
      <c r="D735" s="27"/>
      <c r="E735" s="28"/>
      <c r="F735" s="29"/>
      <c r="G735" s="30"/>
    </row>
    <row r="736" spans="1:7" ht="15" x14ac:dyDescent="0.25">
      <c r="A736" s="27"/>
      <c r="B736" s="27"/>
      <c r="C736" s="27"/>
      <c r="D736" s="27"/>
      <c r="E736" s="28"/>
      <c r="F736" s="29"/>
      <c r="G736" s="30"/>
    </row>
    <row r="737" spans="1:7" ht="15" x14ac:dyDescent="0.25">
      <c r="A737" s="27"/>
      <c r="B737" s="27"/>
      <c r="C737" s="27"/>
      <c r="D737" s="27"/>
      <c r="E737" s="28"/>
      <c r="F737" s="29"/>
      <c r="G737" s="30"/>
    </row>
    <row r="738" spans="1:7" ht="15" x14ac:dyDescent="0.25">
      <c r="A738" s="27"/>
      <c r="B738" s="27"/>
      <c r="C738" s="27"/>
      <c r="D738" s="27"/>
      <c r="E738" s="28"/>
      <c r="F738" s="29"/>
      <c r="G738" s="30"/>
    </row>
    <row r="739" spans="1:7" ht="15" x14ac:dyDescent="0.25">
      <c r="A739" s="27"/>
      <c r="B739" s="27"/>
      <c r="C739" s="27"/>
      <c r="D739" s="27"/>
      <c r="E739" s="28"/>
      <c r="F739" s="29"/>
      <c r="G739" s="30"/>
    </row>
    <row r="740" spans="1:7" ht="15" x14ac:dyDescent="0.25">
      <c r="A740" s="27"/>
      <c r="B740" s="27"/>
      <c r="C740" s="27"/>
      <c r="D740" s="27"/>
      <c r="E740" s="28"/>
      <c r="F740" s="29"/>
      <c r="G740" s="30"/>
    </row>
    <row r="741" spans="1:7" ht="15" x14ac:dyDescent="0.25">
      <c r="A741" s="27"/>
      <c r="B741" s="27"/>
      <c r="C741" s="27"/>
      <c r="D741" s="27"/>
      <c r="E741" s="28"/>
      <c r="F741" s="29"/>
      <c r="G741" s="30"/>
    </row>
    <row r="742" spans="1:7" ht="15" x14ac:dyDescent="0.25">
      <c r="A742" s="27"/>
      <c r="B742" s="27"/>
      <c r="C742" s="27"/>
      <c r="D742" s="27"/>
      <c r="E742" s="28"/>
      <c r="F742" s="29"/>
      <c r="G742" s="30"/>
    </row>
    <row r="743" spans="1:7" ht="15" x14ac:dyDescent="0.25">
      <c r="A743" s="27"/>
      <c r="B743" s="27"/>
      <c r="C743" s="27"/>
      <c r="D743" s="27"/>
      <c r="E743" s="28"/>
      <c r="F743" s="29"/>
      <c r="G743" s="30"/>
    </row>
    <row r="744" spans="1:7" ht="15" x14ac:dyDescent="0.25">
      <c r="A744" s="27"/>
      <c r="B744" s="27"/>
      <c r="C744" s="27"/>
      <c r="D744" s="27"/>
      <c r="E744" s="28"/>
      <c r="F744" s="29"/>
      <c r="G744" s="30"/>
    </row>
    <row r="745" spans="1:7" ht="15" x14ac:dyDescent="0.25">
      <c r="A745" s="27"/>
      <c r="B745" s="27"/>
      <c r="C745" s="27"/>
      <c r="D745" s="27"/>
      <c r="E745" s="28"/>
      <c r="F745" s="29"/>
      <c r="G745" s="30"/>
    </row>
    <row r="746" spans="1:7" ht="15" x14ac:dyDescent="0.25">
      <c r="A746" s="27"/>
      <c r="B746" s="27"/>
      <c r="C746" s="27"/>
      <c r="D746" s="27"/>
      <c r="E746" s="28"/>
      <c r="F746" s="29"/>
      <c r="G746" s="30"/>
    </row>
    <row r="747" spans="1:7" ht="15" x14ac:dyDescent="0.25">
      <c r="A747" s="27"/>
      <c r="B747" s="27"/>
      <c r="C747" s="27"/>
      <c r="D747" s="27"/>
      <c r="E747" s="28"/>
      <c r="F747" s="29"/>
      <c r="G747" s="30"/>
    </row>
    <row r="748" spans="1:7" ht="15" x14ac:dyDescent="0.25">
      <c r="A748" s="27"/>
      <c r="B748" s="27"/>
      <c r="C748" s="27"/>
      <c r="D748" s="27"/>
      <c r="E748" s="28"/>
      <c r="F748" s="29"/>
      <c r="G748" s="30"/>
    </row>
    <row r="749" spans="1:7" ht="15" x14ac:dyDescent="0.25">
      <c r="A749" s="27"/>
      <c r="B749" s="27"/>
      <c r="C749" s="27"/>
      <c r="D749" s="27"/>
      <c r="E749" s="28"/>
      <c r="F749" s="29"/>
      <c r="G749" s="30"/>
    </row>
    <row r="750" spans="1:7" ht="15" x14ac:dyDescent="0.25">
      <c r="A750" s="27"/>
      <c r="B750" s="27"/>
      <c r="C750" s="27"/>
      <c r="D750" s="27"/>
      <c r="E750" s="28"/>
      <c r="F750" s="29"/>
      <c r="G750" s="30"/>
    </row>
    <row r="751" spans="1:7" ht="15" x14ac:dyDescent="0.25">
      <c r="A751" s="27"/>
      <c r="B751" s="27"/>
      <c r="C751" s="27"/>
      <c r="D751" s="27"/>
      <c r="E751" s="28"/>
      <c r="F751" s="29"/>
      <c r="G751" s="30"/>
    </row>
    <row r="752" spans="1:7" ht="15" x14ac:dyDescent="0.25">
      <c r="A752" s="27"/>
      <c r="B752" s="27"/>
      <c r="C752" s="27"/>
      <c r="D752" s="27"/>
      <c r="E752" s="28"/>
      <c r="F752" s="29"/>
      <c r="G752" s="30"/>
    </row>
    <row r="753" spans="1:7" ht="15" x14ac:dyDescent="0.25">
      <c r="A753" s="27"/>
      <c r="B753" s="27"/>
      <c r="C753" s="27"/>
      <c r="D753" s="27"/>
      <c r="E753" s="28"/>
      <c r="F753" s="29"/>
      <c r="G753" s="30"/>
    </row>
    <row r="754" spans="1:7" ht="15" x14ac:dyDescent="0.25">
      <c r="A754" s="27"/>
      <c r="B754" s="27"/>
      <c r="C754" s="27"/>
      <c r="D754" s="27"/>
      <c r="E754" s="28"/>
      <c r="F754" s="29"/>
      <c r="G754" s="30"/>
    </row>
    <row r="755" spans="1:7" ht="15" x14ac:dyDescent="0.25">
      <c r="A755" s="27"/>
      <c r="B755" s="27"/>
      <c r="C755" s="27"/>
      <c r="D755" s="27"/>
      <c r="E755" s="28"/>
      <c r="F755" s="29"/>
      <c r="G755" s="30"/>
    </row>
    <row r="756" spans="1:7" ht="15" x14ac:dyDescent="0.25">
      <c r="A756" s="27"/>
      <c r="B756" s="27"/>
      <c r="C756" s="27"/>
      <c r="D756" s="27"/>
      <c r="E756" s="28"/>
      <c r="F756" s="29"/>
      <c r="G756" s="30"/>
    </row>
    <row r="757" spans="1:7" ht="15" x14ac:dyDescent="0.25">
      <c r="A757" s="27"/>
      <c r="B757" s="27"/>
      <c r="C757" s="27"/>
      <c r="D757" s="27"/>
      <c r="E757" s="28"/>
      <c r="F757" s="29"/>
      <c r="G757" s="30"/>
    </row>
    <row r="758" spans="1:7" ht="15" x14ac:dyDescent="0.25">
      <c r="A758" s="27"/>
      <c r="B758" s="27"/>
      <c r="C758" s="27"/>
      <c r="D758" s="27"/>
      <c r="E758" s="28"/>
      <c r="F758" s="29"/>
      <c r="G758" s="30"/>
    </row>
    <row r="759" spans="1:7" ht="15" x14ac:dyDescent="0.25">
      <c r="A759" s="27"/>
      <c r="B759" s="27"/>
      <c r="C759" s="27"/>
      <c r="D759" s="27"/>
      <c r="E759" s="28"/>
      <c r="F759" s="29"/>
      <c r="G759" s="30"/>
    </row>
    <row r="760" spans="1:7" ht="15" x14ac:dyDescent="0.25">
      <c r="A760" s="27"/>
      <c r="B760" s="27"/>
      <c r="C760" s="27"/>
      <c r="D760" s="27"/>
      <c r="E760" s="28"/>
      <c r="F760" s="29"/>
      <c r="G760" s="30"/>
    </row>
    <row r="761" spans="1:7" ht="15" x14ac:dyDescent="0.25">
      <c r="A761" s="27"/>
      <c r="B761" s="27"/>
      <c r="C761" s="27"/>
      <c r="D761" s="27"/>
      <c r="E761" s="28"/>
      <c r="F761" s="29"/>
      <c r="G761" s="30"/>
    </row>
    <row r="762" spans="1:7" ht="15" x14ac:dyDescent="0.25">
      <c r="A762" s="27"/>
      <c r="B762" s="27"/>
      <c r="C762" s="27"/>
      <c r="D762" s="27"/>
      <c r="E762" s="28"/>
      <c r="F762" s="29"/>
      <c r="G762" s="30"/>
    </row>
    <row r="763" spans="1:7" ht="15" x14ac:dyDescent="0.25">
      <c r="A763" s="27"/>
      <c r="B763" s="27"/>
      <c r="C763" s="27"/>
      <c r="D763" s="27"/>
      <c r="E763" s="28"/>
      <c r="F763" s="29"/>
      <c r="G763" s="30"/>
    </row>
    <row r="764" spans="1:7" ht="15" x14ac:dyDescent="0.25">
      <c r="A764" s="27"/>
      <c r="B764" s="27"/>
      <c r="C764" s="27"/>
      <c r="D764" s="27"/>
      <c r="E764" s="28"/>
      <c r="F764" s="29"/>
      <c r="G764" s="30"/>
    </row>
    <row r="765" spans="1:7" ht="15" x14ac:dyDescent="0.25">
      <c r="A765" s="27"/>
      <c r="B765" s="27"/>
      <c r="C765" s="27"/>
      <c r="D765" s="27"/>
      <c r="E765" s="28"/>
      <c r="F765" s="29"/>
      <c r="G765" s="30"/>
    </row>
    <row r="766" spans="1:7" ht="15" x14ac:dyDescent="0.25">
      <c r="A766" s="27"/>
      <c r="B766" s="27"/>
      <c r="C766" s="27"/>
      <c r="D766" s="27"/>
      <c r="E766" s="28"/>
      <c r="F766" s="29"/>
      <c r="G766" s="30"/>
    </row>
    <row r="767" spans="1:7" ht="15" x14ac:dyDescent="0.25">
      <c r="A767" s="27"/>
      <c r="B767" s="27"/>
      <c r="C767" s="27"/>
      <c r="D767" s="27"/>
      <c r="E767" s="28"/>
      <c r="F767" s="29"/>
      <c r="G767" s="30"/>
    </row>
    <row r="768" spans="1:7" ht="15" x14ac:dyDescent="0.25">
      <c r="A768" s="27"/>
      <c r="B768" s="27"/>
      <c r="C768" s="27"/>
      <c r="D768" s="27"/>
      <c r="E768" s="28"/>
      <c r="F768" s="29"/>
      <c r="G768" s="30"/>
    </row>
    <row r="769" spans="1:7" ht="15" x14ac:dyDescent="0.25">
      <c r="A769" s="27"/>
      <c r="B769" s="27"/>
      <c r="C769" s="27"/>
      <c r="D769" s="27"/>
      <c r="E769" s="28"/>
      <c r="F769" s="29"/>
      <c r="G769" s="30"/>
    </row>
    <row r="770" spans="1:7" ht="15" x14ac:dyDescent="0.25">
      <c r="A770" s="27"/>
      <c r="B770" s="27"/>
      <c r="C770" s="27"/>
      <c r="D770" s="27"/>
      <c r="E770" s="28"/>
      <c r="F770" s="29"/>
      <c r="G770" s="30"/>
    </row>
    <row r="771" spans="1:7" ht="15" x14ac:dyDescent="0.25">
      <c r="A771" s="27"/>
      <c r="B771" s="27"/>
      <c r="C771" s="27"/>
      <c r="D771" s="27"/>
      <c r="E771" s="28"/>
      <c r="F771" s="29"/>
      <c r="G771" s="30"/>
    </row>
    <row r="772" spans="1:7" ht="15" x14ac:dyDescent="0.25">
      <c r="A772" s="27"/>
      <c r="B772" s="27"/>
      <c r="C772" s="27"/>
      <c r="D772" s="27"/>
      <c r="E772" s="28"/>
      <c r="F772" s="29"/>
      <c r="G772" s="30"/>
    </row>
    <row r="773" spans="1:7" ht="15" x14ac:dyDescent="0.25">
      <c r="A773" s="27"/>
      <c r="B773" s="27"/>
      <c r="C773" s="27"/>
      <c r="D773" s="27"/>
      <c r="E773" s="28"/>
      <c r="F773" s="29"/>
      <c r="G773" s="30"/>
    </row>
    <row r="774" spans="1:7" ht="15" x14ac:dyDescent="0.25">
      <c r="A774" s="27"/>
      <c r="B774" s="27"/>
      <c r="C774" s="27"/>
      <c r="D774" s="27"/>
      <c r="E774" s="28"/>
      <c r="F774" s="29"/>
      <c r="G774" s="30"/>
    </row>
    <row r="775" spans="1:7" ht="15" x14ac:dyDescent="0.25">
      <c r="A775" s="27"/>
      <c r="B775" s="27"/>
      <c r="C775" s="27"/>
      <c r="D775" s="27"/>
      <c r="E775" s="28"/>
      <c r="F775" s="29"/>
      <c r="G775" s="30"/>
    </row>
    <row r="776" spans="1:7" ht="15" x14ac:dyDescent="0.25">
      <c r="A776" s="27"/>
      <c r="B776" s="27"/>
      <c r="C776" s="27"/>
      <c r="D776" s="27"/>
      <c r="E776" s="28"/>
      <c r="F776" s="29"/>
      <c r="G776" s="30"/>
    </row>
    <row r="777" spans="1:7" ht="15" x14ac:dyDescent="0.25">
      <c r="A777" s="27"/>
      <c r="B777" s="27"/>
      <c r="C777" s="27"/>
      <c r="D777" s="27"/>
      <c r="E777" s="28"/>
      <c r="F777" s="29"/>
      <c r="G777" s="30"/>
    </row>
    <row r="778" spans="1:7" ht="15" x14ac:dyDescent="0.25">
      <c r="A778" s="27"/>
      <c r="B778" s="27"/>
      <c r="C778" s="27"/>
      <c r="D778" s="27"/>
      <c r="E778" s="28"/>
      <c r="F778" s="29"/>
      <c r="G778" s="30"/>
    </row>
    <row r="779" spans="1:7" ht="15" x14ac:dyDescent="0.25">
      <c r="A779" s="27"/>
      <c r="B779" s="27"/>
      <c r="C779" s="27"/>
      <c r="D779" s="27"/>
      <c r="E779" s="28"/>
      <c r="F779" s="29"/>
      <c r="G779" s="30"/>
    </row>
    <row r="780" spans="1:7" ht="15" x14ac:dyDescent="0.25">
      <c r="A780" s="27"/>
      <c r="B780" s="27"/>
      <c r="C780" s="27"/>
      <c r="D780" s="27"/>
      <c r="E780" s="28"/>
      <c r="F780" s="29"/>
      <c r="G780" s="30"/>
    </row>
    <row r="781" spans="1:7" ht="15" x14ac:dyDescent="0.25">
      <c r="A781" s="27"/>
      <c r="B781" s="27"/>
      <c r="C781" s="27"/>
      <c r="D781" s="27"/>
      <c r="E781" s="28"/>
      <c r="F781" s="29"/>
      <c r="G781" s="30"/>
    </row>
    <row r="782" spans="1:7" ht="15" x14ac:dyDescent="0.25">
      <c r="A782" s="27"/>
      <c r="B782" s="27"/>
      <c r="C782" s="27"/>
      <c r="D782" s="27"/>
      <c r="E782" s="28"/>
      <c r="F782" s="29"/>
      <c r="G782" s="30"/>
    </row>
    <row r="783" spans="1:7" ht="15" x14ac:dyDescent="0.25">
      <c r="A783" s="27"/>
      <c r="B783" s="27"/>
      <c r="C783" s="27"/>
      <c r="D783" s="27"/>
      <c r="E783" s="28"/>
      <c r="F783" s="29"/>
      <c r="G783" s="30"/>
    </row>
    <row r="784" spans="1:7" ht="15" x14ac:dyDescent="0.25">
      <c r="A784" s="27"/>
      <c r="B784" s="27"/>
      <c r="C784" s="27"/>
      <c r="D784" s="27"/>
      <c r="E784" s="28"/>
      <c r="F784" s="29"/>
      <c r="G784" s="30"/>
    </row>
    <row r="785" spans="1:7" ht="15" x14ac:dyDescent="0.25">
      <c r="A785" s="27"/>
      <c r="B785" s="27"/>
      <c r="C785" s="27"/>
      <c r="D785" s="27"/>
      <c r="E785" s="28"/>
      <c r="F785" s="29"/>
      <c r="G785" s="30"/>
    </row>
    <row r="786" spans="1:7" ht="15" x14ac:dyDescent="0.25">
      <c r="A786" s="27"/>
      <c r="B786" s="27"/>
      <c r="C786" s="27"/>
      <c r="D786" s="27"/>
      <c r="E786" s="28"/>
      <c r="F786" s="29"/>
      <c r="G786" s="30"/>
    </row>
    <row r="787" spans="1:7" ht="15" x14ac:dyDescent="0.25">
      <c r="A787" s="27"/>
      <c r="B787" s="27"/>
      <c r="C787" s="27"/>
      <c r="D787" s="27"/>
      <c r="E787" s="28"/>
      <c r="F787" s="29"/>
      <c r="G787" s="30"/>
    </row>
    <row r="788" spans="1:7" ht="15" x14ac:dyDescent="0.25">
      <c r="A788" s="27"/>
      <c r="B788" s="27"/>
      <c r="C788" s="27"/>
      <c r="D788" s="27"/>
      <c r="E788" s="28"/>
      <c r="F788" s="29"/>
      <c r="G788" s="30"/>
    </row>
    <row r="789" spans="1:7" ht="15" x14ac:dyDescent="0.25">
      <c r="A789" s="27"/>
      <c r="B789" s="27"/>
      <c r="C789" s="27"/>
      <c r="D789" s="27"/>
      <c r="E789" s="28"/>
      <c r="F789" s="29"/>
      <c r="G789" s="30"/>
    </row>
    <row r="790" spans="1:7" ht="15" x14ac:dyDescent="0.25">
      <c r="A790" s="27"/>
      <c r="B790" s="27"/>
      <c r="C790" s="27"/>
      <c r="D790" s="27"/>
      <c r="E790" s="28"/>
      <c r="F790" s="29"/>
      <c r="G790" s="30"/>
    </row>
    <row r="791" spans="1:7" ht="15" x14ac:dyDescent="0.25">
      <c r="A791" s="27"/>
      <c r="B791" s="27"/>
      <c r="C791" s="27"/>
      <c r="D791" s="27"/>
      <c r="E791" s="28"/>
      <c r="F791" s="29"/>
      <c r="G791" s="30"/>
    </row>
    <row r="792" spans="1:7" ht="15" x14ac:dyDescent="0.25">
      <c r="A792" s="27"/>
      <c r="B792" s="27"/>
      <c r="C792" s="27"/>
      <c r="D792" s="27"/>
      <c r="E792" s="28"/>
      <c r="F792" s="29"/>
      <c r="G792" s="30"/>
    </row>
    <row r="793" spans="1:7" ht="15" x14ac:dyDescent="0.25">
      <c r="A793" s="27"/>
      <c r="B793" s="27"/>
      <c r="C793" s="27"/>
      <c r="D793" s="27"/>
      <c r="E793" s="28"/>
      <c r="F793" s="29"/>
      <c r="G793" s="30"/>
    </row>
    <row r="794" spans="1:7" ht="15" x14ac:dyDescent="0.25">
      <c r="A794" s="27"/>
      <c r="B794" s="27"/>
      <c r="C794" s="27"/>
      <c r="D794" s="27"/>
      <c r="E794" s="28"/>
      <c r="F794" s="29"/>
      <c r="G794" s="30"/>
    </row>
    <row r="795" spans="1:7" ht="15" x14ac:dyDescent="0.25">
      <c r="A795" s="27"/>
      <c r="B795" s="27"/>
      <c r="C795" s="27"/>
      <c r="D795" s="27"/>
      <c r="E795" s="28"/>
      <c r="F795" s="29"/>
      <c r="G795" s="30"/>
    </row>
    <row r="796" spans="1:7" ht="15" x14ac:dyDescent="0.25">
      <c r="A796" s="27"/>
      <c r="B796" s="27"/>
      <c r="C796" s="27"/>
      <c r="D796" s="27"/>
      <c r="E796" s="28"/>
      <c r="F796" s="29"/>
      <c r="G796" s="30"/>
    </row>
    <row r="797" spans="1:7" ht="15" x14ac:dyDescent="0.25">
      <c r="A797" s="27"/>
      <c r="B797" s="27"/>
      <c r="C797" s="27"/>
      <c r="D797" s="27"/>
      <c r="E797" s="28"/>
      <c r="F797" s="29"/>
      <c r="G797" s="30"/>
    </row>
    <row r="798" spans="1:7" ht="15" x14ac:dyDescent="0.25">
      <c r="A798" s="27"/>
      <c r="B798" s="27"/>
      <c r="C798" s="27"/>
      <c r="D798" s="27"/>
      <c r="E798" s="28"/>
      <c r="F798" s="29"/>
      <c r="G798" s="30"/>
    </row>
    <row r="799" spans="1:7" ht="15" x14ac:dyDescent="0.25">
      <c r="A799" s="27"/>
      <c r="B799" s="27"/>
      <c r="C799" s="27"/>
      <c r="D799" s="27"/>
      <c r="E799" s="28"/>
      <c r="F799" s="29"/>
      <c r="G799" s="30"/>
    </row>
    <row r="800" spans="1:7" ht="15" x14ac:dyDescent="0.25">
      <c r="A800" s="27"/>
      <c r="B800" s="27"/>
      <c r="C800" s="27"/>
      <c r="D800" s="27"/>
      <c r="E800" s="28"/>
      <c r="F800" s="29"/>
      <c r="G800" s="30"/>
    </row>
    <row r="801" spans="1:7" ht="15" x14ac:dyDescent="0.25">
      <c r="A801" s="27"/>
      <c r="B801" s="27"/>
      <c r="C801" s="27"/>
      <c r="D801" s="27"/>
      <c r="E801" s="28"/>
      <c r="F801" s="29"/>
      <c r="G801" s="30"/>
    </row>
    <row r="802" spans="1:7" ht="15" x14ac:dyDescent="0.25">
      <c r="A802" s="27"/>
      <c r="B802" s="27"/>
      <c r="C802" s="27"/>
      <c r="D802" s="27"/>
      <c r="E802" s="28"/>
      <c r="F802" s="29"/>
      <c r="G802" s="30"/>
    </row>
    <row r="803" spans="1:7" ht="15" x14ac:dyDescent="0.25">
      <c r="A803" s="27"/>
      <c r="B803" s="27"/>
      <c r="C803" s="27"/>
      <c r="D803" s="27"/>
      <c r="E803" s="28"/>
      <c r="F803" s="29"/>
      <c r="G803" s="30"/>
    </row>
    <row r="804" spans="1:7" ht="15" x14ac:dyDescent="0.25">
      <c r="A804" s="27"/>
      <c r="B804" s="27"/>
      <c r="C804" s="27"/>
      <c r="D804" s="27"/>
      <c r="E804" s="28"/>
      <c r="F804" s="29"/>
      <c r="G804" s="30"/>
    </row>
    <row r="805" spans="1:7" ht="15" x14ac:dyDescent="0.25">
      <c r="A805" s="27"/>
      <c r="B805" s="27"/>
      <c r="C805" s="27"/>
      <c r="D805" s="27"/>
      <c r="E805" s="28"/>
      <c r="F805" s="29"/>
      <c r="G805" s="30"/>
    </row>
    <row r="806" spans="1:7" ht="15" x14ac:dyDescent="0.25">
      <c r="A806" s="27"/>
      <c r="B806" s="27"/>
      <c r="C806" s="27"/>
      <c r="D806" s="27"/>
      <c r="E806" s="28"/>
      <c r="F806" s="29"/>
      <c r="G806" s="30"/>
    </row>
    <row r="807" spans="1:7" ht="15" x14ac:dyDescent="0.25">
      <c r="A807" s="27"/>
      <c r="B807" s="27"/>
      <c r="C807" s="27"/>
      <c r="D807" s="27"/>
      <c r="E807" s="28"/>
      <c r="F807" s="29"/>
      <c r="G807" s="30"/>
    </row>
    <row r="808" spans="1:7" ht="15" x14ac:dyDescent="0.25">
      <c r="A808" s="27"/>
      <c r="B808" s="27"/>
      <c r="C808" s="27"/>
      <c r="D808" s="27"/>
      <c r="E808" s="28"/>
      <c r="F808" s="29"/>
      <c r="G808" s="30"/>
    </row>
    <row r="809" spans="1:7" ht="15" x14ac:dyDescent="0.25">
      <c r="A809" s="27"/>
      <c r="B809" s="27"/>
      <c r="C809" s="27"/>
      <c r="D809" s="27"/>
      <c r="E809" s="28"/>
      <c r="F809" s="29"/>
      <c r="G809" s="30"/>
    </row>
    <row r="810" spans="1:7" ht="15" x14ac:dyDescent="0.25">
      <c r="A810" s="27"/>
      <c r="B810" s="27"/>
      <c r="C810" s="27"/>
      <c r="D810" s="27"/>
      <c r="E810" s="28"/>
      <c r="F810" s="29"/>
      <c r="G810" s="30"/>
    </row>
    <row r="811" spans="1:7" ht="15" x14ac:dyDescent="0.25">
      <c r="A811" s="27"/>
      <c r="B811" s="27"/>
      <c r="C811" s="27"/>
      <c r="D811" s="27"/>
      <c r="E811" s="28"/>
      <c r="F811" s="29"/>
      <c r="G811" s="30"/>
    </row>
    <row r="812" spans="1:7" ht="15" x14ac:dyDescent="0.25">
      <c r="A812" s="27"/>
      <c r="B812" s="27"/>
      <c r="C812" s="27"/>
      <c r="D812" s="27"/>
      <c r="E812" s="28"/>
      <c r="F812" s="29"/>
      <c r="G812" s="30"/>
    </row>
    <row r="813" spans="1:7" ht="15" x14ac:dyDescent="0.25">
      <c r="A813" s="27"/>
      <c r="B813" s="27"/>
      <c r="C813" s="27"/>
      <c r="D813" s="27"/>
      <c r="E813" s="28"/>
      <c r="F813" s="29"/>
      <c r="G813" s="30"/>
    </row>
    <row r="814" spans="1:7" ht="15" x14ac:dyDescent="0.25">
      <c r="A814" s="27"/>
      <c r="B814" s="27"/>
      <c r="C814" s="27"/>
      <c r="D814" s="27"/>
      <c r="E814" s="28"/>
      <c r="F814" s="29"/>
      <c r="G814" s="30"/>
    </row>
    <row r="815" spans="1:7" ht="15" x14ac:dyDescent="0.25">
      <c r="A815" s="27"/>
      <c r="B815" s="27"/>
      <c r="C815" s="27"/>
      <c r="D815" s="27"/>
      <c r="E815" s="28"/>
      <c r="F815" s="29"/>
      <c r="G815" s="30"/>
    </row>
    <row r="816" spans="1:7" ht="15" x14ac:dyDescent="0.25">
      <c r="A816" s="27"/>
      <c r="B816" s="27"/>
      <c r="C816" s="27"/>
      <c r="D816" s="27"/>
      <c r="E816" s="28"/>
      <c r="F816" s="29"/>
      <c r="G816" s="30"/>
    </row>
    <row r="817" spans="1:7" ht="15" x14ac:dyDescent="0.25">
      <c r="A817" s="27"/>
      <c r="B817" s="27"/>
      <c r="C817" s="27"/>
      <c r="D817" s="27"/>
      <c r="E817" s="28"/>
      <c r="F817" s="29"/>
      <c r="G817" s="30"/>
    </row>
    <row r="818" spans="1:7" ht="15" x14ac:dyDescent="0.25">
      <c r="A818" s="27"/>
      <c r="B818" s="27"/>
      <c r="C818" s="27"/>
      <c r="D818" s="27"/>
      <c r="E818" s="28"/>
      <c r="F818" s="29"/>
      <c r="G818" s="30"/>
    </row>
    <row r="819" spans="1:7" ht="15" x14ac:dyDescent="0.25">
      <c r="A819" s="27"/>
      <c r="B819" s="27"/>
      <c r="C819" s="27"/>
      <c r="D819" s="27"/>
      <c r="E819" s="28"/>
      <c r="F819" s="29"/>
      <c r="G819" s="30"/>
    </row>
    <row r="820" spans="1:7" ht="15" x14ac:dyDescent="0.25">
      <c r="A820" s="27"/>
      <c r="B820" s="27"/>
      <c r="C820" s="27"/>
      <c r="D820" s="27"/>
      <c r="E820" s="28"/>
      <c r="F820" s="29"/>
      <c r="G820" s="30"/>
    </row>
    <row r="821" spans="1:7" ht="15" x14ac:dyDescent="0.25">
      <c r="A821" s="27"/>
      <c r="B821" s="27"/>
      <c r="C821" s="27"/>
      <c r="D821" s="27"/>
      <c r="E821" s="28"/>
      <c r="F821" s="29"/>
      <c r="G821" s="30"/>
    </row>
    <row r="822" spans="1:7" ht="15" x14ac:dyDescent="0.25">
      <c r="A822" s="27"/>
      <c r="B822" s="27"/>
      <c r="C822" s="27"/>
      <c r="D822" s="27"/>
      <c r="E822" s="28"/>
      <c r="F822" s="29"/>
      <c r="G822" s="30"/>
    </row>
    <row r="823" spans="1:7" ht="15" x14ac:dyDescent="0.25">
      <c r="A823" s="27"/>
      <c r="B823" s="27"/>
      <c r="C823" s="27"/>
      <c r="D823" s="27"/>
      <c r="E823" s="28"/>
      <c r="F823" s="29"/>
      <c r="G823" s="30"/>
    </row>
    <row r="824" spans="1:7" ht="15" x14ac:dyDescent="0.25">
      <c r="A824" s="27"/>
      <c r="B824" s="27"/>
      <c r="C824" s="27"/>
      <c r="D824" s="27"/>
      <c r="E824" s="28"/>
      <c r="F824" s="29"/>
      <c r="G824" s="30"/>
    </row>
    <row r="825" spans="1:7" ht="15" x14ac:dyDescent="0.25">
      <c r="A825" s="27"/>
      <c r="B825" s="27"/>
      <c r="C825" s="27"/>
      <c r="D825" s="27"/>
      <c r="E825" s="28"/>
      <c r="F825" s="29"/>
      <c r="G825" s="30"/>
    </row>
    <row r="826" spans="1:7" ht="15" x14ac:dyDescent="0.25">
      <c r="A826" s="27"/>
      <c r="B826" s="27"/>
      <c r="C826" s="27"/>
      <c r="D826" s="27"/>
      <c r="E826" s="28"/>
      <c r="F826" s="29"/>
      <c r="G826" s="30"/>
    </row>
    <row r="827" spans="1:7" ht="15" x14ac:dyDescent="0.25">
      <c r="A827" s="27"/>
      <c r="B827" s="27"/>
      <c r="C827" s="27"/>
      <c r="D827" s="27"/>
      <c r="E827" s="28"/>
      <c r="F827" s="29"/>
      <c r="G827" s="30"/>
    </row>
    <row r="828" spans="1:7" ht="15" x14ac:dyDescent="0.25">
      <c r="A828" s="27"/>
      <c r="B828" s="27"/>
      <c r="C828" s="27"/>
      <c r="D828" s="27"/>
      <c r="E828" s="28"/>
      <c r="F828" s="29"/>
      <c r="G828" s="30"/>
    </row>
    <row r="829" spans="1:7" ht="15" x14ac:dyDescent="0.25">
      <c r="A829" s="27"/>
      <c r="B829" s="27"/>
      <c r="C829" s="27"/>
      <c r="D829" s="27"/>
      <c r="E829" s="28"/>
      <c r="F829" s="29"/>
      <c r="G829" s="30"/>
    </row>
    <row r="830" spans="1:7" ht="15" x14ac:dyDescent="0.25">
      <c r="A830" s="27"/>
      <c r="B830" s="27"/>
      <c r="C830" s="27"/>
      <c r="D830" s="27"/>
      <c r="E830" s="28"/>
      <c r="F830" s="29"/>
      <c r="G830" s="30"/>
    </row>
    <row r="831" spans="1:7" ht="15" x14ac:dyDescent="0.25">
      <c r="A831" s="27"/>
      <c r="B831" s="27"/>
      <c r="C831" s="27"/>
      <c r="D831" s="27"/>
      <c r="E831" s="28"/>
      <c r="F831" s="29"/>
      <c r="G831" s="30"/>
    </row>
    <row r="832" spans="1:7" ht="15" x14ac:dyDescent="0.25">
      <c r="A832" s="27"/>
      <c r="B832" s="27"/>
      <c r="C832" s="27"/>
      <c r="D832" s="27"/>
      <c r="E832" s="28"/>
      <c r="F832" s="29"/>
      <c r="G832" s="30"/>
    </row>
    <row r="833" spans="1:7" ht="15" x14ac:dyDescent="0.25">
      <c r="A833" s="27"/>
      <c r="B833" s="27"/>
      <c r="C833" s="27"/>
      <c r="D833" s="27"/>
      <c r="E833" s="28"/>
      <c r="F833" s="29"/>
      <c r="G833" s="30"/>
    </row>
    <row r="834" spans="1:7" ht="15" x14ac:dyDescent="0.25">
      <c r="A834" s="27"/>
      <c r="B834" s="27"/>
      <c r="C834" s="27"/>
      <c r="D834" s="27"/>
      <c r="E834" s="28"/>
      <c r="F834" s="29"/>
      <c r="G834" s="30"/>
    </row>
    <row r="835" spans="1:7" ht="15" x14ac:dyDescent="0.25">
      <c r="A835" s="27"/>
      <c r="B835" s="27"/>
      <c r="C835" s="27"/>
      <c r="D835" s="27"/>
      <c r="E835" s="28"/>
      <c r="F835" s="29"/>
      <c r="G835" s="30"/>
    </row>
    <row r="836" spans="1:7" ht="15" x14ac:dyDescent="0.25">
      <c r="A836" s="27"/>
      <c r="B836" s="27"/>
      <c r="C836" s="27"/>
      <c r="D836" s="27"/>
      <c r="E836" s="28"/>
      <c r="F836" s="29"/>
      <c r="G836" s="30"/>
    </row>
    <row r="837" spans="1:7" ht="15" x14ac:dyDescent="0.25">
      <c r="A837" s="27"/>
      <c r="B837" s="27"/>
      <c r="C837" s="27"/>
      <c r="D837" s="27"/>
      <c r="E837" s="28"/>
      <c r="F837" s="29"/>
      <c r="G837" s="30"/>
    </row>
    <row r="838" spans="1:7" ht="15" x14ac:dyDescent="0.25">
      <c r="A838" s="27"/>
      <c r="B838" s="27"/>
      <c r="C838" s="27"/>
      <c r="D838" s="27"/>
      <c r="E838" s="28"/>
      <c r="F838" s="29"/>
      <c r="G838" s="30"/>
    </row>
    <row r="839" spans="1:7" ht="15" x14ac:dyDescent="0.25">
      <c r="A839" s="27"/>
      <c r="B839" s="27"/>
      <c r="C839" s="27"/>
      <c r="D839" s="27"/>
      <c r="E839" s="28"/>
      <c r="F839" s="29"/>
      <c r="G839" s="30"/>
    </row>
    <row r="840" spans="1:7" ht="15" x14ac:dyDescent="0.25">
      <c r="A840" s="27"/>
      <c r="B840" s="27"/>
      <c r="C840" s="27"/>
      <c r="D840" s="27"/>
      <c r="E840" s="28"/>
      <c r="F840" s="29"/>
      <c r="G840" s="30"/>
    </row>
    <row r="841" spans="1:7" ht="15" x14ac:dyDescent="0.25">
      <c r="A841" s="27"/>
      <c r="B841" s="27"/>
      <c r="C841" s="27"/>
      <c r="D841" s="27"/>
      <c r="E841" s="28"/>
      <c r="F841" s="29"/>
      <c r="G841" s="30"/>
    </row>
    <row r="842" spans="1:7" ht="15" x14ac:dyDescent="0.25">
      <c r="A842" s="27"/>
      <c r="B842" s="27"/>
      <c r="C842" s="27"/>
      <c r="D842" s="27"/>
      <c r="E842" s="28"/>
      <c r="F842" s="29"/>
      <c r="G842" s="30"/>
    </row>
    <row r="843" spans="1:7" ht="15" x14ac:dyDescent="0.25">
      <c r="A843" s="27"/>
      <c r="B843" s="27"/>
      <c r="C843" s="27"/>
      <c r="D843" s="27"/>
      <c r="E843" s="28"/>
      <c r="F843" s="29"/>
      <c r="G843" s="30"/>
    </row>
    <row r="844" spans="1:7" ht="15" x14ac:dyDescent="0.25">
      <c r="A844" s="27"/>
      <c r="B844" s="27"/>
      <c r="C844" s="27"/>
      <c r="D844" s="27"/>
      <c r="E844" s="28"/>
      <c r="F844" s="29"/>
      <c r="G844" s="30"/>
    </row>
    <row r="845" spans="1:7" ht="15" x14ac:dyDescent="0.25">
      <c r="A845" s="27"/>
      <c r="B845" s="27"/>
      <c r="C845" s="27"/>
      <c r="D845" s="27"/>
      <c r="E845" s="28"/>
      <c r="F845" s="29"/>
      <c r="G845" s="30"/>
    </row>
    <row r="846" spans="1:7" ht="15" x14ac:dyDescent="0.25">
      <c r="A846" s="27"/>
      <c r="B846" s="27"/>
      <c r="C846" s="27"/>
      <c r="D846" s="27"/>
      <c r="E846" s="28"/>
      <c r="F846" s="29"/>
      <c r="G846" s="30"/>
    </row>
    <row r="847" spans="1:7" ht="15" x14ac:dyDescent="0.25">
      <c r="A847" s="27"/>
      <c r="B847" s="27"/>
      <c r="C847" s="27"/>
      <c r="D847" s="27"/>
      <c r="E847" s="28"/>
      <c r="F847" s="29"/>
      <c r="G847" s="30"/>
    </row>
    <row r="848" spans="1:7" ht="15" x14ac:dyDescent="0.25">
      <c r="A848" s="27"/>
      <c r="B848" s="27"/>
      <c r="C848" s="27"/>
      <c r="D848" s="27"/>
      <c r="E848" s="28"/>
      <c r="F848" s="29"/>
      <c r="G848" s="30"/>
    </row>
    <row r="849" spans="1:7" ht="15" x14ac:dyDescent="0.25">
      <c r="A849" s="27"/>
      <c r="B849" s="27"/>
      <c r="C849" s="27"/>
      <c r="D849" s="27"/>
      <c r="E849" s="28"/>
      <c r="F849" s="29"/>
      <c r="G849" s="30"/>
    </row>
    <row r="850" spans="1:7" ht="15" x14ac:dyDescent="0.25">
      <c r="A850" s="27"/>
      <c r="B850" s="27"/>
      <c r="C850" s="27"/>
      <c r="D850" s="27"/>
      <c r="E850" s="28"/>
      <c r="F850" s="29"/>
      <c r="G850" s="30"/>
    </row>
    <row r="851" spans="1:7" ht="15" x14ac:dyDescent="0.25">
      <c r="A851" s="27"/>
      <c r="B851" s="27"/>
      <c r="C851" s="27"/>
      <c r="D851" s="27"/>
      <c r="E851" s="28"/>
      <c r="F851" s="29"/>
      <c r="G851" s="30"/>
    </row>
    <row r="852" spans="1:7" ht="15" x14ac:dyDescent="0.25">
      <c r="A852" s="27"/>
      <c r="B852" s="27"/>
      <c r="C852" s="27"/>
      <c r="D852" s="27"/>
      <c r="E852" s="28"/>
      <c r="F852" s="29"/>
      <c r="G852" s="30"/>
    </row>
    <row r="853" spans="1:7" ht="15" x14ac:dyDescent="0.25">
      <c r="A853" s="27"/>
      <c r="B853" s="27"/>
      <c r="C853" s="27"/>
      <c r="D853" s="27"/>
      <c r="E853" s="28"/>
      <c r="F853" s="29"/>
      <c r="G853" s="30"/>
    </row>
    <row r="854" spans="1:7" ht="15" x14ac:dyDescent="0.25">
      <c r="A854" s="27"/>
      <c r="B854" s="27"/>
      <c r="C854" s="27"/>
      <c r="D854" s="27"/>
      <c r="E854" s="28"/>
      <c r="F854" s="29"/>
      <c r="G854" s="30"/>
    </row>
    <row r="855" spans="1:7" ht="15" x14ac:dyDescent="0.25">
      <c r="A855" s="27"/>
      <c r="B855" s="27"/>
      <c r="C855" s="27"/>
      <c r="D855" s="27"/>
      <c r="E855" s="28"/>
      <c r="F855" s="29"/>
      <c r="G855" s="30"/>
    </row>
    <row r="856" spans="1:7" ht="15" x14ac:dyDescent="0.25">
      <c r="A856" s="27"/>
      <c r="B856" s="27"/>
      <c r="C856" s="27"/>
      <c r="D856" s="27"/>
      <c r="E856" s="28"/>
      <c r="F856" s="29"/>
      <c r="G856" s="30"/>
    </row>
    <row r="857" spans="1:7" ht="15" x14ac:dyDescent="0.25">
      <c r="A857" s="27"/>
      <c r="B857" s="27"/>
      <c r="C857" s="27"/>
      <c r="D857" s="27"/>
      <c r="E857" s="28"/>
      <c r="F857" s="29"/>
      <c r="G857" s="30"/>
    </row>
    <row r="858" spans="1:7" ht="15" x14ac:dyDescent="0.25">
      <c r="A858" s="27"/>
      <c r="B858" s="27"/>
      <c r="C858" s="27"/>
      <c r="D858" s="27"/>
      <c r="E858" s="28"/>
      <c r="F858" s="29"/>
      <c r="G858" s="30"/>
    </row>
    <row r="859" spans="1:7" ht="15" x14ac:dyDescent="0.25">
      <c r="A859" s="27"/>
      <c r="B859" s="27"/>
      <c r="C859" s="27"/>
      <c r="D859" s="27"/>
      <c r="E859" s="28"/>
      <c r="F859" s="29"/>
      <c r="G859" s="30"/>
    </row>
    <row r="860" spans="1:7" ht="15" x14ac:dyDescent="0.25">
      <c r="A860" s="27"/>
      <c r="B860" s="27"/>
      <c r="C860" s="27"/>
      <c r="D860" s="27"/>
      <c r="E860" s="28"/>
      <c r="F860" s="29"/>
      <c r="G860" s="30"/>
    </row>
    <row r="861" spans="1:7" ht="15" x14ac:dyDescent="0.25">
      <c r="A861" s="27"/>
      <c r="B861" s="27"/>
      <c r="C861" s="27"/>
      <c r="D861" s="27"/>
      <c r="E861" s="28"/>
      <c r="F861" s="29"/>
      <c r="G861" s="30"/>
    </row>
    <row r="862" spans="1:7" ht="15" x14ac:dyDescent="0.25">
      <c r="A862" s="27"/>
      <c r="B862" s="27"/>
      <c r="C862" s="27"/>
      <c r="D862" s="27"/>
      <c r="E862" s="28"/>
      <c r="F862" s="29"/>
      <c r="G862" s="30"/>
    </row>
    <row r="863" spans="1:7" ht="15" x14ac:dyDescent="0.25">
      <c r="A863" s="27"/>
      <c r="B863" s="27"/>
      <c r="C863" s="27"/>
      <c r="D863" s="27"/>
      <c r="E863" s="28"/>
      <c r="F863" s="29"/>
      <c r="G863" s="30"/>
    </row>
    <row r="864" spans="1:7" ht="15" x14ac:dyDescent="0.25">
      <c r="A864" s="27"/>
      <c r="B864" s="27"/>
      <c r="C864" s="27"/>
      <c r="D864" s="27"/>
      <c r="E864" s="28"/>
      <c r="F864" s="29"/>
      <c r="G864" s="30"/>
    </row>
    <row r="865" spans="1:7" ht="15" x14ac:dyDescent="0.25">
      <c r="A865" s="27"/>
      <c r="B865" s="27"/>
      <c r="C865" s="27"/>
      <c r="D865" s="27"/>
      <c r="E865" s="28"/>
      <c r="F865" s="29"/>
      <c r="G865" s="30"/>
    </row>
    <row r="866" spans="1:7" ht="15" x14ac:dyDescent="0.25">
      <c r="A866" s="27"/>
      <c r="B866" s="27"/>
      <c r="C866" s="27"/>
      <c r="D866" s="27"/>
      <c r="E866" s="28"/>
      <c r="F866" s="29"/>
      <c r="G866" s="30"/>
    </row>
    <row r="867" spans="1:7" ht="15" x14ac:dyDescent="0.25">
      <c r="A867" s="27"/>
      <c r="B867" s="27"/>
      <c r="C867" s="27"/>
      <c r="D867" s="27"/>
      <c r="E867" s="28"/>
      <c r="F867" s="29"/>
      <c r="G867" s="30"/>
    </row>
    <row r="868" spans="1:7" ht="15" x14ac:dyDescent="0.25">
      <c r="A868" s="27"/>
      <c r="B868" s="27"/>
      <c r="C868" s="27"/>
      <c r="D868" s="27"/>
      <c r="E868" s="28"/>
      <c r="F868" s="29"/>
      <c r="G868" s="30"/>
    </row>
    <row r="869" spans="1:7" ht="15" x14ac:dyDescent="0.25">
      <c r="A869" s="27"/>
      <c r="B869" s="27"/>
      <c r="C869" s="27"/>
      <c r="D869" s="27"/>
      <c r="E869" s="28"/>
      <c r="F869" s="29"/>
      <c r="G869" s="30"/>
    </row>
    <row r="870" spans="1:7" ht="15" x14ac:dyDescent="0.25">
      <c r="A870" s="27"/>
      <c r="B870" s="27"/>
      <c r="C870" s="27"/>
      <c r="D870" s="27"/>
      <c r="E870" s="28"/>
      <c r="F870" s="29"/>
      <c r="G870" s="30"/>
    </row>
    <row r="871" spans="1:7" ht="15" x14ac:dyDescent="0.25">
      <c r="A871" s="27"/>
      <c r="B871" s="27"/>
      <c r="C871" s="27"/>
      <c r="D871" s="27"/>
      <c r="E871" s="28"/>
      <c r="F871" s="29"/>
      <c r="G871" s="30"/>
    </row>
    <row r="872" spans="1:7" ht="15" x14ac:dyDescent="0.25">
      <c r="A872" s="27"/>
      <c r="B872" s="27"/>
      <c r="C872" s="27"/>
      <c r="D872" s="27"/>
      <c r="E872" s="28"/>
      <c r="F872" s="29"/>
      <c r="G872" s="30"/>
    </row>
    <row r="873" spans="1:7" ht="15" x14ac:dyDescent="0.25">
      <c r="A873" s="27"/>
      <c r="B873" s="27"/>
      <c r="C873" s="27"/>
      <c r="D873" s="27"/>
      <c r="E873" s="28"/>
      <c r="F873" s="29"/>
      <c r="G873" s="30"/>
    </row>
    <row r="874" spans="1:7" ht="15" x14ac:dyDescent="0.25">
      <c r="A874" s="27"/>
      <c r="B874" s="27"/>
      <c r="C874" s="27"/>
      <c r="D874" s="27"/>
      <c r="E874" s="28"/>
      <c r="F874" s="29"/>
      <c r="G874" s="30"/>
    </row>
    <row r="875" spans="1:7" ht="15" x14ac:dyDescent="0.25">
      <c r="A875" s="27"/>
      <c r="B875" s="27"/>
      <c r="C875" s="27"/>
      <c r="D875" s="27"/>
      <c r="E875" s="28"/>
      <c r="F875" s="29"/>
      <c r="G875" s="30"/>
    </row>
    <row r="876" spans="1:7" ht="15" x14ac:dyDescent="0.25">
      <c r="A876" s="27"/>
      <c r="B876" s="27"/>
      <c r="C876" s="27"/>
      <c r="D876" s="27"/>
      <c r="E876" s="28"/>
      <c r="F876" s="29"/>
      <c r="G876" s="30"/>
    </row>
    <row r="877" spans="1:7" ht="15" x14ac:dyDescent="0.25">
      <c r="A877" s="27"/>
      <c r="B877" s="27"/>
      <c r="C877" s="27"/>
      <c r="D877" s="27"/>
      <c r="E877" s="28"/>
      <c r="F877" s="29"/>
      <c r="G877" s="30"/>
    </row>
    <row r="878" spans="1:7" ht="15" x14ac:dyDescent="0.25">
      <c r="A878" s="27"/>
      <c r="B878" s="27"/>
      <c r="C878" s="27"/>
      <c r="D878" s="27"/>
      <c r="E878" s="28"/>
      <c r="F878" s="29"/>
      <c r="G878" s="30"/>
    </row>
    <row r="879" spans="1:7" ht="15" x14ac:dyDescent="0.25">
      <c r="A879" s="27"/>
      <c r="B879" s="27"/>
      <c r="C879" s="27"/>
      <c r="D879" s="27"/>
      <c r="E879" s="28"/>
      <c r="F879" s="29"/>
      <c r="G879" s="30"/>
    </row>
    <row r="880" spans="1:7" ht="15" x14ac:dyDescent="0.25">
      <c r="A880" s="27"/>
      <c r="B880" s="27"/>
      <c r="C880" s="27"/>
      <c r="D880" s="27"/>
      <c r="E880" s="28"/>
      <c r="F880" s="29"/>
      <c r="G880" s="30"/>
    </row>
    <row r="881" spans="1:7" ht="15" x14ac:dyDescent="0.25">
      <c r="A881" s="27"/>
      <c r="B881" s="27"/>
      <c r="C881" s="27"/>
      <c r="D881" s="27"/>
      <c r="E881" s="28"/>
      <c r="F881" s="29"/>
      <c r="G881" s="30"/>
    </row>
    <row r="882" spans="1:7" ht="15" x14ac:dyDescent="0.25">
      <c r="A882" s="27"/>
      <c r="B882" s="27"/>
      <c r="C882" s="27"/>
      <c r="D882" s="27"/>
      <c r="E882" s="28"/>
      <c r="F882" s="29"/>
      <c r="G882" s="30"/>
    </row>
    <row r="883" spans="1:7" ht="15" x14ac:dyDescent="0.25">
      <c r="A883" s="27"/>
      <c r="B883" s="27"/>
      <c r="C883" s="27"/>
      <c r="D883" s="27"/>
      <c r="E883" s="28"/>
      <c r="F883" s="29"/>
      <c r="G883" s="30"/>
    </row>
    <row r="884" spans="1:7" ht="15" x14ac:dyDescent="0.25">
      <c r="A884" s="27"/>
      <c r="B884" s="27"/>
      <c r="C884" s="27"/>
      <c r="D884" s="27"/>
      <c r="E884" s="28"/>
      <c r="F884" s="29"/>
      <c r="G884" s="30"/>
    </row>
    <row r="885" spans="1:7" ht="15" x14ac:dyDescent="0.25">
      <c r="A885" s="27"/>
      <c r="B885" s="27"/>
      <c r="C885" s="27"/>
      <c r="D885" s="27"/>
      <c r="E885" s="28"/>
      <c r="F885" s="29"/>
      <c r="G885" s="30"/>
    </row>
    <row r="886" spans="1:7" ht="15" x14ac:dyDescent="0.25">
      <c r="A886" s="27"/>
      <c r="B886" s="27"/>
      <c r="C886" s="27"/>
      <c r="D886" s="27"/>
      <c r="E886" s="28"/>
      <c r="F886" s="29"/>
      <c r="G886" s="30"/>
    </row>
    <row r="887" spans="1:7" ht="15" x14ac:dyDescent="0.25">
      <c r="A887" s="27"/>
      <c r="B887" s="27"/>
      <c r="C887" s="27"/>
      <c r="D887" s="27"/>
      <c r="E887" s="28"/>
      <c r="F887" s="29"/>
      <c r="G887" s="30"/>
    </row>
    <row r="888" spans="1:7" ht="15" x14ac:dyDescent="0.25">
      <c r="A888" s="27"/>
      <c r="B888" s="27"/>
      <c r="C888" s="27"/>
      <c r="D888" s="27"/>
      <c r="E888" s="28"/>
      <c r="F888" s="29"/>
      <c r="G888" s="30"/>
    </row>
    <row r="889" spans="1:7" ht="15" x14ac:dyDescent="0.25">
      <c r="A889" s="27"/>
      <c r="B889" s="27"/>
      <c r="C889" s="27"/>
      <c r="D889" s="27"/>
      <c r="E889" s="28"/>
      <c r="F889" s="29"/>
      <c r="G889" s="30"/>
    </row>
    <row r="890" spans="1:7" ht="15" x14ac:dyDescent="0.25">
      <c r="A890" s="27"/>
      <c r="B890" s="27"/>
      <c r="C890" s="27"/>
      <c r="D890" s="27"/>
      <c r="E890" s="28"/>
      <c r="F890" s="29"/>
      <c r="G890" s="30"/>
    </row>
    <row r="891" spans="1:7" ht="15" x14ac:dyDescent="0.25">
      <c r="A891" s="27"/>
      <c r="B891" s="27"/>
      <c r="C891" s="27"/>
      <c r="D891" s="27"/>
      <c r="E891" s="28"/>
      <c r="F891" s="29"/>
      <c r="G891" s="30"/>
    </row>
    <row r="892" spans="1:7" ht="15" x14ac:dyDescent="0.25">
      <c r="A892" s="27"/>
      <c r="B892" s="27"/>
      <c r="C892" s="27"/>
      <c r="D892" s="27"/>
      <c r="E892" s="28"/>
      <c r="F892" s="29"/>
      <c r="G892" s="30"/>
    </row>
    <row r="893" spans="1:7" ht="15" x14ac:dyDescent="0.25">
      <c r="A893" s="27"/>
      <c r="B893" s="27"/>
      <c r="C893" s="27"/>
      <c r="D893" s="27"/>
      <c r="E893" s="28"/>
      <c r="F893" s="29"/>
      <c r="G893" s="30"/>
    </row>
    <row r="894" spans="1:7" ht="15" x14ac:dyDescent="0.25">
      <c r="A894" s="27"/>
      <c r="B894" s="27"/>
      <c r="C894" s="27"/>
      <c r="D894" s="27"/>
      <c r="E894" s="28"/>
      <c r="F894" s="29"/>
      <c r="G894" s="30"/>
    </row>
    <row r="895" spans="1:7" ht="15" x14ac:dyDescent="0.25">
      <c r="A895" s="27"/>
      <c r="B895" s="27"/>
      <c r="C895" s="27"/>
      <c r="D895" s="27"/>
      <c r="E895" s="28"/>
      <c r="F895" s="29"/>
      <c r="G895" s="30"/>
    </row>
    <row r="896" spans="1:7" ht="15" x14ac:dyDescent="0.25">
      <c r="A896" s="27"/>
      <c r="B896" s="27"/>
      <c r="C896" s="27"/>
      <c r="D896" s="27"/>
      <c r="E896" s="28"/>
      <c r="F896" s="29"/>
      <c r="G896" s="30"/>
    </row>
    <row r="897" spans="1:7" ht="15" x14ac:dyDescent="0.25">
      <c r="A897" s="27"/>
      <c r="B897" s="27"/>
      <c r="C897" s="27"/>
      <c r="D897" s="27"/>
      <c r="E897" s="28"/>
      <c r="F897" s="29"/>
      <c r="G897" s="30"/>
    </row>
    <row r="898" spans="1:7" ht="15" x14ac:dyDescent="0.25">
      <c r="A898" s="27"/>
      <c r="B898" s="27"/>
      <c r="C898" s="27"/>
      <c r="D898" s="27"/>
      <c r="E898" s="28"/>
      <c r="F898" s="29"/>
      <c r="G898" s="30"/>
    </row>
    <row r="899" spans="1:7" ht="15" x14ac:dyDescent="0.25">
      <c r="A899" s="27"/>
      <c r="B899" s="27"/>
      <c r="C899" s="27"/>
      <c r="D899" s="27"/>
      <c r="E899" s="28"/>
      <c r="F899" s="29"/>
      <c r="G899" s="30"/>
    </row>
    <row r="900" spans="1:7" ht="15" x14ac:dyDescent="0.25">
      <c r="A900" s="27"/>
      <c r="B900" s="27"/>
      <c r="C900" s="27"/>
      <c r="D900" s="27"/>
      <c r="E900" s="28"/>
      <c r="F900" s="29"/>
      <c r="G900" s="30"/>
    </row>
    <row r="901" spans="1:7" ht="15" x14ac:dyDescent="0.25">
      <c r="A901" s="27"/>
      <c r="B901" s="27"/>
      <c r="C901" s="27"/>
      <c r="D901" s="27"/>
      <c r="E901" s="28"/>
      <c r="F901" s="29"/>
      <c r="G901" s="30"/>
    </row>
    <row r="902" spans="1:7" ht="15" x14ac:dyDescent="0.25">
      <c r="A902" s="27"/>
      <c r="B902" s="27"/>
      <c r="C902" s="27"/>
      <c r="D902" s="27"/>
      <c r="E902" s="28"/>
      <c r="F902" s="29"/>
      <c r="G902" s="30"/>
    </row>
    <row r="903" spans="1:7" ht="15" x14ac:dyDescent="0.25">
      <c r="A903" s="27"/>
      <c r="B903" s="27"/>
      <c r="C903" s="27"/>
      <c r="D903" s="27"/>
      <c r="E903" s="28"/>
      <c r="F903" s="29"/>
      <c r="G903" s="30"/>
    </row>
    <row r="904" spans="1:7" ht="15" x14ac:dyDescent="0.25">
      <c r="A904" s="27"/>
      <c r="B904" s="27"/>
      <c r="C904" s="27"/>
      <c r="D904" s="27"/>
      <c r="E904" s="28"/>
      <c r="F904" s="29"/>
      <c r="G904" s="30"/>
    </row>
    <row r="905" spans="1:7" ht="15" x14ac:dyDescent="0.25">
      <c r="A905" s="27"/>
      <c r="B905" s="27"/>
      <c r="C905" s="27"/>
      <c r="D905" s="27"/>
      <c r="E905" s="28"/>
      <c r="F905" s="29"/>
      <c r="G905" s="30"/>
    </row>
    <row r="906" spans="1:7" ht="15" x14ac:dyDescent="0.25">
      <c r="A906" s="27"/>
      <c r="B906" s="27"/>
      <c r="C906" s="27"/>
      <c r="D906" s="27"/>
      <c r="E906" s="28"/>
      <c r="F906" s="29"/>
      <c r="G906" s="30"/>
    </row>
    <row r="907" spans="1:7" ht="15" x14ac:dyDescent="0.25">
      <c r="A907" s="27"/>
      <c r="B907" s="27"/>
      <c r="C907" s="27"/>
      <c r="D907" s="27"/>
      <c r="E907" s="28"/>
      <c r="F907" s="29"/>
      <c r="G907" s="30"/>
    </row>
    <row r="908" spans="1:7" ht="15" x14ac:dyDescent="0.25">
      <c r="A908" s="27"/>
      <c r="B908" s="27"/>
      <c r="C908" s="27"/>
      <c r="D908" s="27"/>
      <c r="E908" s="28"/>
      <c r="F908" s="29"/>
      <c r="G908" s="30"/>
    </row>
    <row r="909" spans="1:7" ht="15" x14ac:dyDescent="0.25">
      <c r="A909" s="27"/>
      <c r="B909" s="27"/>
      <c r="C909" s="27"/>
      <c r="D909" s="27"/>
      <c r="E909" s="28"/>
      <c r="F909" s="29"/>
      <c r="G909" s="30"/>
    </row>
    <row r="910" spans="1:7" ht="15" x14ac:dyDescent="0.25">
      <c r="A910" s="27"/>
      <c r="B910" s="27"/>
      <c r="C910" s="27"/>
      <c r="D910" s="27"/>
      <c r="E910" s="28"/>
      <c r="F910" s="29"/>
      <c r="G910" s="30"/>
    </row>
    <row r="911" spans="1:7" ht="15" x14ac:dyDescent="0.25">
      <c r="A911" s="27"/>
      <c r="B911" s="27"/>
      <c r="C911" s="27"/>
      <c r="D911" s="27"/>
      <c r="E911" s="28"/>
      <c r="F911" s="29"/>
      <c r="G911" s="30"/>
    </row>
    <row r="912" spans="1:7" ht="15" x14ac:dyDescent="0.25">
      <c r="A912" s="27"/>
      <c r="B912" s="27"/>
      <c r="C912" s="27"/>
      <c r="D912" s="27"/>
      <c r="E912" s="28"/>
      <c r="F912" s="29"/>
      <c r="G912" s="30"/>
    </row>
    <row r="913" spans="1:7" ht="15" x14ac:dyDescent="0.25">
      <c r="A913" s="27"/>
      <c r="B913" s="27"/>
      <c r="C913" s="27"/>
      <c r="D913" s="27"/>
      <c r="E913" s="28"/>
      <c r="F913" s="29"/>
      <c r="G913" s="30"/>
    </row>
    <row r="914" spans="1:7" ht="15" x14ac:dyDescent="0.25">
      <c r="A914" s="27"/>
      <c r="B914" s="27"/>
      <c r="C914" s="27"/>
      <c r="D914" s="27"/>
      <c r="E914" s="28"/>
      <c r="F914" s="29"/>
      <c r="G914" s="30"/>
    </row>
    <row r="915" spans="1:7" ht="15" x14ac:dyDescent="0.25">
      <c r="A915" s="27"/>
      <c r="B915" s="27"/>
      <c r="C915" s="27"/>
      <c r="D915" s="27"/>
      <c r="E915" s="28"/>
      <c r="F915" s="29"/>
      <c r="G915" s="30"/>
    </row>
    <row r="916" spans="1:7" ht="15" x14ac:dyDescent="0.25">
      <c r="A916" s="27"/>
      <c r="B916" s="27"/>
      <c r="C916" s="27"/>
      <c r="D916" s="27"/>
      <c r="E916" s="28"/>
      <c r="F916" s="29"/>
      <c r="G916" s="30"/>
    </row>
    <row r="917" spans="1:7" ht="15" x14ac:dyDescent="0.25">
      <c r="A917" s="27"/>
      <c r="B917" s="27"/>
      <c r="C917" s="27"/>
      <c r="D917" s="27"/>
      <c r="E917" s="28"/>
      <c r="F917" s="29"/>
      <c r="G917" s="30"/>
    </row>
    <row r="918" spans="1:7" ht="15" x14ac:dyDescent="0.25">
      <c r="A918" s="27"/>
      <c r="B918" s="27"/>
      <c r="C918" s="27"/>
      <c r="D918" s="27"/>
      <c r="E918" s="28"/>
      <c r="F918" s="29"/>
      <c r="G918" s="30"/>
    </row>
    <row r="919" spans="1:7" ht="15" x14ac:dyDescent="0.25">
      <c r="A919" s="27"/>
      <c r="B919" s="27"/>
      <c r="C919" s="27"/>
      <c r="D919" s="27"/>
      <c r="E919" s="28"/>
      <c r="F919" s="29"/>
      <c r="G919" s="30"/>
    </row>
    <row r="920" spans="1:7" ht="15" x14ac:dyDescent="0.25">
      <c r="A920" s="27"/>
      <c r="B920" s="27"/>
      <c r="C920" s="27"/>
      <c r="D920" s="27"/>
      <c r="E920" s="28"/>
      <c r="F920" s="29"/>
      <c r="G920" s="30"/>
    </row>
    <row r="921" spans="1:7" ht="15" x14ac:dyDescent="0.25">
      <c r="A921" s="27"/>
      <c r="B921" s="27"/>
      <c r="C921" s="27"/>
      <c r="D921" s="27"/>
      <c r="E921" s="28"/>
      <c r="F921" s="29"/>
      <c r="G921" s="30"/>
    </row>
    <row r="922" spans="1:7" ht="15" x14ac:dyDescent="0.25">
      <c r="A922" s="27"/>
      <c r="B922" s="27"/>
      <c r="C922" s="27"/>
      <c r="D922" s="27"/>
      <c r="E922" s="28"/>
      <c r="F922" s="29"/>
      <c r="G922" s="30"/>
    </row>
    <row r="923" spans="1:7" ht="15" x14ac:dyDescent="0.25">
      <c r="A923" s="27"/>
      <c r="B923" s="27"/>
      <c r="C923" s="27"/>
      <c r="D923" s="27"/>
      <c r="E923" s="28"/>
      <c r="F923" s="29"/>
      <c r="G923" s="30"/>
    </row>
    <row r="924" spans="1:7" ht="15" x14ac:dyDescent="0.25">
      <c r="A924" s="27"/>
      <c r="B924" s="27"/>
      <c r="C924" s="27"/>
      <c r="D924" s="27"/>
      <c r="E924" s="28"/>
      <c r="F924" s="29"/>
      <c r="G924" s="30"/>
    </row>
    <row r="925" spans="1:7" ht="15" x14ac:dyDescent="0.25">
      <c r="A925" s="27"/>
      <c r="B925" s="27"/>
      <c r="C925" s="27"/>
      <c r="D925" s="27"/>
      <c r="E925" s="28"/>
      <c r="F925" s="29"/>
      <c r="G925" s="30"/>
    </row>
    <row r="926" spans="1:7" ht="15" x14ac:dyDescent="0.25">
      <c r="A926" s="27"/>
      <c r="B926" s="27"/>
      <c r="C926" s="27"/>
      <c r="D926" s="27"/>
      <c r="E926" s="28"/>
      <c r="F926" s="29"/>
      <c r="G926" s="30"/>
    </row>
    <row r="927" spans="1:7" ht="15" x14ac:dyDescent="0.25">
      <c r="A927" s="27"/>
      <c r="B927" s="27"/>
      <c r="C927" s="27"/>
      <c r="D927" s="27"/>
      <c r="E927" s="28"/>
      <c r="F927" s="29"/>
      <c r="G927" s="30"/>
    </row>
    <row r="928" spans="1:7" ht="15" x14ac:dyDescent="0.25">
      <c r="A928" s="27"/>
      <c r="B928" s="27"/>
      <c r="C928" s="27"/>
      <c r="D928" s="27"/>
      <c r="E928" s="28"/>
      <c r="F928" s="29"/>
      <c r="G928" s="30"/>
    </row>
    <row r="929" spans="1:7" ht="15" x14ac:dyDescent="0.25">
      <c r="A929" s="27"/>
      <c r="B929" s="27"/>
      <c r="C929" s="27"/>
      <c r="D929" s="27"/>
      <c r="E929" s="28"/>
      <c r="F929" s="29"/>
      <c r="G929" s="30"/>
    </row>
    <row r="930" spans="1:7" ht="15" x14ac:dyDescent="0.25">
      <c r="A930" s="27"/>
      <c r="B930" s="27"/>
      <c r="C930" s="27"/>
      <c r="D930" s="27"/>
      <c r="E930" s="28"/>
      <c r="F930" s="29"/>
      <c r="G930" s="30"/>
    </row>
    <row r="931" spans="1:7" ht="15" x14ac:dyDescent="0.25">
      <c r="A931" s="27"/>
      <c r="B931" s="27"/>
      <c r="C931" s="27"/>
      <c r="D931" s="27"/>
      <c r="E931" s="28"/>
      <c r="F931" s="29"/>
      <c r="G931" s="30"/>
    </row>
    <row r="932" spans="1:7" ht="15" x14ac:dyDescent="0.25">
      <c r="A932" s="27"/>
      <c r="B932" s="27"/>
      <c r="C932" s="27"/>
      <c r="D932" s="27"/>
      <c r="E932" s="28"/>
      <c r="F932" s="29"/>
      <c r="G932" s="30"/>
    </row>
    <row r="933" spans="1:7" ht="15" x14ac:dyDescent="0.25">
      <c r="A933" s="27"/>
      <c r="B933" s="27"/>
      <c r="C933" s="27"/>
      <c r="D933" s="27"/>
      <c r="E933" s="28"/>
      <c r="F933" s="29"/>
      <c r="G933" s="30"/>
    </row>
    <row r="934" spans="1:7" ht="15" x14ac:dyDescent="0.25">
      <c r="A934" s="27"/>
      <c r="B934" s="27"/>
      <c r="C934" s="27"/>
      <c r="D934" s="27"/>
      <c r="E934" s="28"/>
      <c r="F934" s="29"/>
      <c r="G934" s="30"/>
    </row>
    <row r="935" spans="1:7" ht="15" x14ac:dyDescent="0.25">
      <c r="A935" s="27"/>
      <c r="B935" s="27"/>
      <c r="C935" s="27"/>
      <c r="D935" s="27"/>
      <c r="E935" s="28"/>
      <c r="F935" s="29"/>
      <c r="G935" s="30"/>
    </row>
    <row r="936" spans="1:7" ht="15" x14ac:dyDescent="0.25">
      <c r="A936" s="27"/>
      <c r="B936" s="27"/>
      <c r="C936" s="27"/>
      <c r="D936" s="27"/>
      <c r="E936" s="28"/>
      <c r="F936" s="29"/>
      <c r="G936" s="30"/>
    </row>
    <row r="937" spans="1:7" ht="15" x14ac:dyDescent="0.25">
      <c r="A937" s="27"/>
      <c r="B937" s="27"/>
      <c r="C937" s="27"/>
      <c r="D937" s="27"/>
      <c r="E937" s="28"/>
      <c r="F937" s="29"/>
      <c r="G937" s="30"/>
    </row>
    <row r="938" spans="1:7" ht="15" x14ac:dyDescent="0.25">
      <c r="A938" s="27"/>
      <c r="B938" s="27"/>
      <c r="C938" s="27"/>
      <c r="D938" s="27"/>
      <c r="E938" s="28"/>
      <c r="F938" s="29"/>
      <c r="G938" s="30"/>
    </row>
    <row r="939" spans="1:7" ht="15" x14ac:dyDescent="0.25">
      <c r="A939" s="27"/>
      <c r="B939" s="27"/>
      <c r="C939" s="27"/>
      <c r="D939" s="27"/>
      <c r="E939" s="28"/>
      <c r="F939" s="29"/>
      <c r="G939" s="30"/>
    </row>
    <row r="940" spans="1:7" ht="15" x14ac:dyDescent="0.25">
      <c r="A940" s="27"/>
      <c r="B940" s="27"/>
      <c r="C940" s="27"/>
      <c r="D940" s="27"/>
      <c r="E940" s="28"/>
      <c r="F940" s="29"/>
      <c r="G940" s="30"/>
    </row>
    <row r="941" spans="1:7" ht="15" x14ac:dyDescent="0.25">
      <c r="A941" s="27"/>
      <c r="B941" s="27"/>
      <c r="C941" s="27"/>
      <c r="D941" s="27"/>
      <c r="E941" s="28"/>
      <c r="F941" s="29"/>
      <c r="G941" s="30"/>
    </row>
    <row r="942" spans="1:7" ht="15" x14ac:dyDescent="0.25">
      <c r="A942" s="27"/>
      <c r="B942" s="27"/>
      <c r="C942" s="27"/>
      <c r="D942" s="27"/>
      <c r="E942" s="28"/>
      <c r="F942" s="29"/>
      <c r="G942" s="30"/>
    </row>
    <row r="943" spans="1:7" ht="15" x14ac:dyDescent="0.25">
      <c r="A943" s="27"/>
      <c r="B943" s="27"/>
      <c r="C943" s="27"/>
      <c r="D943" s="27"/>
      <c r="E943" s="28"/>
      <c r="F943" s="29"/>
      <c r="G943" s="30"/>
    </row>
    <row r="944" spans="1:7" ht="15" x14ac:dyDescent="0.25">
      <c r="A944" s="27"/>
      <c r="B944" s="27"/>
      <c r="C944" s="27"/>
      <c r="D944" s="27"/>
      <c r="E944" s="28"/>
      <c r="F944" s="29"/>
      <c r="G944" s="30"/>
    </row>
    <row r="945" spans="1:7" ht="15" x14ac:dyDescent="0.25">
      <c r="A945" s="27"/>
      <c r="B945" s="27"/>
      <c r="C945" s="27"/>
      <c r="D945" s="27"/>
      <c r="E945" s="28"/>
      <c r="F945" s="29"/>
      <c r="G945" s="30"/>
    </row>
    <row r="946" spans="1:7" ht="15" x14ac:dyDescent="0.25">
      <c r="A946" s="27"/>
      <c r="B946" s="27"/>
      <c r="C946" s="27"/>
      <c r="D946" s="27"/>
      <c r="E946" s="28"/>
      <c r="F946" s="29"/>
      <c r="G946" s="30"/>
    </row>
    <row r="947" spans="1:7" ht="15" x14ac:dyDescent="0.25">
      <c r="A947" s="27"/>
      <c r="B947" s="27"/>
      <c r="C947" s="27"/>
      <c r="D947" s="27"/>
      <c r="E947" s="28"/>
      <c r="F947" s="29"/>
      <c r="G947" s="30"/>
    </row>
    <row r="948" spans="1:7" ht="15" x14ac:dyDescent="0.25">
      <c r="A948" s="27"/>
      <c r="B948" s="27"/>
      <c r="C948" s="27"/>
      <c r="D948" s="27"/>
      <c r="E948" s="28"/>
      <c r="F948" s="29"/>
      <c r="G948" s="30"/>
    </row>
    <row r="949" spans="1:7" ht="15" x14ac:dyDescent="0.25">
      <c r="A949" s="27"/>
      <c r="B949" s="27"/>
      <c r="C949" s="27"/>
      <c r="D949" s="27"/>
      <c r="E949" s="28"/>
      <c r="F949" s="29"/>
      <c r="G949" s="30"/>
    </row>
    <row r="950" spans="1:7" ht="15" x14ac:dyDescent="0.25">
      <c r="A950" s="27"/>
      <c r="B950" s="27"/>
      <c r="C950" s="27"/>
      <c r="D950" s="27"/>
      <c r="E950" s="28"/>
      <c r="F950" s="29"/>
      <c r="G950" s="30"/>
    </row>
    <row r="951" spans="1:7" ht="15" x14ac:dyDescent="0.25">
      <c r="A951" s="27"/>
      <c r="B951" s="27"/>
      <c r="C951" s="27"/>
      <c r="D951" s="27"/>
      <c r="E951" s="28"/>
      <c r="F951" s="29"/>
      <c r="G951" s="30"/>
    </row>
    <row r="952" spans="1:7" ht="15" x14ac:dyDescent="0.25">
      <c r="A952" s="27"/>
      <c r="B952" s="27"/>
      <c r="C952" s="27"/>
      <c r="D952" s="27"/>
      <c r="E952" s="28"/>
      <c r="F952" s="29"/>
      <c r="G952" s="30"/>
    </row>
    <row r="953" spans="1:7" ht="15" x14ac:dyDescent="0.25">
      <c r="A953" s="27"/>
      <c r="B953" s="27"/>
      <c r="C953" s="27"/>
      <c r="D953" s="27"/>
      <c r="E953" s="28"/>
      <c r="F953" s="29"/>
      <c r="G953" s="30"/>
    </row>
    <row r="954" spans="1:7" ht="15" x14ac:dyDescent="0.25">
      <c r="A954" s="27"/>
      <c r="B954" s="27"/>
      <c r="C954" s="27"/>
      <c r="D954" s="27"/>
      <c r="E954" s="28"/>
      <c r="F954" s="29"/>
      <c r="G954" s="30"/>
    </row>
    <row r="955" spans="1:7" ht="15" x14ac:dyDescent="0.25">
      <c r="A955" s="27"/>
      <c r="B955" s="27"/>
      <c r="C955" s="27"/>
      <c r="D955" s="27"/>
      <c r="E955" s="28"/>
      <c r="F955" s="29"/>
      <c r="G955" s="30"/>
    </row>
    <row r="956" spans="1:7" ht="15" x14ac:dyDescent="0.25">
      <c r="A956" s="27"/>
      <c r="B956" s="27"/>
      <c r="C956" s="27"/>
      <c r="D956" s="27"/>
      <c r="E956" s="28"/>
      <c r="F956" s="29"/>
      <c r="G956" s="30"/>
    </row>
    <row r="957" spans="1:7" ht="15" x14ac:dyDescent="0.25">
      <c r="A957" s="27"/>
      <c r="B957" s="27"/>
      <c r="C957" s="27"/>
      <c r="D957" s="27"/>
      <c r="E957" s="28"/>
      <c r="F957" s="29"/>
      <c r="G957" s="30"/>
    </row>
    <row r="958" spans="1:7" ht="15" x14ac:dyDescent="0.25">
      <c r="A958" s="27"/>
      <c r="B958" s="27"/>
      <c r="C958" s="27"/>
      <c r="D958" s="27"/>
      <c r="E958" s="28"/>
      <c r="F958" s="29"/>
      <c r="G958" s="30"/>
    </row>
    <row r="959" spans="1:7" ht="15" x14ac:dyDescent="0.25">
      <c r="A959" s="27"/>
      <c r="B959" s="27"/>
      <c r="C959" s="27"/>
      <c r="D959" s="27"/>
      <c r="E959" s="28"/>
      <c r="F959" s="29"/>
      <c r="G959" s="30"/>
    </row>
    <row r="960" spans="1:7" ht="15" x14ac:dyDescent="0.25">
      <c r="A960" s="27"/>
      <c r="B960" s="27"/>
      <c r="C960" s="27"/>
      <c r="D960" s="27"/>
      <c r="E960" s="28"/>
      <c r="F960" s="29"/>
      <c r="G960" s="30"/>
    </row>
    <row r="961" spans="1:7" ht="15" x14ac:dyDescent="0.25">
      <c r="A961" s="27"/>
      <c r="B961" s="27"/>
      <c r="C961" s="27"/>
      <c r="D961" s="27"/>
      <c r="E961" s="28"/>
      <c r="F961" s="29"/>
      <c r="G961" s="30"/>
    </row>
    <row r="962" spans="1:7" ht="15" x14ac:dyDescent="0.25">
      <c r="A962" s="27"/>
      <c r="B962" s="27"/>
      <c r="C962" s="27"/>
      <c r="D962" s="27"/>
      <c r="E962" s="28"/>
      <c r="F962" s="29"/>
      <c r="G962" s="30"/>
    </row>
    <row r="963" spans="1:7" ht="15" x14ac:dyDescent="0.25">
      <c r="A963" s="27"/>
      <c r="B963" s="27"/>
      <c r="C963" s="27"/>
      <c r="D963" s="27"/>
      <c r="E963" s="28"/>
      <c r="F963" s="29"/>
      <c r="G963" s="30"/>
    </row>
    <row r="964" spans="1:7" ht="15" x14ac:dyDescent="0.25">
      <c r="A964" s="27"/>
      <c r="B964" s="27"/>
      <c r="C964" s="27"/>
      <c r="D964" s="27"/>
      <c r="E964" s="28"/>
      <c r="F964" s="29"/>
      <c r="G964" s="30"/>
    </row>
    <row r="965" spans="1:7" ht="15" x14ac:dyDescent="0.25">
      <c r="A965" s="27"/>
      <c r="B965" s="27"/>
      <c r="C965" s="27"/>
      <c r="D965" s="27"/>
      <c r="E965" s="28"/>
      <c r="F965" s="29"/>
      <c r="G965" s="30"/>
    </row>
    <row r="966" spans="1:7" ht="15" x14ac:dyDescent="0.25">
      <c r="A966" s="27"/>
      <c r="B966" s="27"/>
      <c r="C966" s="27"/>
      <c r="D966" s="27"/>
      <c r="E966" s="28"/>
      <c r="F966" s="29"/>
      <c r="G966" s="30"/>
    </row>
    <row r="967" spans="1:7" ht="15" x14ac:dyDescent="0.25">
      <c r="A967" s="27"/>
      <c r="B967" s="27"/>
      <c r="C967" s="27"/>
      <c r="D967" s="27"/>
      <c r="E967" s="28"/>
      <c r="F967" s="29"/>
      <c r="G967" s="30"/>
    </row>
    <row r="968" spans="1:7" ht="15" x14ac:dyDescent="0.25">
      <c r="A968" s="27"/>
      <c r="B968" s="27"/>
      <c r="C968" s="27"/>
      <c r="D968" s="27"/>
      <c r="E968" s="28"/>
      <c r="F968" s="29"/>
      <c r="G968" s="30"/>
    </row>
    <row r="969" spans="1:7" ht="15" x14ac:dyDescent="0.25">
      <c r="A969" s="27"/>
      <c r="B969" s="27"/>
      <c r="C969" s="27"/>
      <c r="D969" s="27"/>
      <c r="E969" s="28"/>
      <c r="F969" s="29"/>
      <c r="G969" s="30"/>
    </row>
    <row r="970" spans="1:7" ht="15" x14ac:dyDescent="0.25">
      <c r="A970" s="27"/>
      <c r="B970" s="27"/>
      <c r="C970" s="27"/>
      <c r="D970" s="27"/>
      <c r="E970" s="28"/>
      <c r="F970" s="29"/>
      <c r="G970" s="30"/>
    </row>
    <row r="971" spans="1:7" ht="15" x14ac:dyDescent="0.25">
      <c r="A971" s="27"/>
      <c r="B971" s="27"/>
      <c r="C971" s="27"/>
      <c r="D971" s="27"/>
      <c r="E971" s="28"/>
      <c r="F971" s="29"/>
      <c r="G971" s="30"/>
    </row>
    <row r="972" spans="1:7" ht="15" x14ac:dyDescent="0.25">
      <c r="A972" s="27"/>
      <c r="B972" s="27"/>
      <c r="C972" s="27"/>
      <c r="D972" s="27"/>
      <c r="E972" s="28"/>
      <c r="F972" s="29"/>
      <c r="G972" s="30"/>
    </row>
    <row r="973" spans="1:7" ht="15" x14ac:dyDescent="0.25">
      <c r="A973" s="27"/>
      <c r="B973" s="27"/>
      <c r="C973" s="27"/>
      <c r="D973" s="27"/>
      <c r="E973" s="28"/>
      <c r="F973" s="29"/>
      <c r="G973" s="30"/>
    </row>
    <row r="974" spans="1:7" ht="15" x14ac:dyDescent="0.25">
      <c r="A974" s="27"/>
      <c r="B974" s="27"/>
      <c r="C974" s="27"/>
      <c r="D974" s="27"/>
      <c r="E974" s="28"/>
      <c r="F974" s="29"/>
      <c r="G974" s="30"/>
    </row>
    <row r="975" spans="1:7" ht="15" x14ac:dyDescent="0.25">
      <c r="A975" s="27"/>
      <c r="B975" s="27"/>
      <c r="C975" s="27"/>
      <c r="D975" s="27"/>
      <c r="E975" s="28"/>
      <c r="F975" s="29"/>
      <c r="G975" s="30"/>
    </row>
    <row r="976" spans="1:7" ht="15" x14ac:dyDescent="0.25">
      <c r="A976" s="27"/>
      <c r="B976" s="27"/>
      <c r="C976" s="27"/>
      <c r="D976" s="27"/>
      <c r="E976" s="28"/>
      <c r="F976" s="29"/>
      <c r="G976" s="30"/>
    </row>
    <row r="977" spans="1:7" ht="15" x14ac:dyDescent="0.25">
      <c r="A977" s="27"/>
      <c r="B977" s="27"/>
      <c r="C977" s="27"/>
      <c r="D977" s="27"/>
      <c r="E977" s="28"/>
      <c r="F977" s="29"/>
      <c r="G977" s="30"/>
    </row>
    <row r="978" spans="1:7" ht="15" x14ac:dyDescent="0.25">
      <c r="A978" s="27"/>
      <c r="B978" s="27"/>
      <c r="C978" s="27"/>
      <c r="D978" s="27"/>
      <c r="E978" s="28"/>
      <c r="F978" s="29"/>
      <c r="G978" s="30"/>
    </row>
    <row r="979" spans="1:7" ht="15" x14ac:dyDescent="0.25">
      <c r="A979" s="27"/>
      <c r="B979" s="27"/>
      <c r="C979" s="27"/>
      <c r="D979" s="27"/>
      <c r="E979" s="28"/>
      <c r="F979" s="29"/>
      <c r="G979" s="30"/>
    </row>
    <row r="980" spans="1:7" ht="15" x14ac:dyDescent="0.25">
      <c r="A980" s="27"/>
      <c r="B980" s="27"/>
      <c r="C980" s="27"/>
      <c r="D980" s="27"/>
      <c r="E980" s="28"/>
      <c r="F980" s="29"/>
      <c r="G980" s="30"/>
    </row>
    <row r="981" spans="1:7" ht="15" x14ac:dyDescent="0.25">
      <c r="A981" s="27"/>
      <c r="B981" s="27"/>
      <c r="C981" s="27"/>
      <c r="D981" s="27"/>
      <c r="E981" s="28"/>
      <c r="F981" s="29"/>
      <c r="G981" s="30"/>
    </row>
    <row r="982" spans="1:7" ht="15" x14ac:dyDescent="0.25">
      <c r="A982" s="27"/>
      <c r="B982" s="27"/>
      <c r="C982" s="27"/>
      <c r="D982" s="27"/>
      <c r="E982" s="28"/>
      <c r="F982" s="29"/>
      <c r="G982" s="30"/>
    </row>
    <row r="983" spans="1:7" ht="15" x14ac:dyDescent="0.25">
      <c r="A983" s="27"/>
      <c r="B983" s="27"/>
      <c r="C983" s="27"/>
      <c r="D983" s="27"/>
      <c r="E983" s="28"/>
      <c r="F983" s="29"/>
      <c r="G983" s="30"/>
    </row>
    <row r="984" spans="1:7" ht="15" x14ac:dyDescent="0.25">
      <c r="A984" s="27"/>
      <c r="B984" s="27"/>
      <c r="C984" s="27"/>
      <c r="D984" s="27"/>
      <c r="E984" s="28"/>
      <c r="F984" s="29"/>
      <c r="G984" s="30"/>
    </row>
    <row r="985" spans="1:7" ht="15" x14ac:dyDescent="0.25">
      <c r="A985" s="27"/>
      <c r="B985" s="27"/>
      <c r="C985" s="27"/>
      <c r="D985" s="27"/>
      <c r="E985" s="28"/>
      <c r="F985" s="29"/>
      <c r="G985" s="30"/>
    </row>
    <row r="986" spans="1:7" ht="15" x14ac:dyDescent="0.25">
      <c r="A986" s="27"/>
      <c r="B986" s="27"/>
      <c r="C986" s="27"/>
      <c r="D986" s="27"/>
      <c r="E986" s="28"/>
      <c r="F986" s="29"/>
      <c r="G986" s="30"/>
    </row>
    <row r="987" spans="1:7" ht="15" x14ac:dyDescent="0.25">
      <c r="A987" s="27"/>
      <c r="B987" s="27"/>
      <c r="C987" s="27"/>
      <c r="D987" s="27"/>
      <c r="E987" s="28"/>
      <c r="F987" s="29"/>
      <c r="G987" s="30"/>
    </row>
    <row r="988" spans="1:7" ht="15" x14ac:dyDescent="0.25">
      <c r="A988" s="27"/>
      <c r="B988" s="27"/>
      <c r="C988" s="27"/>
      <c r="D988" s="27"/>
      <c r="E988" s="28"/>
      <c r="F988" s="29"/>
      <c r="G988" s="30"/>
    </row>
    <row r="989" spans="1:7" ht="15" x14ac:dyDescent="0.25">
      <c r="A989" s="27"/>
      <c r="B989" s="27"/>
      <c r="C989" s="27"/>
      <c r="D989" s="27"/>
      <c r="E989" s="28"/>
      <c r="F989" s="29"/>
      <c r="G989" s="30"/>
    </row>
    <row r="990" spans="1:7" ht="15" x14ac:dyDescent="0.25">
      <c r="A990" s="27"/>
      <c r="B990" s="27"/>
      <c r="C990" s="27"/>
      <c r="D990" s="27"/>
      <c r="E990" s="28"/>
      <c r="F990" s="29"/>
      <c r="G990" s="30"/>
    </row>
    <row r="991" spans="1:7" ht="15" x14ac:dyDescent="0.25">
      <c r="A991" s="27"/>
      <c r="B991" s="27"/>
      <c r="C991" s="27"/>
      <c r="D991" s="27"/>
      <c r="E991" s="28"/>
      <c r="F991" s="29"/>
      <c r="G991" s="30"/>
    </row>
    <row r="992" spans="1:7" ht="15" x14ac:dyDescent="0.25">
      <c r="A992" s="27"/>
      <c r="B992" s="27"/>
      <c r="C992" s="27"/>
      <c r="D992" s="27"/>
      <c r="E992" s="28"/>
      <c r="F992" s="29"/>
      <c r="G992" s="30"/>
    </row>
    <row r="993" spans="1:7" ht="15" x14ac:dyDescent="0.25">
      <c r="A993" s="27"/>
      <c r="B993" s="27"/>
      <c r="C993" s="27"/>
      <c r="D993" s="27"/>
      <c r="E993" s="28"/>
      <c r="F993" s="29"/>
      <c r="G993" s="30"/>
    </row>
    <row r="994" spans="1:7" ht="15" x14ac:dyDescent="0.25">
      <c r="A994" s="27"/>
      <c r="B994" s="27"/>
      <c r="C994" s="27"/>
      <c r="D994" s="27"/>
      <c r="E994" s="28"/>
      <c r="F994" s="29"/>
      <c r="G994" s="30"/>
    </row>
    <row r="995" spans="1:7" ht="15" x14ac:dyDescent="0.25">
      <c r="A995" s="27"/>
      <c r="B995" s="27"/>
      <c r="C995" s="27"/>
      <c r="D995" s="27"/>
      <c r="E995" s="28"/>
      <c r="F995" s="29"/>
      <c r="G995" s="30"/>
    </row>
    <row r="996" spans="1:7" ht="15" x14ac:dyDescent="0.25">
      <c r="A996" s="27"/>
      <c r="B996" s="27"/>
      <c r="C996" s="27"/>
      <c r="D996" s="27"/>
      <c r="E996" s="28"/>
      <c r="F996" s="29"/>
      <c r="G996" s="30"/>
    </row>
    <row r="997" spans="1:7" ht="15" x14ac:dyDescent="0.25">
      <c r="A997" s="27"/>
      <c r="B997" s="27"/>
      <c r="C997" s="27"/>
      <c r="D997" s="27"/>
      <c r="E997" s="28"/>
      <c r="F997" s="29"/>
      <c r="G997" s="30"/>
    </row>
    <row r="998" spans="1:7" ht="15" x14ac:dyDescent="0.25">
      <c r="A998" s="27"/>
      <c r="B998" s="27"/>
      <c r="C998" s="27"/>
      <c r="D998" s="27"/>
      <c r="E998" s="28"/>
      <c r="F998" s="29"/>
      <c r="G998" s="30"/>
    </row>
    <row r="999" spans="1:7" ht="15" x14ac:dyDescent="0.25">
      <c r="A999" s="27"/>
      <c r="B999" s="27"/>
      <c r="C999" s="27"/>
      <c r="D999" s="27"/>
      <c r="E999" s="28"/>
      <c r="F999" s="29"/>
      <c r="G999" s="30"/>
    </row>
    <row r="1000" spans="1:7" ht="15" x14ac:dyDescent="0.25">
      <c r="A1000" s="27"/>
      <c r="B1000" s="27"/>
      <c r="C1000" s="27"/>
      <c r="D1000" s="27"/>
      <c r="E1000" s="28"/>
      <c r="F1000" s="29"/>
      <c r="G1000" s="30"/>
    </row>
    <row r="1001" spans="1:7" ht="15" x14ac:dyDescent="0.25">
      <c r="A1001" s="27"/>
      <c r="B1001" s="27"/>
      <c r="C1001" s="27"/>
      <c r="D1001" s="27"/>
      <c r="E1001" s="28"/>
      <c r="F1001" s="29"/>
      <c r="G1001" s="30"/>
    </row>
    <row r="1002" spans="1:7" ht="15" x14ac:dyDescent="0.25">
      <c r="A1002" s="27"/>
      <c r="B1002" s="27"/>
      <c r="C1002" s="27"/>
      <c r="D1002" s="27"/>
      <c r="E1002" s="28"/>
      <c r="F1002" s="29"/>
      <c r="G1002" s="30"/>
    </row>
    <row r="1003" spans="1:7" ht="15" x14ac:dyDescent="0.25">
      <c r="A1003" s="27"/>
      <c r="B1003" s="27"/>
      <c r="C1003" s="27"/>
      <c r="D1003" s="27"/>
      <c r="E1003" s="28"/>
      <c r="F1003" s="29"/>
      <c r="G1003" s="30"/>
    </row>
    <row r="1004" spans="1:7" ht="15" x14ac:dyDescent="0.25">
      <c r="A1004" s="27"/>
      <c r="B1004" s="27"/>
      <c r="C1004" s="27"/>
      <c r="D1004" s="27"/>
      <c r="E1004" s="28"/>
      <c r="F1004" s="29"/>
      <c r="G1004" s="30"/>
    </row>
    <row r="1005" spans="1:7" ht="15" x14ac:dyDescent="0.25">
      <c r="A1005" s="27"/>
      <c r="B1005" s="27"/>
      <c r="C1005" s="27"/>
      <c r="D1005" s="27"/>
      <c r="E1005" s="28"/>
      <c r="F1005" s="29"/>
      <c r="G1005" s="30"/>
    </row>
    <row r="1006" spans="1:7" ht="15" x14ac:dyDescent="0.25">
      <c r="A1006" s="27"/>
      <c r="B1006" s="27"/>
      <c r="C1006" s="27"/>
      <c r="D1006" s="27"/>
      <c r="E1006" s="28"/>
      <c r="F1006" s="29"/>
      <c r="G1006" s="30"/>
    </row>
    <row r="1007" spans="1:7" ht="15" x14ac:dyDescent="0.25">
      <c r="A1007" s="27"/>
      <c r="B1007" s="27"/>
      <c r="C1007" s="27"/>
      <c r="D1007" s="27"/>
      <c r="E1007" s="28"/>
      <c r="F1007" s="29"/>
      <c r="G1007" s="30"/>
    </row>
    <row r="1008" spans="1:7" ht="15" x14ac:dyDescent="0.25">
      <c r="A1008" s="27"/>
      <c r="B1008" s="27"/>
      <c r="C1008" s="27"/>
      <c r="D1008" s="27"/>
      <c r="E1008" s="28"/>
      <c r="F1008" s="29"/>
      <c r="G1008" s="30"/>
    </row>
    <row r="1009" spans="1:7" ht="15" x14ac:dyDescent="0.25">
      <c r="A1009" s="27"/>
      <c r="B1009" s="27"/>
      <c r="C1009" s="27"/>
      <c r="D1009" s="27"/>
      <c r="E1009" s="28"/>
      <c r="F1009" s="29"/>
      <c r="G1009" s="30"/>
    </row>
    <row r="1010" spans="1:7" ht="15" x14ac:dyDescent="0.25">
      <c r="A1010" s="27"/>
      <c r="B1010" s="27"/>
      <c r="C1010" s="27"/>
      <c r="D1010" s="27"/>
      <c r="E1010" s="28"/>
      <c r="F1010" s="29"/>
      <c r="G1010" s="30"/>
    </row>
    <row r="1011" spans="1:7" ht="15" x14ac:dyDescent="0.25">
      <c r="A1011" s="27"/>
      <c r="B1011" s="27"/>
      <c r="C1011" s="27"/>
      <c r="D1011" s="27"/>
      <c r="E1011" s="28"/>
      <c r="F1011" s="29"/>
      <c r="G1011" s="30"/>
    </row>
    <row r="1012" spans="1:7" ht="15" x14ac:dyDescent="0.25">
      <c r="A1012" s="27"/>
      <c r="B1012" s="27"/>
      <c r="C1012" s="27"/>
      <c r="D1012" s="27"/>
      <c r="E1012" s="28"/>
      <c r="F1012" s="29"/>
      <c r="G1012" s="30"/>
    </row>
    <row r="1013" spans="1:7" ht="15" x14ac:dyDescent="0.25">
      <c r="A1013" s="27"/>
      <c r="B1013" s="27"/>
      <c r="C1013" s="27"/>
      <c r="D1013" s="27"/>
      <c r="E1013" s="28"/>
      <c r="F1013" s="29"/>
      <c r="G1013" s="30"/>
    </row>
    <row r="1014" spans="1:7" ht="15" x14ac:dyDescent="0.25">
      <c r="A1014" s="27"/>
      <c r="B1014" s="27"/>
      <c r="C1014" s="27"/>
      <c r="D1014" s="27"/>
      <c r="E1014" s="28"/>
      <c r="F1014" s="29"/>
      <c r="G1014" s="30"/>
    </row>
    <row r="1015" spans="1:7" ht="15" x14ac:dyDescent="0.25">
      <c r="A1015" s="27"/>
      <c r="B1015" s="27"/>
      <c r="C1015" s="27"/>
      <c r="D1015" s="27"/>
      <c r="E1015" s="28"/>
      <c r="F1015" s="29"/>
      <c r="G1015" s="30"/>
    </row>
    <row r="1016" spans="1:7" ht="15" x14ac:dyDescent="0.25">
      <c r="A1016" s="27"/>
      <c r="B1016" s="27"/>
      <c r="C1016" s="27"/>
      <c r="D1016" s="27"/>
      <c r="E1016" s="28"/>
      <c r="F1016" s="29"/>
      <c r="G1016" s="30"/>
    </row>
    <row r="1017" spans="1:7" ht="15" x14ac:dyDescent="0.25">
      <c r="A1017" s="27"/>
      <c r="B1017" s="27"/>
      <c r="C1017" s="27"/>
      <c r="D1017" s="27"/>
      <c r="E1017" s="28"/>
      <c r="F1017" s="29"/>
      <c r="G1017" s="30"/>
    </row>
    <row r="1018" spans="1:7" ht="15" x14ac:dyDescent="0.25">
      <c r="A1018" s="27"/>
      <c r="B1018" s="27"/>
      <c r="C1018" s="27"/>
      <c r="D1018" s="27"/>
      <c r="E1018" s="28"/>
      <c r="F1018" s="29"/>
      <c r="G1018" s="30"/>
    </row>
    <row r="1019" spans="1:7" ht="15" x14ac:dyDescent="0.25">
      <c r="A1019" s="27"/>
      <c r="B1019" s="27"/>
      <c r="C1019" s="27"/>
      <c r="D1019" s="27"/>
      <c r="E1019" s="28"/>
      <c r="F1019" s="29"/>
      <c r="G1019" s="30"/>
    </row>
    <row r="1020" spans="1:7" ht="15" x14ac:dyDescent="0.25">
      <c r="A1020" s="27"/>
      <c r="B1020" s="27"/>
      <c r="C1020" s="27"/>
      <c r="D1020" s="27"/>
      <c r="E1020" s="28"/>
      <c r="F1020" s="29"/>
      <c r="G1020" s="30"/>
    </row>
    <row r="1021" spans="1:7" ht="15" x14ac:dyDescent="0.25">
      <c r="A1021" s="27"/>
      <c r="B1021" s="27"/>
      <c r="C1021" s="27"/>
      <c r="D1021" s="27"/>
      <c r="E1021" s="28"/>
      <c r="F1021" s="29"/>
      <c r="G1021" s="30"/>
    </row>
    <row r="1022" spans="1:7" ht="15" x14ac:dyDescent="0.25">
      <c r="A1022" s="27"/>
      <c r="B1022" s="27"/>
      <c r="C1022" s="27"/>
      <c r="D1022" s="27"/>
      <c r="E1022" s="28"/>
      <c r="F1022" s="29"/>
      <c r="G1022" s="30"/>
    </row>
    <row r="1023" spans="1:7" ht="15" x14ac:dyDescent="0.25">
      <c r="A1023" s="27"/>
      <c r="B1023" s="27"/>
      <c r="C1023" s="27"/>
      <c r="D1023" s="27"/>
      <c r="E1023" s="28"/>
      <c r="F1023" s="29"/>
      <c r="G1023" s="30"/>
    </row>
    <row r="1024" spans="1:7" ht="15" x14ac:dyDescent="0.25">
      <c r="A1024" s="27"/>
      <c r="B1024" s="27"/>
      <c r="C1024" s="27"/>
      <c r="D1024" s="27"/>
      <c r="E1024" s="28"/>
      <c r="F1024" s="29"/>
      <c r="G1024" s="30"/>
    </row>
    <row r="1025" spans="1:7" ht="15" x14ac:dyDescent="0.25">
      <c r="A1025" s="27"/>
      <c r="B1025" s="27"/>
      <c r="C1025" s="27"/>
      <c r="D1025" s="27"/>
      <c r="E1025" s="28"/>
      <c r="F1025" s="29"/>
      <c r="G1025" s="30"/>
    </row>
    <row r="1026" spans="1:7" ht="15" x14ac:dyDescent="0.25">
      <c r="A1026" s="27"/>
      <c r="B1026" s="27"/>
      <c r="C1026" s="27"/>
      <c r="D1026" s="27"/>
      <c r="E1026" s="28"/>
      <c r="F1026" s="29"/>
      <c r="G1026" s="30"/>
    </row>
    <row r="1027" spans="1:7" ht="15" x14ac:dyDescent="0.25">
      <c r="A1027" s="27"/>
      <c r="B1027" s="27"/>
      <c r="C1027" s="27"/>
      <c r="D1027" s="27"/>
      <c r="E1027" s="28"/>
      <c r="F1027" s="29"/>
      <c r="G1027" s="30"/>
    </row>
    <row r="1028" spans="1:7" ht="15" x14ac:dyDescent="0.25">
      <c r="A1028" s="27"/>
      <c r="B1028" s="27"/>
      <c r="C1028" s="27"/>
      <c r="D1028" s="27"/>
      <c r="E1028" s="28"/>
      <c r="F1028" s="29"/>
      <c r="G1028" s="30"/>
    </row>
    <row r="1029" spans="1:7" ht="15" x14ac:dyDescent="0.25">
      <c r="A1029" s="27"/>
      <c r="B1029" s="27"/>
      <c r="C1029" s="27"/>
      <c r="D1029" s="27"/>
      <c r="E1029" s="28"/>
      <c r="F1029" s="29"/>
      <c r="G1029" s="30"/>
    </row>
    <row r="1030" spans="1:7" ht="15" x14ac:dyDescent="0.25">
      <c r="A1030" s="27"/>
      <c r="B1030" s="27"/>
      <c r="C1030" s="27"/>
      <c r="D1030" s="27"/>
      <c r="E1030" s="28"/>
      <c r="F1030" s="29"/>
      <c r="G1030" s="30"/>
    </row>
    <row r="1031" spans="1:7" ht="15" x14ac:dyDescent="0.25">
      <c r="A1031" s="27"/>
      <c r="B1031" s="27"/>
      <c r="C1031" s="27"/>
      <c r="D1031" s="27"/>
      <c r="E1031" s="28"/>
      <c r="F1031" s="29"/>
      <c r="G1031" s="30"/>
    </row>
    <row r="1032" spans="1:7" ht="15" x14ac:dyDescent="0.25">
      <c r="A1032" s="27"/>
      <c r="B1032" s="27"/>
      <c r="C1032" s="27"/>
      <c r="D1032" s="27"/>
      <c r="E1032" s="28"/>
      <c r="F1032" s="29"/>
      <c r="G1032" s="30"/>
    </row>
    <row r="1033" spans="1:7" ht="15" x14ac:dyDescent="0.25">
      <c r="A1033" s="27"/>
      <c r="B1033" s="27"/>
      <c r="C1033" s="27"/>
      <c r="D1033" s="27"/>
      <c r="E1033" s="28"/>
      <c r="F1033" s="29"/>
      <c r="G1033" s="30"/>
    </row>
    <row r="1034" spans="1:7" ht="15" x14ac:dyDescent="0.25">
      <c r="A1034" s="27"/>
      <c r="B1034" s="27"/>
      <c r="C1034" s="27"/>
      <c r="D1034" s="27"/>
      <c r="E1034" s="28"/>
      <c r="F1034" s="29"/>
      <c r="G1034" s="30"/>
    </row>
    <row r="1035" spans="1:7" ht="15" x14ac:dyDescent="0.25">
      <c r="A1035" s="27"/>
      <c r="B1035" s="27"/>
      <c r="C1035" s="27"/>
      <c r="D1035" s="27"/>
      <c r="E1035" s="28"/>
      <c r="F1035" s="29"/>
      <c r="G1035" s="30"/>
    </row>
    <row r="1036" spans="1:7" ht="15" x14ac:dyDescent="0.25">
      <c r="A1036" s="27"/>
      <c r="B1036" s="27"/>
      <c r="C1036" s="27"/>
      <c r="D1036" s="27"/>
      <c r="E1036" s="28"/>
      <c r="F1036" s="29"/>
      <c r="G1036" s="30"/>
    </row>
    <row r="1037" spans="1:7" ht="15" x14ac:dyDescent="0.25">
      <c r="A1037" s="27"/>
      <c r="B1037" s="27"/>
      <c r="C1037" s="27"/>
      <c r="D1037" s="27"/>
      <c r="E1037" s="28"/>
      <c r="F1037" s="29"/>
      <c r="G1037" s="30"/>
    </row>
    <row r="1038" spans="1:7" ht="15" x14ac:dyDescent="0.25">
      <c r="A1038" s="27"/>
      <c r="B1038" s="27"/>
      <c r="C1038" s="27"/>
      <c r="D1038" s="27"/>
      <c r="E1038" s="28"/>
      <c r="F1038" s="29"/>
      <c r="G1038" s="30"/>
    </row>
    <row r="1039" spans="1:7" ht="15" x14ac:dyDescent="0.25">
      <c r="A1039" s="27"/>
      <c r="B1039" s="27"/>
      <c r="C1039" s="27"/>
      <c r="D1039" s="27"/>
      <c r="E1039" s="28"/>
      <c r="F1039" s="29"/>
      <c r="G1039" s="30"/>
    </row>
    <row r="1040" spans="1:7" ht="15" x14ac:dyDescent="0.25">
      <c r="A1040" s="27"/>
      <c r="B1040" s="27"/>
      <c r="C1040" s="27"/>
      <c r="D1040" s="27"/>
      <c r="E1040" s="28"/>
      <c r="F1040" s="29"/>
      <c r="G1040" s="30"/>
    </row>
    <row r="1041" spans="1:7" ht="15" x14ac:dyDescent="0.25">
      <c r="A1041" s="27"/>
      <c r="B1041" s="27"/>
      <c r="C1041" s="27"/>
      <c r="D1041" s="27"/>
      <c r="E1041" s="28"/>
      <c r="F1041" s="29"/>
      <c r="G1041" s="30"/>
    </row>
    <row r="1042" spans="1:7" ht="15" x14ac:dyDescent="0.25">
      <c r="A1042" s="27"/>
      <c r="B1042" s="27"/>
      <c r="C1042" s="27"/>
      <c r="D1042" s="27"/>
      <c r="E1042" s="28"/>
      <c r="F1042" s="29"/>
      <c r="G1042" s="30"/>
    </row>
    <row r="1043" spans="1:7" ht="15" x14ac:dyDescent="0.25">
      <c r="A1043" s="27"/>
      <c r="B1043" s="27"/>
      <c r="C1043" s="27"/>
      <c r="D1043" s="27"/>
      <c r="E1043" s="28"/>
      <c r="F1043" s="29"/>
      <c r="G1043" s="30"/>
    </row>
    <row r="1044" spans="1:7" ht="15" x14ac:dyDescent="0.25">
      <c r="A1044" s="27"/>
      <c r="B1044" s="27"/>
      <c r="C1044" s="27"/>
      <c r="D1044" s="27"/>
      <c r="E1044" s="28"/>
      <c r="F1044" s="29"/>
      <c r="G1044" s="30"/>
    </row>
    <row r="1045" spans="1:7" ht="15" x14ac:dyDescent="0.25">
      <c r="A1045" s="27"/>
      <c r="B1045" s="27"/>
      <c r="C1045" s="27"/>
      <c r="D1045" s="27"/>
      <c r="E1045" s="28"/>
      <c r="F1045" s="29"/>
      <c r="G1045" s="30"/>
    </row>
    <row r="1046" spans="1:7" ht="15" x14ac:dyDescent="0.25">
      <c r="A1046" s="27"/>
      <c r="B1046" s="27"/>
      <c r="C1046" s="27"/>
      <c r="D1046" s="27"/>
      <c r="E1046" s="28"/>
      <c r="F1046" s="29"/>
      <c r="G1046" s="30"/>
    </row>
    <row r="1047" spans="1:7" ht="15" x14ac:dyDescent="0.25">
      <c r="A1047" s="27"/>
      <c r="B1047" s="27"/>
      <c r="C1047" s="27"/>
      <c r="D1047" s="27"/>
      <c r="E1047" s="28"/>
      <c r="F1047" s="29"/>
      <c r="G1047" s="30"/>
    </row>
    <row r="1048" spans="1:7" ht="15" x14ac:dyDescent="0.25">
      <c r="A1048" s="27"/>
      <c r="B1048" s="27"/>
      <c r="C1048" s="27"/>
      <c r="D1048" s="27"/>
      <c r="E1048" s="28"/>
      <c r="F1048" s="29"/>
      <c r="G1048" s="30"/>
    </row>
    <row r="1049" spans="1:7" ht="15" x14ac:dyDescent="0.25">
      <c r="A1049" s="27"/>
      <c r="B1049" s="27"/>
      <c r="C1049" s="27"/>
      <c r="D1049" s="27"/>
      <c r="E1049" s="28"/>
      <c r="F1049" s="29"/>
      <c r="G1049" s="30"/>
    </row>
    <row r="1050" spans="1:7" ht="15" x14ac:dyDescent="0.25">
      <c r="A1050" s="27"/>
      <c r="B1050" s="27"/>
      <c r="C1050" s="27"/>
      <c r="D1050" s="27"/>
      <c r="E1050" s="28"/>
      <c r="F1050" s="29"/>
      <c r="G1050" s="30"/>
    </row>
    <row r="1051" spans="1:7" ht="15" x14ac:dyDescent="0.25">
      <c r="A1051" s="27"/>
      <c r="B1051" s="27"/>
      <c r="C1051" s="27"/>
      <c r="D1051" s="27"/>
      <c r="E1051" s="28"/>
      <c r="F1051" s="29"/>
      <c r="G1051" s="30"/>
    </row>
    <row r="1052" spans="1:7" ht="15" x14ac:dyDescent="0.25">
      <c r="A1052" s="27"/>
      <c r="B1052" s="27"/>
      <c r="C1052" s="27"/>
      <c r="D1052" s="27"/>
      <c r="E1052" s="28"/>
      <c r="F1052" s="29"/>
      <c r="G1052" s="30"/>
    </row>
    <row r="1053" spans="1:7" ht="15" x14ac:dyDescent="0.25">
      <c r="A1053" s="27"/>
      <c r="B1053" s="27"/>
      <c r="C1053" s="27"/>
      <c r="D1053" s="27"/>
      <c r="E1053" s="28"/>
      <c r="F1053" s="29"/>
      <c r="G1053" s="30"/>
    </row>
    <row r="1054" spans="1:7" ht="15" x14ac:dyDescent="0.25">
      <c r="A1054" s="27"/>
      <c r="B1054" s="27"/>
      <c r="C1054" s="27"/>
      <c r="D1054" s="27"/>
      <c r="E1054" s="28"/>
      <c r="F1054" s="29"/>
      <c r="G1054" s="30"/>
    </row>
    <row r="1055" spans="1:7" ht="15" x14ac:dyDescent="0.25">
      <c r="A1055" s="27"/>
      <c r="B1055" s="27"/>
      <c r="C1055" s="27"/>
      <c r="D1055" s="27"/>
      <c r="E1055" s="28"/>
      <c r="F1055" s="29"/>
      <c r="G1055" s="30"/>
    </row>
    <row r="1056" spans="1:7" ht="15" x14ac:dyDescent="0.25">
      <c r="A1056" s="27"/>
      <c r="B1056" s="27"/>
      <c r="C1056" s="27"/>
      <c r="D1056" s="27"/>
      <c r="E1056" s="28"/>
      <c r="F1056" s="29"/>
      <c r="G1056" s="30"/>
    </row>
    <row r="1057" spans="1:7" ht="15" x14ac:dyDescent="0.25">
      <c r="A1057" s="27"/>
      <c r="B1057" s="27"/>
      <c r="C1057" s="27"/>
      <c r="D1057" s="27"/>
      <c r="E1057" s="28"/>
      <c r="F1057" s="29"/>
      <c r="G1057" s="30"/>
    </row>
    <row r="1058" spans="1:7" ht="15" x14ac:dyDescent="0.25">
      <c r="A1058" s="27"/>
      <c r="B1058" s="27"/>
      <c r="C1058" s="27"/>
      <c r="D1058" s="27"/>
      <c r="E1058" s="28"/>
      <c r="F1058" s="29"/>
      <c r="G1058" s="30"/>
    </row>
    <row r="1059" spans="1:7" ht="15" x14ac:dyDescent="0.25">
      <c r="A1059" s="27"/>
      <c r="B1059" s="27"/>
      <c r="C1059" s="27"/>
      <c r="D1059" s="27"/>
      <c r="E1059" s="28"/>
      <c r="F1059" s="29"/>
      <c r="G1059" s="30"/>
    </row>
    <row r="1060" spans="1:7" ht="15" x14ac:dyDescent="0.25">
      <c r="A1060" s="27"/>
      <c r="B1060" s="27"/>
      <c r="C1060" s="27"/>
      <c r="D1060" s="27"/>
      <c r="E1060" s="28"/>
      <c r="F1060" s="29"/>
      <c r="G1060" s="30"/>
    </row>
    <row r="1061" spans="1:7" ht="15" x14ac:dyDescent="0.25">
      <c r="A1061" s="27"/>
      <c r="B1061" s="27"/>
      <c r="C1061" s="27"/>
      <c r="D1061" s="27"/>
      <c r="E1061" s="28"/>
      <c r="F1061" s="29"/>
      <c r="G1061" s="30"/>
    </row>
    <row r="1062" spans="1:7" ht="15" x14ac:dyDescent="0.25">
      <c r="A1062" s="27"/>
      <c r="B1062" s="27"/>
      <c r="C1062" s="27"/>
      <c r="D1062" s="27"/>
      <c r="E1062" s="28"/>
      <c r="F1062" s="29"/>
      <c r="G1062" s="30"/>
    </row>
    <row r="1063" spans="1:7" ht="15" x14ac:dyDescent="0.25">
      <c r="A1063" s="27"/>
      <c r="B1063" s="27"/>
      <c r="C1063" s="27"/>
      <c r="D1063" s="27"/>
      <c r="E1063" s="28"/>
      <c r="F1063" s="29"/>
      <c r="G1063" s="30"/>
    </row>
    <row r="1064" spans="1:7" ht="15" x14ac:dyDescent="0.25">
      <c r="A1064" s="27"/>
      <c r="B1064" s="27"/>
      <c r="C1064" s="27"/>
      <c r="D1064" s="27"/>
      <c r="E1064" s="28"/>
      <c r="F1064" s="29"/>
      <c r="G1064" s="30"/>
    </row>
    <row r="1065" spans="1:7" ht="15" x14ac:dyDescent="0.25">
      <c r="A1065" s="27"/>
      <c r="B1065" s="27"/>
      <c r="C1065" s="27"/>
      <c r="D1065" s="27"/>
      <c r="E1065" s="28"/>
      <c r="F1065" s="29"/>
      <c r="G1065" s="30"/>
    </row>
    <row r="1066" spans="1:7" ht="15" x14ac:dyDescent="0.25">
      <c r="A1066" s="27"/>
      <c r="B1066" s="27"/>
      <c r="C1066" s="27"/>
      <c r="D1066" s="27"/>
      <c r="E1066" s="28"/>
      <c r="F1066" s="29"/>
      <c r="G1066" s="30"/>
    </row>
    <row r="1067" spans="1:7" ht="15" x14ac:dyDescent="0.25">
      <c r="A1067" s="27"/>
      <c r="B1067" s="27"/>
      <c r="C1067" s="27"/>
      <c r="D1067" s="27"/>
      <c r="E1067" s="28"/>
      <c r="F1067" s="29"/>
      <c r="G1067" s="30"/>
    </row>
    <row r="1068" spans="1:7" ht="15" x14ac:dyDescent="0.25">
      <c r="A1068" s="27"/>
      <c r="B1068" s="27"/>
      <c r="C1068" s="27"/>
      <c r="D1068" s="27"/>
      <c r="E1068" s="28"/>
      <c r="F1068" s="29"/>
      <c r="G1068" s="30"/>
    </row>
    <row r="1069" spans="1:7" ht="15" x14ac:dyDescent="0.25">
      <c r="A1069" s="27"/>
      <c r="B1069" s="27"/>
      <c r="C1069" s="27"/>
      <c r="D1069" s="27"/>
      <c r="E1069" s="28"/>
      <c r="F1069" s="29"/>
      <c r="G1069" s="30"/>
    </row>
    <row r="1070" spans="1:7" ht="15" x14ac:dyDescent="0.25">
      <c r="A1070" s="27"/>
      <c r="B1070" s="27"/>
      <c r="C1070" s="27"/>
      <c r="D1070" s="27"/>
      <c r="E1070" s="28"/>
      <c r="F1070" s="29"/>
      <c r="G1070" s="30"/>
    </row>
    <row r="1071" spans="1:7" ht="15" x14ac:dyDescent="0.25">
      <c r="A1071" s="27"/>
      <c r="B1071" s="27"/>
      <c r="C1071" s="27"/>
      <c r="D1071" s="27"/>
      <c r="E1071" s="28"/>
      <c r="F1071" s="29"/>
      <c r="G1071" s="30"/>
    </row>
    <row r="1072" spans="1:7" ht="15" x14ac:dyDescent="0.25">
      <c r="A1072" s="27"/>
      <c r="B1072" s="27"/>
      <c r="C1072" s="27"/>
      <c r="D1072" s="27"/>
      <c r="E1072" s="28"/>
      <c r="F1072" s="29"/>
      <c r="G1072" s="30"/>
    </row>
    <row r="1073" spans="1:7" ht="15" x14ac:dyDescent="0.25">
      <c r="A1073" s="27"/>
      <c r="B1073" s="27"/>
      <c r="C1073" s="27"/>
      <c r="D1073" s="27"/>
      <c r="E1073" s="28"/>
      <c r="F1073" s="29"/>
      <c r="G1073" s="30"/>
    </row>
    <row r="1074" spans="1:7" ht="15" x14ac:dyDescent="0.25">
      <c r="A1074" s="27"/>
      <c r="B1074" s="27"/>
      <c r="C1074" s="27"/>
      <c r="D1074" s="27"/>
      <c r="E1074" s="28"/>
      <c r="F1074" s="29"/>
      <c r="G1074" s="30"/>
    </row>
    <row r="1075" spans="1:7" ht="15" x14ac:dyDescent="0.25">
      <c r="A1075" s="27"/>
      <c r="B1075" s="27"/>
      <c r="C1075" s="27"/>
      <c r="D1075" s="27"/>
      <c r="E1075" s="28"/>
      <c r="F1075" s="29"/>
      <c r="G1075" s="30"/>
    </row>
    <row r="1076" spans="1:7" ht="15" x14ac:dyDescent="0.25">
      <c r="A1076" s="27"/>
      <c r="B1076" s="27"/>
      <c r="C1076" s="27"/>
      <c r="D1076" s="27"/>
      <c r="E1076" s="28"/>
      <c r="F1076" s="29"/>
      <c r="G1076" s="30"/>
    </row>
    <row r="1077" spans="1:7" ht="15" x14ac:dyDescent="0.25">
      <c r="A1077" s="27"/>
      <c r="B1077" s="27"/>
      <c r="C1077" s="27"/>
      <c r="D1077" s="27"/>
      <c r="E1077" s="28"/>
      <c r="F1077" s="29"/>
      <c r="G1077" s="30"/>
    </row>
    <row r="1078" spans="1:7" ht="15" x14ac:dyDescent="0.25">
      <c r="A1078" s="27"/>
      <c r="B1078" s="27"/>
      <c r="C1078" s="27"/>
      <c r="D1078" s="27"/>
      <c r="E1078" s="28"/>
      <c r="F1078" s="29"/>
      <c r="G1078" s="30"/>
    </row>
    <row r="1079" spans="1:7" ht="15" x14ac:dyDescent="0.25">
      <c r="A1079" s="27"/>
      <c r="B1079" s="27"/>
      <c r="C1079" s="27"/>
      <c r="D1079" s="27"/>
      <c r="E1079" s="28"/>
      <c r="F1079" s="29"/>
      <c r="G1079" s="30"/>
    </row>
    <row r="1080" spans="1:7" ht="15" x14ac:dyDescent="0.25">
      <c r="A1080" s="27"/>
      <c r="B1080" s="27"/>
      <c r="C1080" s="27"/>
      <c r="D1080" s="27"/>
      <c r="E1080" s="28"/>
      <c r="F1080" s="29"/>
      <c r="G1080" s="30"/>
    </row>
    <row r="1081" spans="1:7" ht="15" x14ac:dyDescent="0.25">
      <c r="A1081" s="27"/>
      <c r="B1081" s="27"/>
      <c r="C1081" s="27"/>
      <c r="D1081" s="27"/>
      <c r="E1081" s="28"/>
      <c r="F1081" s="29"/>
      <c r="G1081" s="30"/>
    </row>
    <row r="1082" spans="1:7" ht="15" x14ac:dyDescent="0.25">
      <c r="A1082" s="27"/>
      <c r="B1082" s="27"/>
      <c r="C1082" s="27"/>
      <c r="D1082" s="27"/>
      <c r="E1082" s="28"/>
      <c r="F1082" s="29"/>
      <c r="G1082" s="30"/>
    </row>
    <row r="1083" spans="1:7" ht="15" x14ac:dyDescent="0.25">
      <c r="A1083" s="27"/>
      <c r="B1083" s="27"/>
      <c r="C1083" s="27"/>
      <c r="D1083" s="27"/>
      <c r="E1083" s="28"/>
      <c r="F1083" s="29"/>
      <c r="G1083" s="30"/>
    </row>
    <row r="1084" spans="1:7" ht="15" x14ac:dyDescent="0.25">
      <c r="A1084" s="27"/>
      <c r="B1084" s="27"/>
      <c r="C1084" s="27"/>
      <c r="D1084" s="27"/>
      <c r="E1084" s="28"/>
      <c r="F1084" s="29"/>
      <c r="G1084" s="30"/>
    </row>
    <row r="1085" spans="1:7" ht="15" x14ac:dyDescent="0.25">
      <c r="A1085" s="27"/>
      <c r="B1085" s="27"/>
      <c r="C1085" s="27"/>
      <c r="D1085" s="27"/>
      <c r="E1085" s="28"/>
      <c r="F1085" s="29"/>
      <c r="G1085" s="30"/>
    </row>
    <row r="1086" spans="1:7" ht="15" x14ac:dyDescent="0.25">
      <c r="A1086" s="27"/>
      <c r="B1086" s="27"/>
      <c r="C1086" s="27"/>
      <c r="D1086" s="27"/>
      <c r="E1086" s="28"/>
      <c r="F1086" s="29"/>
      <c r="G1086" s="30"/>
    </row>
    <row r="1087" spans="1:7" ht="15" x14ac:dyDescent="0.25">
      <c r="A1087" s="27"/>
      <c r="B1087" s="27"/>
      <c r="C1087" s="27"/>
      <c r="D1087" s="27"/>
      <c r="E1087" s="28"/>
      <c r="F1087" s="29"/>
      <c r="G1087" s="30"/>
    </row>
    <row r="1088" spans="1:7" ht="15" x14ac:dyDescent="0.25">
      <c r="A1088" s="27"/>
      <c r="B1088" s="27"/>
      <c r="C1088" s="27"/>
      <c r="D1088" s="27"/>
      <c r="E1088" s="28"/>
      <c r="F1088" s="29"/>
      <c r="G1088" s="30"/>
    </row>
    <row r="1089" spans="1:7" ht="15" x14ac:dyDescent="0.25">
      <c r="A1089" s="27"/>
      <c r="B1089" s="27"/>
      <c r="C1089" s="27"/>
      <c r="D1089" s="27"/>
      <c r="E1089" s="28"/>
      <c r="F1089" s="29"/>
      <c r="G1089" s="30"/>
    </row>
    <row r="1090" spans="1:7" ht="15" x14ac:dyDescent="0.25">
      <c r="A1090" s="27"/>
      <c r="B1090" s="27"/>
      <c r="C1090" s="27"/>
      <c r="D1090" s="27"/>
      <c r="E1090" s="28"/>
      <c r="F1090" s="29"/>
      <c r="G1090" s="30"/>
    </row>
    <row r="1091" spans="1:7" ht="15" x14ac:dyDescent="0.25">
      <c r="A1091" s="27"/>
      <c r="B1091" s="27"/>
      <c r="C1091" s="27"/>
      <c r="D1091" s="27"/>
      <c r="E1091" s="28"/>
      <c r="F1091" s="29"/>
      <c r="G1091" s="30"/>
    </row>
    <row r="1092" spans="1:7" ht="15" x14ac:dyDescent="0.25">
      <c r="A1092" s="27"/>
      <c r="B1092" s="27"/>
      <c r="C1092" s="27"/>
      <c r="D1092" s="27"/>
      <c r="E1092" s="28"/>
      <c r="F1092" s="29"/>
      <c r="G1092" s="30"/>
    </row>
    <row r="1093" spans="1:7" ht="15" x14ac:dyDescent="0.25">
      <c r="A1093" s="27"/>
      <c r="B1093" s="27"/>
      <c r="C1093" s="27"/>
      <c r="D1093" s="27"/>
      <c r="E1093" s="28"/>
      <c r="F1093" s="29"/>
      <c r="G1093" s="30"/>
    </row>
    <row r="1094" spans="1:7" ht="15" x14ac:dyDescent="0.25">
      <c r="A1094" s="27"/>
      <c r="B1094" s="27"/>
      <c r="C1094" s="27"/>
      <c r="D1094" s="27"/>
      <c r="E1094" s="28"/>
      <c r="F1094" s="29"/>
      <c r="G1094" s="30"/>
    </row>
    <row r="1095" spans="1:7" ht="15" x14ac:dyDescent="0.25">
      <c r="A1095" s="27"/>
      <c r="B1095" s="27"/>
      <c r="C1095" s="27"/>
      <c r="D1095" s="27"/>
      <c r="E1095" s="28"/>
      <c r="F1095" s="29"/>
      <c r="G1095" s="30"/>
    </row>
    <row r="1096" spans="1:7" ht="15" x14ac:dyDescent="0.25">
      <c r="A1096" s="27"/>
      <c r="B1096" s="27"/>
      <c r="C1096" s="27"/>
      <c r="D1096" s="27"/>
      <c r="E1096" s="28"/>
      <c r="F1096" s="29"/>
      <c r="G1096" s="30"/>
    </row>
    <row r="1097" spans="1:7" ht="15" x14ac:dyDescent="0.25">
      <c r="A1097" s="27"/>
      <c r="B1097" s="27"/>
      <c r="C1097" s="27"/>
      <c r="D1097" s="27"/>
      <c r="E1097" s="28"/>
      <c r="F1097" s="29"/>
      <c r="G1097" s="30"/>
    </row>
    <row r="1098" spans="1:7" ht="15" x14ac:dyDescent="0.25">
      <c r="A1098" s="27"/>
      <c r="B1098" s="27"/>
      <c r="C1098" s="27"/>
      <c r="D1098" s="27"/>
      <c r="E1098" s="28"/>
      <c r="F1098" s="29"/>
      <c r="G1098" s="30"/>
    </row>
    <row r="1099" spans="1:7" ht="15" x14ac:dyDescent="0.25">
      <c r="A1099" s="27"/>
      <c r="B1099" s="27"/>
      <c r="C1099" s="27"/>
      <c r="D1099" s="27"/>
      <c r="E1099" s="28"/>
      <c r="F1099" s="29"/>
      <c r="G1099" s="30"/>
    </row>
    <row r="1100" spans="1:7" ht="15" x14ac:dyDescent="0.25">
      <c r="A1100" s="27"/>
      <c r="B1100" s="27"/>
      <c r="C1100" s="27"/>
      <c r="D1100" s="27"/>
      <c r="E1100" s="28"/>
      <c r="F1100" s="29"/>
      <c r="G1100" s="30"/>
    </row>
    <row r="1101" spans="1:7" ht="15" x14ac:dyDescent="0.25">
      <c r="A1101" s="27"/>
      <c r="B1101" s="27"/>
      <c r="C1101" s="27"/>
      <c r="D1101" s="27"/>
      <c r="E1101" s="28"/>
      <c r="F1101" s="29"/>
      <c r="G1101" s="30"/>
    </row>
    <row r="1102" spans="1:7" ht="15" x14ac:dyDescent="0.25">
      <c r="A1102" s="27"/>
      <c r="B1102" s="27"/>
      <c r="C1102" s="27"/>
      <c r="D1102" s="27"/>
      <c r="E1102" s="28"/>
      <c r="F1102" s="29"/>
      <c r="G1102" s="30"/>
    </row>
    <row r="1103" spans="1:7" ht="15" x14ac:dyDescent="0.25">
      <c r="A1103" s="27"/>
      <c r="B1103" s="27"/>
      <c r="C1103" s="27"/>
      <c r="D1103" s="27"/>
      <c r="E1103" s="28"/>
      <c r="F1103" s="29"/>
      <c r="G1103" s="30"/>
    </row>
    <row r="1104" spans="1:7" ht="15" x14ac:dyDescent="0.25">
      <c r="A1104" s="27"/>
      <c r="B1104" s="27"/>
      <c r="C1104" s="27"/>
      <c r="D1104" s="27"/>
      <c r="E1104" s="28"/>
      <c r="F1104" s="29"/>
      <c r="G1104" s="30"/>
    </row>
    <row r="1105" spans="1:7" ht="15" x14ac:dyDescent="0.25">
      <c r="A1105" s="27"/>
      <c r="B1105" s="27"/>
      <c r="C1105" s="27"/>
      <c r="D1105" s="27"/>
      <c r="E1105" s="28"/>
      <c r="F1105" s="29"/>
      <c r="G1105" s="30"/>
    </row>
    <row r="1106" spans="1:7" ht="15" x14ac:dyDescent="0.25">
      <c r="A1106" s="27"/>
      <c r="B1106" s="27"/>
      <c r="C1106" s="27"/>
      <c r="D1106" s="27"/>
      <c r="E1106" s="28"/>
      <c r="F1106" s="29"/>
      <c r="G1106" s="30"/>
    </row>
    <row r="1107" spans="1:7" ht="15" x14ac:dyDescent="0.25">
      <c r="A1107" s="27"/>
      <c r="B1107" s="27"/>
      <c r="C1107" s="27"/>
      <c r="D1107" s="27"/>
      <c r="E1107" s="28"/>
      <c r="F1107" s="29"/>
      <c r="G1107" s="30"/>
    </row>
    <row r="1108" spans="1:7" ht="15" x14ac:dyDescent="0.25">
      <c r="A1108" s="27"/>
      <c r="B1108" s="27"/>
      <c r="C1108" s="27"/>
      <c r="D1108" s="27"/>
      <c r="E1108" s="28"/>
      <c r="F1108" s="29"/>
      <c r="G1108" s="30"/>
    </row>
    <row r="1109" spans="1:7" ht="15" x14ac:dyDescent="0.25">
      <c r="A1109" s="27"/>
      <c r="B1109" s="27"/>
      <c r="C1109" s="27"/>
      <c r="D1109" s="27"/>
      <c r="E1109" s="28"/>
      <c r="F1109" s="29"/>
      <c r="G1109" s="30"/>
    </row>
    <row r="1110" spans="1:7" ht="15" x14ac:dyDescent="0.25">
      <c r="A1110" s="27"/>
      <c r="B1110" s="27"/>
      <c r="C1110" s="27"/>
      <c r="D1110" s="27"/>
      <c r="E1110" s="28"/>
      <c r="F1110" s="29"/>
      <c r="G1110" s="30"/>
    </row>
    <row r="1111" spans="1:7" ht="15" x14ac:dyDescent="0.25">
      <c r="A1111" s="27"/>
      <c r="B1111" s="27"/>
      <c r="C1111" s="27"/>
      <c r="D1111" s="27"/>
      <c r="E1111" s="28"/>
      <c r="F1111" s="29"/>
      <c r="G1111" s="30"/>
    </row>
    <row r="1112" spans="1:7" ht="15" x14ac:dyDescent="0.25">
      <c r="A1112" s="27"/>
      <c r="B1112" s="27"/>
      <c r="C1112" s="27"/>
      <c r="D1112" s="27"/>
      <c r="E1112" s="28"/>
      <c r="F1112" s="29"/>
      <c r="G1112" s="30"/>
    </row>
    <row r="1113" spans="1:7" ht="15" x14ac:dyDescent="0.25">
      <c r="A1113" s="27"/>
      <c r="B1113" s="27"/>
      <c r="C1113" s="27"/>
      <c r="D1113" s="27"/>
      <c r="E1113" s="28"/>
      <c r="F1113" s="29"/>
      <c r="G1113" s="30"/>
    </row>
    <row r="1114" spans="1:7" ht="15" x14ac:dyDescent="0.25">
      <c r="A1114" s="27"/>
      <c r="B1114" s="27"/>
      <c r="C1114" s="27"/>
      <c r="D1114" s="27"/>
      <c r="E1114" s="28"/>
      <c r="F1114" s="29"/>
      <c r="G1114" s="30"/>
    </row>
    <row r="1115" spans="1:7" ht="15" x14ac:dyDescent="0.25">
      <c r="A1115" s="27"/>
      <c r="B1115" s="27"/>
      <c r="C1115" s="27"/>
      <c r="D1115" s="27"/>
      <c r="E1115" s="28"/>
      <c r="F1115" s="29"/>
      <c r="G1115" s="30"/>
    </row>
    <row r="1116" spans="1:7" ht="15" x14ac:dyDescent="0.25">
      <c r="A1116" s="27"/>
      <c r="B1116" s="27"/>
      <c r="C1116" s="27"/>
      <c r="D1116" s="27"/>
      <c r="E1116" s="28"/>
      <c r="F1116" s="29"/>
      <c r="G1116" s="30"/>
    </row>
    <row r="1117" spans="1:7" ht="15" x14ac:dyDescent="0.25">
      <c r="A1117" s="27"/>
      <c r="B1117" s="27"/>
      <c r="C1117" s="27"/>
      <c r="D1117" s="27"/>
      <c r="E1117" s="28"/>
      <c r="F1117" s="29"/>
      <c r="G1117" s="30"/>
    </row>
    <row r="1118" spans="1:7" ht="15" x14ac:dyDescent="0.25">
      <c r="A1118" s="27"/>
      <c r="B1118" s="27"/>
      <c r="C1118" s="27"/>
      <c r="D1118" s="27"/>
      <c r="E1118" s="28"/>
      <c r="F1118" s="29"/>
      <c r="G1118" s="30"/>
    </row>
    <row r="1119" spans="1:7" ht="15" x14ac:dyDescent="0.25">
      <c r="A1119" s="27"/>
      <c r="B1119" s="27"/>
      <c r="C1119" s="27"/>
      <c r="D1119" s="27"/>
      <c r="E1119" s="28"/>
      <c r="F1119" s="29"/>
      <c r="G1119" s="30"/>
    </row>
    <row r="1120" spans="1:7" ht="15" x14ac:dyDescent="0.25">
      <c r="A1120" s="27"/>
      <c r="B1120" s="27"/>
      <c r="C1120" s="27"/>
      <c r="D1120" s="27"/>
      <c r="E1120" s="28"/>
      <c r="F1120" s="29"/>
      <c r="G1120" s="30"/>
    </row>
    <row r="1121" spans="1:7" ht="15" x14ac:dyDescent="0.25">
      <c r="A1121" s="27"/>
      <c r="B1121" s="27"/>
      <c r="C1121" s="27"/>
      <c r="D1121" s="27"/>
      <c r="E1121" s="28"/>
      <c r="F1121" s="29"/>
      <c r="G1121" s="30"/>
    </row>
    <row r="1122" spans="1:7" ht="15" x14ac:dyDescent="0.25">
      <c r="A1122" s="27"/>
      <c r="B1122" s="27"/>
      <c r="C1122" s="27"/>
      <c r="D1122" s="27"/>
      <c r="E1122" s="28"/>
      <c r="F1122" s="29"/>
      <c r="G1122" s="30"/>
    </row>
    <row r="1123" spans="1:7" ht="15" x14ac:dyDescent="0.25">
      <c r="A1123" s="27"/>
      <c r="B1123" s="27"/>
      <c r="C1123" s="27"/>
      <c r="D1123" s="27"/>
      <c r="E1123" s="28"/>
      <c r="F1123" s="29"/>
      <c r="G1123" s="30"/>
    </row>
    <row r="1124" spans="1:7" ht="15" x14ac:dyDescent="0.25">
      <c r="A1124" s="27"/>
      <c r="B1124" s="27"/>
      <c r="C1124" s="27"/>
      <c r="D1124" s="27"/>
      <c r="E1124" s="28"/>
      <c r="F1124" s="29"/>
      <c r="G1124" s="30"/>
    </row>
    <row r="1125" spans="1:7" ht="15" x14ac:dyDescent="0.25">
      <c r="A1125" s="27"/>
      <c r="B1125" s="27"/>
      <c r="C1125" s="27"/>
      <c r="D1125" s="27"/>
      <c r="E1125" s="28"/>
      <c r="F1125" s="29"/>
      <c r="G1125" s="30"/>
    </row>
    <row r="1126" spans="1:7" ht="15" x14ac:dyDescent="0.25">
      <c r="A1126" s="27"/>
      <c r="B1126" s="27"/>
      <c r="C1126" s="27"/>
      <c r="D1126" s="27"/>
      <c r="E1126" s="28"/>
      <c r="F1126" s="29"/>
      <c r="G1126" s="30"/>
    </row>
    <row r="1127" spans="1:7" ht="15" x14ac:dyDescent="0.25">
      <c r="A1127" s="27"/>
      <c r="B1127" s="27"/>
      <c r="C1127" s="27"/>
      <c r="D1127" s="27"/>
      <c r="E1127" s="28"/>
      <c r="F1127" s="29"/>
      <c r="G1127" s="30"/>
    </row>
    <row r="1128" spans="1:7" ht="15" x14ac:dyDescent="0.25">
      <c r="A1128" s="27"/>
      <c r="B1128" s="27"/>
      <c r="C1128" s="27"/>
      <c r="D1128" s="27"/>
      <c r="E1128" s="28"/>
      <c r="F1128" s="29"/>
      <c r="G1128" s="30"/>
    </row>
    <row r="1129" spans="1:7" ht="15" x14ac:dyDescent="0.25">
      <c r="A1129" s="27"/>
      <c r="B1129" s="27"/>
      <c r="C1129" s="27"/>
      <c r="D1129" s="27"/>
      <c r="E1129" s="28"/>
      <c r="F1129" s="29"/>
      <c r="G1129" s="30"/>
    </row>
    <row r="1130" spans="1:7" ht="15" x14ac:dyDescent="0.25">
      <c r="A1130" s="27"/>
      <c r="B1130" s="27"/>
      <c r="C1130" s="27"/>
      <c r="D1130" s="27"/>
      <c r="E1130" s="28"/>
      <c r="F1130" s="29"/>
      <c r="G1130" s="30"/>
    </row>
    <row r="1131" spans="1:7" ht="15" x14ac:dyDescent="0.25">
      <c r="A1131" s="27"/>
      <c r="B1131" s="27"/>
      <c r="C1131" s="27"/>
      <c r="D1131" s="27"/>
      <c r="E1131" s="28"/>
      <c r="F1131" s="29"/>
      <c r="G1131" s="30"/>
    </row>
    <row r="1132" spans="1:7" ht="15" x14ac:dyDescent="0.25">
      <c r="A1132" s="27"/>
      <c r="B1132" s="27"/>
      <c r="C1132" s="27"/>
      <c r="D1132" s="27"/>
      <c r="E1132" s="28"/>
      <c r="F1132" s="29"/>
      <c r="G1132" s="30"/>
    </row>
    <row r="1133" spans="1:7" ht="15" x14ac:dyDescent="0.25">
      <c r="A1133" s="27"/>
      <c r="B1133" s="27"/>
      <c r="C1133" s="27"/>
      <c r="D1133" s="27"/>
      <c r="E1133" s="28"/>
      <c r="F1133" s="29"/>
      <c r="G1133" s="30"/>
    </row>
    <row r="1134" spans="1:7" ht="15" x14ac:dyDescent="0.25">
      <c r="A1134" s="27"/>
      <c r="B1134" s="27"/>
      <c r="C1134" s="27"/>
      <c r="D1134" s="27"/>
      <c r="E1134" s="28"/>
      <c r="F1134" s="29"/>
      <c r="G1134" s="30"/>
    </row>
    <row r="1135" spans="1:7" ht="15" x14ac:dyDescent="0.25">
      <c r="A1135" s="27"/>
      <c r="B1135" s="27"/>
      <c r="C1135" s="27"/>
      <c r="D1135" s="27"/>
      <c r="E1135" s="28"/>
      <c r="F1135" s="29"/>
      <c r="G1135" s="30"/>
    </row>
    <row r="1136" spans="1:7" ht="15" x14ac:dyDescent="0.25">
      <c r="A1136" s="27"/>
      <c r="B1136" s="27"/>
      <c r="C1136" s="27"/>
      <c r="D1136" s="27"/>
      <c r="E1136" s="28"/>
      <c r="F1136" s="29"/>
      <c r="G1136" s="30"/>
    </row>
    <row r="1137" spans="1:7" ht="15" x14ac:dyDescent="0.25">
      <c r="A1137" s="27"/>
      <c r="B1137" s="27"/>
      <c r="C1137" s="27"/>
      <c r="D1137" s="27"/>
      <c r="E1137" s="28"/>
      <c r="F1137" s="29"/>
      <c r="G1137" s="30"/>
    </row>
    <row r="1138" spans="1:7" ht="15" x14ac:dyDescent="0.25">
      <c r="A1138" s="27"/>
      <c r="B1138" s="27"/>
      <c r="C1138" s="27"/>
      <c r="D1138" s="27"/>
      <c r="E1138" s="28"/>
      <c r="F1138" s="29"/>
      <c r="G1138" s="30"/>
    </row>
    <row r="1139" spans="1:7" ht="15" x14ac:dyDescent="0.25">
      <c r="A1139" s="27"/>
      <c r="B1139" s="27"/>
      <c r="C1139" s="27"/>
      <c r="D1139" s="27"/>
      <c r="E1139" s="28"/>
      <c r="F1139" s="29"/>
      <c r="G1139" s="30"/>
    </row>
    <row r="1140" spans="1:7" ht="15" x14ac:dyDescent="0.25">
      <c r="A1140" s="27"/>
      <c r="B1140" s="27"/>
      <c r="C1140" s="27"/>
      <c r="D1140" s="27"/>
      <c r="E1140" s="28"/>
      <c r="F1140" s="29"/>
      <c r="G1140" s="30"/>
    </row>
    <row r="1141" spans="1:7" ht="15" x14ac:dyDescent="0.25">
      <c r="A1141" s="27"/>
      <c r="B1141" s="27"/>
      <c r="C1141" s="27"/>
      <c r="D1141" s="27"/>
      <c r="E1141" s="28"/>
      <c r="F1141" s="29"/>
      <c r="G1141" s="30"/>
    </row>
    <row r="1142" spans="1:7" ht="15" x14ac:dyDescent="0.25">
      <c r="A1142" s="27"/>
      <c r="B1142" s="27"/>
      <c r="C1142" s="27"/>
      <c r="D1142" s="27"/>
      <c r="E1142" s="28"/>
      <c r="F1142" s="29"/>
      <c r="G1142" s="30"/>
    </row>
    <row r="1143" spans="1:7" ht="15" x14ac:dyDescent="0.25">
      <c r="A1143" s="27"/>
      <c r="B1143" s="27"/>
      <c r="C1143" s="27"/>
      <c r="D1143" s="27"/>
      <c r="E1143" s="28"/>
      <c r="F1143" s="29"/>
      <c r="G1143" s="30"/>
    </row>
    <row r="1144" spans="1:7" ht="15" x14ac:dyDescent="0.25">
      <c r="A1144" s="27"/>
      <c r="B1144" s="27"/>
      <c r="C1144" s="27"/>
      <c r="D1144" s="27"/>
      <c r="E1144" s="28"/>
      <c r="F1144" s="29"/>
      <c r="G1144" s="30"/>
    </row>
    <row r="1145" spans="1:7" ht="15" x14ac:dyDescent="0.25">
      <c r="A1145" s="27"/>
      <c r="B1145" s="27"/>
      <c r="C1145" s="27"/>
      <c r="D1145" s="27"/>
      <c r="E1145" s="28"/>
      <c r="F1145" s="29"/>
      <c r="G1145" s="30"/>
    </row>
    <row r="1146" spans="1:7" ht="15" x14ac:dyDescent="0.25">
      <c r="A1146" s="27"/>
      <c r="B1146" s="27"/>
      <c r="C1146" s="27"/>
      <c r="D1146" s="27"/>
      <c r="E1146" s="28"/>
      <c r="F1146" s="29"/>
      <c r="G1146" s="30"/>
    </row>
    <row r="1147" spans="1:7" ht="15" x14ac:dyDescent="0.25">
      <c r="A1147" s="27"/>
      <c r="B1147" s="27"/>
      <c r="C1147" s="27"/>
      <c r="D1147" s="27"/>
      <c r="E1147" s="28"/>
      <c r="F1147" s="29"/>
      <c r="G1147" s="30"/>
    </row>
    <row r="1148" spans="1:7" ht="15" x14ac:dyDescent="0.25">
      <c r="A1148" s="27"/>
      <c r="B1148" s="27"/>
      <c r="C1148" s="27"/>
      <c r="D1148" s="27"/>
      <c r="E1148" s="28"/>
      <c r="F1148" s="29"/>
      <c r="G1148" s="30"/>
    </row>
    <row r="1149" spans="1:7" ht="15" x14ac:dyDescent="0.25">
      <c r="A1149" s="27"/>
      <c r="B1149" s="27"/>
      <c r="C1149" s="27"/>
      <c r="D1149" s="27"/>
      <c r="E1149" s="28"/>
      <c r="F1149" s="29"/>
      <c r="G1149" s="30"/>
    </row>
    <row r="1150" spans="1:7" ht="15" x14ac:dyDescent="0.25">
      <c r="A1150" s="27"/>
      <c r="B1150" s="27"/>
      <c r="C1150" s="27"/>
      <c r="D1150" s="27"/>
      <c r="E1150" s="28"/>
      <c r="F1150" s="29"/>
      <c r="G1150" s="30"/>
    </row>
    <row r="1151" spans="1:7" ht="15" x14ac:dyDescent="0.25">
      <c r="A1151" s="27"/>
      <c r="B1151" s="27"/>
      <c r="C1151" s="27"/>
      <c r="D1151" s="27"/>
      <c r="E1151" s="28"/>
      <c r="F1151" s="29"/>
      <c r="G1151" s="30"/>
    </row>
    <row r="1152" spans="1:7" ht="15" x14ac:dyDescent="0.25">
      <c r="A1152" s="27"/>
      <c r="B1152" s="27"/>
      <c r="C1152" s="27"/>
      <c r="D1152" s="27"/>
      <c r="E1152" s="28"/>
      <c r="F1152" s="29"/>
      <c r="G1152" s="30"/>
    </row>
    <row r="1153" spans="1:7" ht="15" x14ac:dyDescent="0.25">
      <c r="A1153" s="27"/>
      <c r="B1153" s="27"/>
      <c r="C1153" s="27"/>
      <c r="D1153" s="27"/>
      <c r="E1153" s="28"/>
      <c r="F1153" s="29"/>
      <c r="G1153" s="30"/>
    </row>
    <row r="1154" spans="1:7" ht="15" x14ac:dyDescent="0.25">
      <c r="A1154" s="27"/>
      <c r="B1154" s="27"/>
      <c r="C1154" s="27"/>
      <c r="D1154" s="27"/>
      <c r="E1154" s="28"/>
      <c r="F1154" s="29"/>
      <c r="G1154" s="30"/>
    </row>
    <row r="1155" spans="1:7" ht="15" x14ac:dyDescent="0.25">
      <c r="A1155" s="27"/>
      <c r="B1155" s="27"/>
      <c r="C1155" s="27"/>
      <c r="D1155" s="27"/>
      <c r="E1155" s="28"/>
      <c r="F1155" s="29"/>
      <c r="G1155" s="30"/>
    </row>
    <row r="1156" spans="1:7" ht="15" x14ac:dyDescent="0.25">
      <c r="A1156" s="27"/>
      <c r="B1156" s="27"/>
      <c r="C1156" s="27"/>
      <c r="D1156" s="27"/>
      <c r="E1156" s="28"/>
      <c r="F1156" s="29"/>
      <c r="G1156" s="30"/>
    </row>
    <row r="1157" spans="1:7" ht="15" x14ac:dyDescent="0.25">
      <c r="A1157" s="27"/>
      <c r="B1157" s="27"/>
      <c r="C1157" s="27"/>
      <c r="D1157" s="27"/>
      <c r="E1157" s="28"/>
      <c r="F1157" s="29"/>
      <c r="G1157" s="30"/>
    </row>
    <row r="1158" spans="1:7" ht="15" x14ac:dyDescent="0.25">
      <c r="A1158" s="27"/>
      <c r="B1158" s="27"/>
      <c r="C1158" s="27"/>
      <c r="D1158" s="27"/>
      <c r="E1158" s="28"/>
      <c r="F1158" s="29"/>
      <c r="G1158" s="30"/>
    </row>
    <row r="1159" spans="1:7" ht="15" x14ac:dyDescent="0.25">
      <c r="A1159" s="27"/>
      <c r="B1159" s="27"/>
      <c r="C1159" s="27"/>
      <c r="D1159" s="27"/>
      <c r="E1159" s="28"/>
      <c r="F1159" s="29"/>
      <c r="G1159" s="30"/>
    </row>
    <row r="1160" spans="1:7" ht="15" x14ac:dyDescent="0.25">
      <c r="A1160" s="27"/>
      <c r="B1160" s="27"/>
      <c r="C1160" s="27"/>
      <c r="D1160" s="27"/>
      <c r="E1160" s="28"/>
      <c r="F1160" s="29"/>
      <c r="G1160" s="30"/>
    </row>
    <row r="1161" spans="1:7" ht="15" x14ac:dyDescent="0.25">
      <c r="A1161" s="27"/>
      <c r="B1161" s="27"/>
      <c r="C1161" s="27"/>
      <c r="D1161" s="27"/>
      <c r="E1161" s="28"/>
      <c r="F1161" s="29"/>
      <c r="G1161" s="30"/>
    </row>
    <row r="1162" spans="1:7" ht="15" x14ac:dyDescent="0.25">
      <c r="A1162" s="27"/>
      <c r="B1162" s="27"/>
      <c r="C1162" s="27"/>
      <c r="D1162" s="27"/>
      <c r="E1162" s="28"/>
      <c r="F1162" s="29"/>
      <c r="G1162" s="30"/>
    </row>
    <row r="1163" spans="1:7" ht="15" x14ac:dyDescent="0.25">
      <c r="A1163" s="27"/>
      <c r="B1163" s="27"/>
      <c r="C1163" s="27"/>
      <c r="D1163" s="27"/>
      <c r="E1163" s="28"/>
      <c r="F1163" s="29"/>
      <c r="G1163" s="30"/>
    </row>
    <row r="1164" spans="1:7" ht="15" x14ac:dyDescent="0.25">
      <c r="A1164" s="27"/>
      <c r="B1164" s="27"/>
      <c r="C1164" s="27"/>
      <c r="D1164" s="27"/>
      <c r="E1164" s="28"/>
      <c r="F1164" s="29"/>
      <c r="G1164" s="30"/>
    </row>
    <row r="1165" spans="1:7" ht="15" x14ac:dyDescent="0.25">
      <c r="A1165" s="27"/>
      <c r="B1165" s="27"/>
      <c r="C1165" s="27"/>
      <c r="D1165" s="27"/>
      <c r="E1165" s="28"/>
      <c r="F1165" s="29"/>
      <c r="G1165" s="30"/>
    </row>
    <row r="1166" spans="1:7" ht="15" x14ac:dyDescent="0.25">
      <c r="A1166" s="27"/>
      <c r="B1166" s="27"/>
      <c r="C1166" s="27"/>
      <c r="D1166" s="27"/>
      <c r="E1166" s="28"/>
      <c r="F1166" s="29"/>
      <c r="G1166" s="30"/>
    </row>
    <row r="1167" spans="1:7" ht="15" x14ac:dyDescent="0.25">
      <c r="A1167" s="27"/>
      <c r="B1167" s="27"/>
      <c r="C1167" s="27"/>
      <c r="D1167" s="27"/>
      <c r="E1167" s="28"/>
      <c r="F1167" s="29"/>
      <c r="G1167" s="30"/>
    </row>
    <row r="1168" spans="1:7" ht="15" x14ac:dyDescent="0.25">
      <c r="A1168" s="27"/>
      <c r="B1168" s="27"/>
      <c r="C1168" s="27"/>
      <c r="D1168" s="27"/>
      <c r="E1168" s="28"/>
      <c r="F1168" s="29"/>
      <c r="G1168" s="30"/>
    </row>
    <row r="1169" spans="1:7" ht="15" x14ac:dyDescent="0.25">
      <c r="A1169" s="27"/>
      <c r="B1169" s="27"/>
      <c r="C1169" s="27"/>
      <c r="D1169" s="27"/>
      <c r="E1169" s="28"/>
      <c r="F1169" s="29"/>
      <c r="G1169" s="30"/>
    </row>
    <row r="1170" spans="1:7" ht="15" x14ac:dyDescent="0.25">
      <c r="A1170" s="27"/>
      <c r="B1170" s="27"/>
      <c r="C1170" s="27"/>
      <c r="D1170" s="27"/>
      <c r="E1170" s="28"/>
      <c r="F1170" s="29"/>
      <c r="G1170" s="30"/>
    </row>
    <row r="1171" spans="1:7" ht="15" x14ac:dyDescent="0.25">
      <c r="A1171" s="27"/>
      <c r="B1171" s="27"/>
      <c r="C1171" s="27"/>
      <c r="D1171" s="27"/>
      <c r="E1171" s="28"/>
      <c r="F1171" s="29"/>
      <c r="G1171" s="30"/>
    </row>
    <row r="1172" spans="1:7" ht="15" x14ac:dyDescent="0.25">
      <c r="A1172" s="27"/>
      <c r="B1172" s="27"/>
      <c r="C1172" s="27"/>
      <c r="D1172" s="27"/>
      <c r="E1172" s="28"/>
      <c r="F1172" s="29"/>
      <c r="G1172" s="30"/>
    </row>
    <row r="1173" spans="1:7" ht="15" x14ac:dyDescent="0.25">
      <c r="A1173" s="27"/>
      <c r="B1173" s="27"/>
      <c r="C1173" s="27"/>
      <c r="D1173" s="27"/>
      <c r="E1173" s="28"/>
      <c r="F1173" s="29"/>
      <c r="G1173" s="30"/>
    </row>
    <row r="1174" spans="1:7" ht="15" x14ac:dyDescent="0.25">
      <c r="A1174" s="27"/>
      <c r="B1174" s="27"/>
      <c r="C1174" s="27"/>
      <c r="D1174" s="27"/>
      <c r="E1174" s="28"/>
      <c r="F1174" s="29"/>
      <c r="G1174" s="30"/>
    </row>
    <row r="1175" spans="1:7" ht="15" x14ac:dyDescent="0.25">
      <c r="A1175" s="27"/>
      <c r="B1175" s="27"/>
      <c r="C1175" s="27"/>
      <c r="D1175" s="27"/>
      <c r="E1175" s="28"/>
      <c r="F1175" s="29"/>
      <c r="G1175" s="30"/>
    </row>
    <row r="1176" spans="1:7" ht="15" x14ac:dyDescent="0.25">
      <c r="A1176" s="27"/>
      <c r="B1176" s="27"/>
      <c r="C1176" s="27"/>
      <c r="D1176" s="27"/>
      <c r="E1176" s="28"/>
      <c r="F1176" s="29"/>
      <c r="G1176" s="30"/>
    </row>
    <row r="1177" spans="1:7" ht="15" x14ac:dyDescent="0.25">
      <c r="A1177" s="27"/>
      <c r="B1177" s="27"/>
      <c r="C1177" s="27"/>
      <c r="D1177" s="27"/>
      <c r="E1177" s="28"/>
      <c r="F1177" s="29"/>
      <c r="G1177" s="30"/>
    </row>
    <row r="1178" spans="1:7" ht="15" x14ac:dyDescent="0.25">
      <c r="A1178" s="27"/>
      <c r="B1178" s="27"/>
      <c r="C1178" s="27"/>
      <c r="D1178" s="27"/>
      <c r="E1178" s="28"/>
      <c r="F1178" s="29"/>
      <c r="G1178" s="30"/>
    </row>
    <row r="1179" spans="1:7" ht="15" x14ac:dyDescent="0.25">
      <c r="A1179" s="27"/>
      <c r="B1179" s="27"/>
      <c r="C1179" s="27"/>
      <c r="D1179" s="27"/>
      <c r="E1179" s="28"/>
      <c r="F1179" s="29"/>
      <c r="G1179" s="30"/>
    </row>
    <row r="1180" spans="1:7" ht="15" x14ac:dyDescent="0.25">
      <c r="A1180" s="27"/>
      <c r="B1180" s="27"/>
      <c r="C1180" s="27"/>
      <c r="D1180" s="27"/>
      <c r="E1180" s="28"/>
      <c r="F1180" s="29"/>
      <c r="G1180" s="30"/>
    </row>
    <row r="1181" spans="1:7" ht="15" x14ac:dyDescent="0.25">
      <c r="A1181" s="27"/>
      <c r="B1181" s="27"/>
      <c r="C1181" s="27"/>
      <c r="D1181" s="27"/>
      <c r="E1181" s="28"/>
      <c r="F1181" s="29"/>
      <c r="G1181" s="30"/>
    </row>
    <row r="1182" spans="1:7" ht="15" x14ac:dyDescent="0.25">
      <c r="A1182" s="27"/>
      <c r="B1182" s="27"/>
      <c r="C1182" s="27"/>
      <c r="D1182" s="27"/>
      <c r="E1182" s="28"/>
      <c r="F1182" s="29"/>
      <c r="G1182" s="30"/>
    </row>
    <row r="1183" spans="1:7" ht="15" x14ac:dyDescent="0.25">
      <c r="A1183" s="27"/>
      <c r="B1183" s="27"/>
      <c r="C1183" s="27"/>
      <c r="D1183" s="27"/>
      <c r="E1183" s="28"/>
      <c r="F1183" s="29"/>
      <c r="G1183" s="30"/>
    </row>
    <row r="1184" spans="1:7" ht="15" x14ac:dyDescent="0.25">
      <c r="A1184" s="27"/>
      <c r="B1184" s="27"/>
      <c r="C1184" s="27"/>
      <c r="D1184" s="27"/>
      <c r="E1184" s="28"/>
      <c r="F1184" s="29"/>
      <c r="G1184" s="30"/>
    </row>
    <row r="1185" spans="1:7" ht="15" x14ac:dyDescent="0.25">
      <c r="A1185" s="27"/>
      <c r="B1185" s="27"/>
      <c r="C1185" s="27"/>
      <c r="D1185" s="27"/>
      <c r="E1185" s="28"/>
      <c r="F1185" s="29"/>
      <c r="G1185" s="30"/>
    </row>
    <row r="1186" spans="1:7" ht="15" x14ac:dyDescent="0.25">
      <c r="A1186" s="27"/>
      <c r="B1186" s="27"/>
      <c r="C1186" s="27"/>
      <c r="D1186" s="27"/>
      <c r="E1186" s="28"/>
      <c r="F1186" s="29"/>
      <c r="G1186" s="30"/>
    </row>
    <row r="1187" spans="1:7" ht="15" x14ac:dyDescent="0.25">
      <c r="A1187" s="27"/>
      <c r="B1187" s="27"/>
      <c r="C1187" s="27"/>
      <c r="D1187" s="27"/>
      <c r="E1187" s="28"/>
      <c r="F1187" s="29"/>
      <c r="G1187" s="30"/>
    </row>
    <row r="1188" spans="1:7" ht="15" x14ac:dyDescent="0.25">
      <c r="A1188" s="27"/>
      <c r="B1188" s="27"/>
      <c r="C1188" s="27"/>
      <c r="D1188" s="27"/>
      <c r="E1188" s="28"/>
      <c r="F1188" s="29"/>
      <c r="G1188" s="30"/>
    </row>
    <row r="1189" spans="1:7" ht="15" x14ac:dyDescent="0.25">
      <c r="A1189" s="27"/>
      <c r="B1189" s="27"/>
      <c r="C1189" s="27"/>
      <c r="D1189" s="27"/>
      <c r="E1189" s="28"/>
      <c r="F1189" s="29"/>
      <c r="G1189" s="30"/>
    </row>
    <row r="1190" spans="1:7" ht="15" x14ac:dyDescent="0.25">
      <c r="A1190" s="27"/>
      <c r="B1190" s="27"/>
      <c r="C1190" s="27"/>
      <c r="D1190" s="27"/>
      <c r="E1190" s="28"/>
      <c r="F1190" s="29"/>
      <c r="G1190" s="30"/>
    </row>
    <row r="1191" spans="1:7" ht="15" x14ac:dyDescent="0.25">
      <c r="A1191" s="27"/>
      <c r="B1191" s="27"/>
      <c r="C1191" s="27"/>
      <c r="D1191" s="27"/>
      <c r="E1191" s="28"/>
      <c r="F1191" s="29"/>
      <c r="G1191" s="30"/>
    </row>
    <row r="1192" spans="1:7" ht="15" x14ac:dyDescent="0.25">
      <c r="A1192" s="27"/>
      <c r="B1192" s="27"/>
      <c r="C1192" s="27"/>
      <c r="D1192" s="27"/>
      <c r="E1192" s="28"/>
      <c r="F1192" s="29"/>
      <c r="G1192" s="30"/>
    </row>
    <row r="1193" spans="1:7" ht="15" x14ac:dyDescent="0.25">
      <c r="A1193" s="27"/>
      <c r="B1193" s="27"/>
      <c r="C1193" s="27"/>
      <c r="D1193" s="27"/>
      <c r="E1193" s="28"/>
      <c r="F1193" s="29"/>
      <c r="G1193" s="30"/>
    </row>
    <row r="1194" spans="1:7" ht="15" x14ac:dyDescent="0.25">
      <c r="A1194" s="27"/>
      <c r="B1194" s="27"/>
      <c r="C1194" s="27"/>
      <c r="D1194" s="27"/>
      <c r="E1194" s="28"/>
      <c r="F1194" s="29"/>
      <c r="G1194" s="30"/>
    </row>
    <row r="1195" spans="1:7" ht="15" x14ac:dyDescent="0.25">
      <c r="A1195" s="27"/>
      <c r="B1195" s="27"/>
      <c r="C1195" s="27"/>
      <c r="D1195" s="27"/>
      <c r="E1195" s="28"/>
      <c r="F1195" s="29"/>
      <c r="G1195" s="30"/>
    </row>
    <row r="1196" spans="1:7" ht="15" x14ac:dyDescent="0.25">
      <c r="A1196" s="27"/>
      <c r="B1196" s="27"/>
      <c r="C1196" s="27"/>
      <c r="D1196" s="27"/>
      <c r="E1196" s="28"/>
      <c r="F1196" s="29"/>
      <c r="G1196" s="30"/>
    </row>
    <row r="1197" spans="1:7" ht="15" x14ac:dyDescent="0.25">
      <c r="A1197" s="27"/>
      <c r="B1197" s="27"/>
      <c r="C1197" s="27"/>
      <c r="D1197" s="27"/>
      <c r="E1197" s="28"/>
      <c r="F1197" s="29"/>
      <c r="G1197" s="30"/>
    </row>
    <row r="1198" spans="1:7" ht="15" x14ac:dyDescent="0.25">
      <c r="A1198" s="27"/>
      <c r="B1198" s="27"/>
      <c r="C1198" s="27"/>
      <c r="D1198" s="27"/>
      <c r="E1198" s="28"/>
      <c r="F1198" s="29"/>
      <c r="G1198" s="30"/>
    </row>
    <row r="1199" spans="1:7" ht="15" x14ac:dyDescent="0.25">
      <c r="A1199" s="27"/>
      <c r="B1199" s="27"/>
      <c r="C1199" s="27"/>
      <c r="D1199" s="27"/>
      <c r="E1199" s="28"/>
      <c r="F1199" s="29"/>
      <c r="G1199" s="30"/>
    </row>
    <row r="1200" spans="1:7" ht="15" x14ac:dyDescent="0.25">
      <c r="A1200" s="27"/>
      <c r="B1200" s="27"/>
      <c r="C1200" s="27"/>
      <c r="D1200" s="27"/>
      <c r="E1200" s="28"/>
      <c r="F1200" s="29"/>
      <c r="G1200" s="30"/>
    </row>
    <row r="1201" spans="1:7" ht="15" x14ac:dyDescent="0.25">
      <c r="A1201" s="27"/>
      <c r="B1201" s="27"/>
      <c r="C1201" s="27"/>
      <c r="D1201" s="27"/>
      <c r="E1201" s="28"/>
      <c r="F1201" s="29"/>
      <c r="G1201" s="30"/>
    </row>
    <row r="1202" spans="1:7" ht="15" x14ac:dyDescent="0.25">
      <c r="A1202" s="27"/>
      <c r="B1202" s="27"/>
      <c r="C1202" s="27"/>
      <c r="D1202" s="27"/>
      <c r="E1202" s="28"/>
      <c r="F1202" s="29"/>
      <c r="G1202" s="30"/>
    </row>
    <row r="1203" spans="1:7" ht="15" x14ac:dyDescent="0.25">
      <c r="A1203" s="27"/>
      <c r="B1203" s="27"/>
      <c r="C1203" s="27"/>
      <c r="D1203" s="27"/>
      <c r="E1203" s="28"/>
      <c r="F1203" s="29"/>
      <c r="G1203" s="30"/>
    </row>
    <row r="1204" spans="1:7" ht="15" x14ac:dyDescent="0.25">
      <c r="A1204" s="27"/>
      <c r="B1204" s="27"/>
      <c r="C1204" s="27"/>
      <c r="D1204" s="27"/>
      <c r="E1204" s="28"/>
      <c r="F1204" s="29"/>
      <c r="G1204" s="30"/>
    </row>
    <row r="1205" spans="1:7" ht="15" x14ac:dyDescent="0.25">
      <c r="A1205" s="27"/>
      <c r="B1205" s="27"/>
      <c r="C1205" s="27"/>
      <c r="D1205" s="27"/>
      <c r="E1205" s="28"/>
      <c r="F1205" s="29"/>
      <c r="G1205" s="30"/>
    </row>
    <row r="1206" spans="1:7" ht="15" x14ac:dyDescent="0.25">
      <c r="A1206" s="27"/>
      <c r="B1206" s="27"/>
      <c r="C1206" s="27"/>
      <c r="D1206" s="27"/>
      <c r="E1206" s="28"/>
      <c r="F1206" s="29"/>
      <c r="G1206" s="30"/>
    </row>
    <row r="1207" spans="1:7" ht="15" x14ac:dyDescent="0.25">
      <c r="A1207" s="27"/>
      <c r="B1207" s="27"/>
      <c r="C1207" s="27"/>
      <c r="D1207" s="27"/>
      <c r="E1207" s="28"/>
      <c r="F1207" s="29"/>
      <c r="G1207" s="30"/>
    </row>
    <row r="1208" spans="1:7" ht="15" x14ac:dyDescent="0.25">
      <c r="A1208" s="27"/>
      <c r="B1208" s="27"/>
      <c r="C1208" s="27"/>
      <c r="D1208" s="27"/>
      <c r="E1208" s="28"/>
      <c r="F1208" s="29"/>
      <c r="G1208" s="30"/>
    </row>
    <row r="1209" spans="1:7" ht="15" x14ac:dyDescent="0.25">
      <c r="A1209" s="27"/>
      <c r="B1209" s="27"/>
      <c r="C1209" s="27"/>
      <c r="D1209" s="27"/>
      <c r="E1209" s="28"/>
      <c r="F1209" s="29"/>
      <c r="G1209" s="30"/>
    </row>
    <row r="1210" spans="1:7" ht="15" x14ac:dyDescent="0.25">
      <c r="A1210" s="27"/>
      <c r="B1210" s="27"/>
      <c r="C1210" s="27"/>
      <c r="D1210" s="27"/>
      <c r="E1210" s="28"/>
      <c r="F1210" s="29"/>
      <c r="G1210" s="30"/>
    </row>
    <row r="1211" spans="1:7" ht="15" x14ac:dyDescent="0.25">
      <c r="A1211" s="27"/>
      <c r="B1211" s="27"/>
      <c r="C1211" s="27"/>
      <c r="D1211" s="27"/>
      <c r="E1211" s="28"/>
      <c r="F1211" s="29"/>
      <c r="G1211" s="30"/>
    </row>
    <row r="1212" spans="1:7" ht="15" x14ac:dyDescent="0.25">
      <c r="A1212" s="27"/>
      <c r="B1212" s="27"/>
      <c r="C1212" s="27"/>
      <c r="D1212" s="27"/>
      <c r="E1212" s="28"/>
      <c r="F1212" s="29"/>
      <c r="G1212" s="30"/>
    </row>
    <row r="1213" spans="1:7" ht="15" x14ac:dyDescent="0.25">
      <c r="A1213" s="27"/>
      <c r="B1213" s="27"/>
      <c r="C1213" s="27"/>
      <c r="D1213" s="27"/>
      <c r="E1213" s="28"/>
      <c r="F1213" s="29"/>
      <c r="G1213" s="30"/>
    </row>
    <row r="1214" spans="1:7" ht="15" x14ac:dyDescent="0.25">
      <c r="A1214" s="27"/>
      <c r="B1214" s="27"/>
      <c r="C1214" s="27"/>
      <c r="D1214" s="27"/>
      <c r="E1214" s="28"/>
      <c r="F1214" s="29"/>
      <c r="G1214" s="30"/>
    </row>
    <row r="1215" spans="1:7" ht="15" x14ac:dyDescent="0.25">
      <c r="A1215" s="27"/>
      <c r="B1215" s="27"/>
      <c r="C1215" s="27"/>
      <c r="D1215" s="27"/>
      <c r="E1215" s="28"/>
      <c r="F1215" s="29"/>
      <c r="G1215" s="30"/>
    </row>
    <row r="1216" spans="1:7" ht="15" x14ac:dyDescent="0.25">
      <c r="A1216" s="27"/>
      <c r="B1216" s="27"/>
      <c r="C1216" s="27"/>
      <c r="D1216" s="27"/>
      <c r="E1216" s="28"/>
      <c r="F1216" s="29"/>
      <c r="G1216" s="30"/>
    </row>
    <row r="1217" spans="1:7" ht="15" x14ac:dyDescent="0.25">
      <c r="A1217" s="27"/>
      <c r="B1217" s="27"/>
      <c r="C1217" s="27"/>
      <c r="D1217" s="27"/>
      <c r="E1217" s="28"/>
      <c r="F1217" s="29"/>
      <c r="G1217" s="30"/>
    </row>
    <row r="1218" spans="1:7" ht="15" x14ac:dyDescent="0.25">
      <c r="A1218" s="27"/>
      <c r="B1218" s="27"/>
      <c r="C1218" s="27"/>
      <c r="D1218" s="27"/>
      <c r="E1218" s="28"/>
      <c r="F1218" s="29"/>
      <c r="G1218" s="30"/>
    </row>
    <row r="1219" spans="1:7" ht="15" x14ac:dyDescent="0.25">
      <c r="A1219" s="27"/>
      <c r="B1219" s="27"/>
      <c r="C1219" s="27"/>
      <c r="D1219" s="27"/>
      <c r="E1219" s="28"/>
      <c r="F1219" s="29"/>
      <c r="G1219" s="30"/>
    </row>
    <row r="1220" spans="1:7" ht="15" x14ac:dyDescent="0.25">
      <c r="A1220" s="27"/>
      <c r="B1220" s="27"/>
      <c r="C1220" s="27"/>
      <c r="D1220" s="27"/>
      <c r="E1220" s="28"/>
      <c r="F1220" s="29"/>
      <c r="G1220" s="30"/>
    </row>
    <row r="1221" spans="1:7" ht="15" x14ac:dyDescent="0.25">
      <c r="A1221" s="27"/>
      <c r="B1221" s="27"/>
      <c r="C1221" s="27"/>
      <c r="D1221" s="27"/>
      <c r="E1221" s="28"/>
      <c r="F1221" s="29"/>
      <c r="G1221" s="30"/>
    </row>
    <row r="1222" spans="1:7" ht="15" x14ac:dyDescent="0.25">
      <c r="A1222" s="27"/>
      <c r="B1222" s="27"/>
      <c r="C1222" s="27"/>
      <c r="D1222" s="27"/>
      <c r="E1222" s="28"/>
      <c r="F1222" s="29"/>
      <c r="G1222" s="30"/>
    </row>
    <row r="1223" spans="1:7" ht="15" x14ac:dyDescent="0.25">
      <c r="A1223" s="27"/>
      <c r="B1223" s="27"/>
      <c r="C1223" s="27"/>
      <c r="D1223" s="27"/>
      <c r="E1223" s="28"/>
      <c r="F1223" s="29"/>
      <c r="G1223" s="30"/>
    </row>
    <row r="1224" spans="1:7" ht="15" x14ac:dyDescent="0.25">
      <c r="A1224" s="27"/>
      <c r="B1224" s="27"/>
      <c r="C1224" s="27"/>
      <c r="D1224" s="27"/>
      <c r="E1224" s="28"/>
      <c r="F1224" s="29"/>
      <c r="G1224" s="30"/>
    </row>
    <row r="1225" spans="1:7" ht="15" x14ac:dyDescent="0.25">
      <c r="A1225" s="27"/>
      <c r="B1225" s="27"/>
      <c r="C1225" s="27"/>
      <c r="D1225" s="27"/>
      <c r="E1225" s="28"/>
      <c r="F1225" s="29"/>
      <c r="G1225" s="30"/>
    </row>
    <row r="1226" spans="1:7" ht="15" x14ac:dyDescent="0.25">
      <c r="A1226" s="27"/>
      <c r="B1226" s="27"/>
      <c r="C1226" s="27"/>
      <c r="D1226" s="27"/>
      <c r="E1226" s="28"/>
      <c r="F1226" s="29"/>
      <c r="G1226" s="30"/>
    </row>
    <row r="1227" spans="1:7" ht="15" x14ac:dyDescent="0.25">
      <c r="A1227" s="27"/>
      <c r="B1227" s="27"/>
      <c r="C1227" s="27"/>
      <c r="D1227" s="27"/>
      <c r="E1227" s="28"/>
      <c r="F1227" s="29"/>
      <c r="G1227" s="30"/>
    </row>
    <row r="1228" spans="1:7" ht="15" x14ac:dyDescent="0.25">
      <c r="A1228" s="27"/>
      <c r="B1228" s="27"/>
      <c r="C1228" s="27"/>
      <c r="D1228" s="27"/>
      <c r="E1228" s="28"/>
      <c r="F1228" s="29"/>
      <c r="G1228" s="30"/>
    </row>
    <row r="1229" spans="1:7" ht="15" x14ac:dyDescent="0.25">
      <c r="A1229" s="27"/>
      <c r="B1229" s="27"/>
      <c r="C1229" s="27"/>
      <c r="D1229" s="27"/>
      <c r="E1229" s="28"/>
      <c r="F1229" s="29"/>
      <c r="G1229" s="30"/>
    </row>
    <row r="1230" spans="1:7" ht="15" x14ac:dyDescent="0.25">
      <c r="A1230" s="27"/>
      <c r="B1230" s="27"/>
      <c r="C1230" s="27"/>
      <c r="D1230" s="27"/>
      <c r="E1230" s="28"/>
      <c r="F1230" s="29"/>
      <c r="G1230" s="30"/>
    </row>
    <row r="1231" spans="1:7" ht="15" x14ac:dyDescent="0.25">
      <c r="A1231" s="27"/>
      <c r="B1231" s="27"/>
      <c r="C1231" s="27"/>
      <c r="D1231" s="27"/>
      <c r="E1231" s="28"/>
      <c r="F1231" s="29"/>
      <c r="G1231" s="30"/>
    </row>
    <row r="1232" spans="1:7" ht="15" x14ac:dyDescent="0.25">
      <c r="A1232" s="27"/>
      <c r="B1232" s="27"/>
      <c r="C1232" s="27"/>
      <c r="D1232" s="27"/>
      <c r="E1232" s="28"/>
      <c r="F1232" s="29"/>
      <c r="G1232" s="30"/>
    </row>
    <row r="1233" spans="1:7" ht="15" x14ac:dyDescent="0.25">
      <c r="A1233" s="27"/>
      <c r="B1233" s="27"/>
      <c r="C1233" s="27"/>
      <c r="D1233" s="27"/>
      <c r="E1233" s="28"/>
      <c r="F1233" s="29"/>
      <c r="G1233" s="30"/>
    </row>
    <row r="1234" spans="1:7" ht="15" x14ac:dyDescent="0.25">
      <c r="A1234" s="27"/>
      <c r="B1234" s="27"/>
      <c r="C1234" s="27"/>
      <c r="D1234" s="27"/>
      <c r="E1234" s="28"/>
      <c r="F1234" s="29"/>
      <c r="G1234" s="30"/>
    </row>
    <row r="1235" spans="1:7" ht="15" x14ac:dyDescent="0.25">
      <c r="A1235" s="27"/>
      <c r="B1235" s="27"/>
      <c r="C1235" s="27"/>
      <c r="D1235" s="27"/>
      <c r="E1235" s="28"/>
      <c r="F1235" s="29"/>
      <c r="G1235" s="30"/>
    </row>
    <row r="1236" spans="1:7" ht="15" x14ac:dyDescent="0.25">
      <c r="A1236" s="27"/>
      <c r="B1236" s="27"/>
      <c r="C1236" s="27"/>
      <c r="D1236" s="27"/>
      <c r="E1236" s="28"/>
      <c r="F1236" s="29"/>
      <c r="G1236" s="30"/>
    </row>
    <row r="1237" spans="1:7" ht="15" x14ac:dyDescent="0.25">
      <c r="A1237" s="27"/>
      <c r="B1237" s="27"/>
      <c r="C1237" s="27"/>
      <c r="D1237" s="27"/>
      <c r="E1237" s="28"/>
      <c r="F1237" s="29"/>
      <c r="G1237" s="30"/>
    </row>
    <row r="1238" spans="1:7" ht="15" x14ac:dyDescent="0.25">
      <c r="A1238" s="27"/>
      <c r="B1238" s="27"/>
      <c r="C1238" s="27"/>
      <c r="D1238" s="27"/>
      <c r="E1238" s="28"/>
      <c r="F1238" s="29"/>
      <c r="G1238" s="30"/>
    </row>
    <row r="1239" spans="1:7" ht="15" x14ac:dyDescent="0.25">
      <c r="A1239" s="27"/>
      <c r="B1239" s="27"/>
      <c r="C1239" s="27"/>
      <c r="D1239" s="27"/>
      <c r="E1239" s="28"/>
      <c r="F1239" s="29"/>
      <c r="G1239" s="30"/>
    </row>
    <row r="1240" spans="1:7" ht="15" x14ac:dyDescent="0.25">
      <c r="A1240" s="27"/>
      <c r="B1240" s="27"/>
      <c r="C1240" s="27"/>
      <c r="D1240" s="27"/>
      <c r="E1240" s="28"/>
      <c r="F1240" s="29"/>
      <c r="G1240" s="30"/>
    </row>
    <row r="1241" spans="1:7" ht="15" x14ac:dyDescent="0.25">
      <c r="A1241" s="27"/>
      <c r="B1241" s="27"/>
      <c r="C1241" s="27"/>
      <c r="D1241" s="27"/>
      <c r="E1241" s="28"/>
      <c r="F1241" s="29"/>
      <c r="G1241" s="30"/>
    </row>
    <row r="1242" spans="1:7" ht="15" x14ac:dyDescent="0.25">
      <c r="A1242" s="27"/>
      <c r="B1242" s="27"/>
      <c r="C1242" s="27"/>
      <c r="D1242" s="27"/>
      <c r="E1242" s="28"/>
      <c r="F1242" s="29"/>
      <c r="G1242" s="30"/>
    </row>
    <row r="1243" spans="1:7" ht="15" x14ac:dyDescent="0.25">
      <c r="A1243" s="27"/>
      <c r="B1243" s="27"/>
      <c r="C1243" s="27"/>
      <c r="D1243" s="27"/>
      <c r="E1243" s="28"/>
      <c r="F1243" s="29"/>
      <c r="G1243" s="30"/>
    </row>
    <row r="1244" spans="1:7" ht="15" x14ac:dyDescent="0.25">
      <c r="A1244" s="27"/>
      <c r="B1244" s="27"/>
      <c r="C1244" s="27"/>
      <c r="D1244" s="27"/>
      <c r="E1244" s="28"/>
      <c r="F1244" s="29"/>
      <c r="G1244" s="30"/>
    </row>
    <row r="1245" spans="1:7" ht="15" x14ac:dyDescent="0.25">
      <c r="A1245" s="27"/>
      <c r="B1245" s="27"/>
      <c r="C1245" s="27"/>
      <c r="D1245" s="27"/>
      <c r="E1245" s="28"/>
      <c r="F1245" s="29"/>
      <c r="G1245" s="30"/>
    </row>
    <row r="1246" spans="1:7" ht="15" x14ac:dyDescent="0.25">
      <c r="A1246" s="27"/>
      <c r="B1246" s="27"/>
      <c r="C1246" s="27"/>
      <c r="D1246" s="27"/>
      <c r="E1246" s="28"/>
      <c r="F1246" s="29"/>
      <c r="G1246" s="30"/>
    </row>
    <row r="1247" spans="1:7" ht="15" x14ac:dyDescent="0.25">
      <c r="A1247" s="27"/>
      <c r="B1247" s="27"/>
      <c r="C1247" s="27"/>
      <c r="D1247" s="27"/>
      <c r="E1247" s="28"/>
      <c r="F1247" s="29"/>
      <c r="G1247" s="30"/>
    </row>
    <row r="1248" spans="1:7" ht="15" x14ac:dyDescent="0.25">
      <c r="A1248" s="27"/>
      <c r="B1248" s="27"/>
      <c r="C1248" s="27"/>
      <c r="D1248" s="27"/>
      <c r="E1248" s="28"/>
      <c r="F1248" s="29"/>
      <c r="G1248" s="30"/>
    </row>
    <row r="1249" spans="1:7" ht="15" x14ac:dyDescent="0.25">
      <c r="A1249" s="27"/>
      <c r="B1249" s="27"/>
      <c r="C1249" s="27"/>
      <c r="D1249" s="27"/>
      <c r="E1249" s="28"/>
      <c r="F1249" s="29"/>
      <c r="G1249" s="30"/>
    </row>
    <row r="1250" spans="1:7" ht="15" x14ac:dyDescent="0.25">
      <c r="A1250" s="27"/>
      <c r="B1250" s="27"/>
      <c r="C1250" s="27"/>
      <c r="D1250" s="27"/>
      <c r="E1250" s="28"/>
      <c r="F1250" s="29"/>
      <c r="G1250" s="30"/>
    </row>
    <row r="1251" spans="1:7" ht="15" x14ac:dyDescent="0.25">
      <c r="A1251" s="27"/>
      <c r="B1251" s="27"/>
      <c r="C1251" s="27"/>
      <c r="D1251" s="27"/>
      <c r="E1251" s="28"/>
      <c r="F1251" s="29"/>
      <c r="G1251" s="30"/>
    </row>
    <row r="1252" spans="1:7" ht="15" x14ac:dyDescent="0.25">
      <c r="A1252" s="27"/>
      <c r="B1252" s="27"/>
      <c r="C1252" s="27"/>
      <c r="D1252" s="27"/>
      <c r="E1252" s="28"/>
      <c r="F1252" s="29"/>
      <c r="G1252" s="30"/>
    </row>
    <row r="1253" spans="1:7" ht="15" x14ac:dyDescent="0.25">
      <c r="A1253" s="27"/>
      <c r="B1253" s="27"/>
      <c r="C1253" s="27"/>
      <c r="D1253" s="27"/>
      <c r="E1253" s="28"/>
      <c r="F1253" s="29"/>
      <c r="G1253" s="30"/>
    </row>
    <row r="1254" spans="1:7" ht="15" x14ac:dyDescent="0.25">
      <c r="A1254" s="27"/>
      <c r="B1254" s="27"/>
      <c r="C1254" s="27"/>
      <c r="D1254" s="27"/>
      <c r="E1254" s="28"/>
      <c r="F1254" s="29"/>
      <c r="G1254" s="30"/>
    </row>
    <row r="1255" spans="1:7" ht="15" x14ac:dyDescent="0.25">
      <c r="A1255" s="27"/>
      <c r="B1255" s="27"/>
      <c r="C1255" s="27"/>
      <c r="D1255" s="27"/>
      <c r="E1255" s="28"/>
      <c r="F1255" s="29"/>
      <c r="G1255" s="30"/>
    </row>
    <row r="1256" spans="1:7" ht="15" x14ac:dyDescent="0.25">
      <c r="A1256" s="27"/>
      <c r="B1256" s="27"/>
      <c r="C1256" s="27"/>
      <c r="D1256" s="27"/>
      <c r="E1256" s="28"/>
      <c r="F1256" s="29"/>
      <c r="G1256" s="30"/>
    </row>
    <row r="1257" spans="1:7" ht="15" x14ac:dyDescent="0.25">
      <c r="A1257" s="27"/>
      <c r="B1257" s="27"/>
      <c r="C1257" s="27"/>
      <c r="D1257" s="27"/>
      <c r="E1257" s="28"/>
      <c r="F1257" s="29"/>
      <c r="G1257" s="30"/>
    </row>
    <row r="1258" spans="1:7" ht="15" x14ac:dyDescent="0.25">
      <c r="A1258" s="27"/>
      <c r="B1258" s="27"/>
      <c r="C1258" s="27"/>
      <c r="D1258" s="27"/>
      <c r="E1258" s="28"/>
      <c r="F1258" s="29"/>
      <c r="G1258" s="30"/>
    </row>
    <row r="1259" spans="1:7" ht="15" x14ac:dyDescent="0.25">
      <c r="A1259" s="27"/>
      <c r="B1259" s="27"/>
      <c r="C1259" s="27"/>
      <c r="D1259" s="27"/>
      <c r="E1259" s="28"/>
      <c r="F1259" s="29"/>
      <c r="G1259" s="30"/>
    </row>
    <row r="1260" spans="1:7" ht="15" x14ac:dyDescent="0.25">
      <c r="A1260" s="27"/>
      <c r="B1260" s="27"/>
      <c r="C1260" s="27"/>
      <c r="D1260" s="27"/>
      <c r="E1260" s="28"/>
      <c r="F1260" s="29"/>
      <c r="G1260" s="30"/>
    </row>
    <row r="1261" spans="1:7" ht="15" x14ac:dyDescent="0.25">
      <c r="A1261" s="27"/>
      <c r="B1261" s="27"/>
      <c r="C1261" s="27"/>
      <c r="D1261" s="27"/>
      <c r="E1261" s="28"/>
      <c r="F1261" s="29"/>
      <c r="G1261" s="30"/>
    </row>
    <row r="1262" spans="1:7" ht="15" x14ac:dyDescent="0.25">
      <c r="A1262" s="27"/>
      <c r="B1262" s="27"/>
      <c r="C1262" s="27"/>
      <c r="D1262" s="27"/>
      <c r="E1262" s="28"/>
      <c r="F1262" s="29"/>
      <c r="G1262" s="30"/>
    </row>
    <row r="1263" spans="1:7" ht="15" x14ac:dyDescent="0.25">
      <c r="A1263" s="27"/>
      <c r="B1263" s="27"/>
      <c r="C1263" s="27"/>
      <c r="D1263" s="27"/>
      <c r="E1263" s="28"/>
      <c r="F1263" s="29"/>
      <c r="G1263" s="30"/>
    </row>
    <row r="1264" spans="1:7" ht="15" x14ac:dyDescent="0.25">
      <c r="A1264" s="27"/>
      <c r="B1264" s="27"/>
      <c r="C1264" s="27"/>
      <c r="D1264" s="27"/>
      <c r="E1264" s="28"/>
      <c r="F1264" s="29"/>
      <c r="G1264" s="30"/>
    </row>
    <row r="1265" spans="1:7" ht="15" x14ac:dyDescent="0.25">
      <c r="A1265" s="27"/>
      <c r="B1265" s="27"/>
      <c r="C1265" s="27"/>
      <c r="D1265" s="27"/>
      <c r="E1265" s="28"/>
      <c r="F1265" s="29"/>
      <c r="G1265" s="30"/>
    </row>
    <row r="1266" spans="1:7" ht="15" x14ac:dyDescent="0.25">
      <c r="A1266" s="27"/>
      <c r="B1266" s="27"/>
      <c r="C1266" s="27"/>
      <c r="D1266" s="27"/>
      <c r="E1266" s="28"/>
      <c r="F1266" s="29"/>
      <c r="G1266" s="30"/>
    </row>
    <row r="1267" spans="1:7" ht="15" x14ac:dyDescent="0.25">
      <c r="A1267" s="27"/>
      <c r="B1267" s="27"/>
      <c r="C1267" s="27"/>
      <c r="D1267" s="27"/>
      <c r="E1267" s="28"/>
      <c r="F1267" s="29"/>
      <c r="G1267" s="30"/>
    </row>
    <row r="1268" spans="1:7" ht="15" x14ac:dyDescent="0.25">
      <c r="A1268" s="27"/>
      <c r="B1268" s="27"/>
      <c r="C1268" s="27"/>
      <c r="D1268" s="27"/>
      <c r="E1268" s="28"/>
      <c r="F1268" s="29"/>
      <c r="G1268" s="30"/>
    </row>
    <row r="1269" spans="1:7" ht="15" x14ac:dyDescent="0.25">
      <c r="A1269" s="27"/>
      <c r="B1269" s="27"/>
      <c r="C1269" s="27"/>
      <c r="D1269" s="27"/>
      <c r="E1269" s="28"/>
      <c r="F1269" s="29"/>
      <c r="G1269" s="30"/>
    </row>
    <row r="1270" spans="1:7" ht="15" x14ac:dyDescent="0.25">
      <c r="A1270" s="27"/>
      <c r="B1270" s="27"/>
      <c r="C1270" s="27"/>
      <c r="D1270" s="27"/>
      <c r="E1270" s="28"/>
      <c r="F1270" s="29"/>
      <c r="G1270" s="30"/>
    </row>
    <row r="1271" spans="1:7" ht="15" x14ac:dyDescent="0.25">
      <c r="A1271" s="27"/>
      <c r="B1271" s="27"/>
      <c r="C1271" s="27"/>
      <c r="D1271" s="27"/>
      <c r="E1271" s="28"/>
      <c r="F1271" s="29"/>
      <c r="G1271" s="30"/>
    </row>
    <row r="1272" spans="1:7" ht="15" x14ac:dyDescent="0.25">
      <c r="A1272" s="27"/>
      <c r="B1272" s="27"/>
      <c r="C1272" s="27"/>
      <c r="D1272" s="27"/>
      <c r="E1272" s="28"/>
      <c r="F1272" s="29"/>
      <c r="G1272" s="30"/>
    </row>
    <row r="1273" spans="1:7" ht="15" x14ac:dyDescent="0.25">
      <c r="A1273" s="27"/>
      <c r="B1273" s="27"/>
      <c r="C1273" s="27"/>
      <c r="D1273" s="27"/>
      <c r="E1273" s="28"/>
      <c r="F1273" s="29"/>
      <c r="G1273" s="30"/>
    </row>
    <row r="1274" spans="1:7" ht="15" x14ac:dyDescent="0.25">
      <c r="A1274" s="27"/>
      <c r="B1274" s="27"/>
      <c r="C1274" s="27"/>
      <c r="D1274" s="27"/>
      <c r="E1274" s="28"/>
      <c r="F1274" s="29"/>
      <c r="G1274" s="30"/>
    </row>
    <row r="1275" spans="1:7" ht="15" x14ac:dyDescent="0.25">
      <c r="A1275" s="27"/>
      <c r="B1275" s="27"/>
      <c r="C1275" s="27"/>
      <c r="D1275" s="27"/>
      <c r="E1275" s="28"/>
      <c r="F1275" s="29"/>
      <c r="G1275" s="30"/>
    </row>
    <row r="1276" spans="1:7" ht="15" x14ac:dyDescent="0.25">
      <c r="A1276" s="27"/>
      <c r="B1276" s="27"/>
      <c r="C1276" s="27"/>
      <c r="D1276" s="27"/>
      <c r="E1276" s="28"/>
      <c r="F1276" s="29"/>
      <c r="G1276" s="30"/>
    </row>
    <row r="1277" spans="1:7" ht="15" x14ac:dyDescent="0.25">
      <c r="A1277" s="27"/>
      <c r="B1277" s="27"/>
      <c r="C1277" s="27"/>
      <c r="D1277" s="27"/>
      <c r="E1277" s="28"/>
      <c r="F1277" s="29"/>
      <c r="G1277" s="30"/>
    </row>
    <row r="1278" spans="1:7" ht="15" x14ac:dyDescent="0.25">
      <c r="A1278" s="27"/>
      <c r="B1278" s="27"/>
      <c r="C1278" s="27"/>
      <c r="D1278" s="27"/>
      <c r="E1278" s="28"/>
      <c r="F1278" s="29"/>
      <c r="G1278" s="30"/>
    </row>
    <row r="1279" spans="1:7" ht="15" x14ac:dyDescent="0.25">
      <c r="A1279" s="27"/>
      <c r="B1279" s="27"/>
      <c r="C1279" s="27"/>
      <c r="D1279" s="27"/>
      <c r="E1279" s="28"/>
      <c r="F1279" s="29"/>
      <c r="G1279" s="30"/>
    </row>
    <row r="1280" spans="1:7" ht="15" x14ac:dyDescent="0.25">
      <c r="A1280" s="27"/>
      <c r="B1280" s="27"/>
      <c r="C1280" s="27"/>
      <c r="D1280" s="27"/>
      <c r="E1280" s="28"/>
      <c r="F1280" s="29"/>
      <c r="G1280" s="30"/>
    </row>
    <row r="1281" spans="1:7" ht="15" x14ac:dyDescent="0.25">
      <c r="A1281" s="27"/>
      <c r="B1281" s="27"/>
      <c r="C1281" s="27"/>
      <c r="D1281" s="27"/>
      <c r="E1281" s="28"/>
      <c r="F1281" s="29"/>
      <c r="G1281" s="30"/>
    </row>
    <row r="1282" spans="1:7" ht="15" x14ac:dyDescent="0.25">
      <c r="A1282" s="27"/>
      <c r="B1282" s="27"/>
      <c r="C1282" s="27"/>
      <c r="D1282" s="27"/>
      <c r="E1282" s="28"/>
      <c r="F1282" s="29"/>
      <c r="G1282" s="30"/>
    </row>
    <row r="1283" spans="1:7" ht="15" x14ac:dyDescent="0.25">
      <c r="A1283" s="27"/>
      <c r="B1283" s="27"/>
      <c r="C1283" s="27"/>
      <c r="D1283" s="27"/>
      <c r="E1283" s="28"/>
      <c r="F1283" s="29"/>
      <c r="G1283" s="30"/>
    </row>
    <row r="1284" spans="1:7" ht="15" x14ac:dyDescent="0.25">
      <c r="A1284" s="27"/>
      <c r="B1284" s="27"/>
      <c r="C1284" s="27"/>
      <c r="D1284" s="27"/>
      <c r="E1284" s="28"/>
      <c r="F1284" s="29"/>
      <c r="G1284" s="30"/>
    </row>
    <row r="1285" spans="1:7" ht="15" x14ac:dyDescent="0.25">
      <c r="A1285" s="27"/>
      <c r="B1285" s="27"/>
      <c r="C1285" s="27"/>
      <c r="D1285" s="27"/>
      <c r="E1285" s="28"/>
      <c r="F1285" s="29"/>
      <c r="G1285" s="30"/>
    </row>
    <row r="1286" spans="1:7" ht="15" x14ac:dyDescent="0.25">
      <c r="A1286" s="27"/>
      <c r="B1286" s="27"/>
      <c r="C1286" s="27"/>
      <c r="D1286" s="27"/>
      <c r="E1286" s="28"/>
      <c r="F1286" s="29"/>
      <c r="G1286" s="30"/>
    </row>
    <row r="1287" spans="1:7" ht="15" x14ac:dyDescent="0.25">
      <c r="A1287" s="27"/>
      <c r="B1287" s="27"/>
      <c r="C1287" s="27"/>
      <c r="D1287" s="27"/>
      <c r="E1287" s="28"/>
      <c r="F1287" s="29"/>
      <c r="G1287" s="30"/>
    </row>
    <row r="1288" spans="1:7" ht="15" x14ac:dyDescent="0.25">
      <c r="A1288" s="27"/>
      <c r="B1288" s="27"/>
      <c r="C1288" s="27"/>
      <c r="D1288" s="27"/>
      <c r="E1288" s="28"/>
      <c r="F1288" s="29"/>
      <c r="G1288" s="30"/>
    </row>
    <row r="1289" spans="1:7" ht="15" x14ac:dyDescent="0.25">
      <c r="A1289" s="27"/>
      <c r="B1289" s="27"/>
      <c r="C1289" s="27"/>
      <c r="D1289" s="27"/>
      <c r="E1289" s="28"/>
      <c r="F1289" s="29"/>
      <c r="G1289" s="30"/>
    </row>
    <row r="1290" spans="1:7" ht="15" x14ac:dyDescent="0.25">
      <c r="A1290" s="27"/>
      <c r="B1290" s="27"/>
      <c r="C1290" s="27"/>
      <c r="D1290" s="27"/>
      <c r="E1290" s="28"/>
      <c r="F1290" s="29"/>
      <c r="G1290" s="30"/>
    </row>
    <row r="1291" spans="1:7" ht="15" x14ac:dyDescent="0.25">
      <c r="A1291" s="27"/>
      <c r="B1291" s="27"/>
      <c r="C1291" s="27"/>
      <c r="D1291" s="27"/>
      <c r="E1291" s="28"/>
      <c r="F1291" s="29"/>
      <c r="G1291" s="30"/>
    </row>
    <row r="1292" spans="1:7" ht="15" x14ac:dyDescent="0.25">
      <c r="A1292" s="27"/>
      <c r="B1292" s="27"/>
      <c r="C1292" s="27"/>
      <c r="D1292" s="27"/>
      <c r="E1292" s="28"/>
      <c r="F1292" s="29"/>
      <c r="G1292" s="30"/>
    </row>
    <row r="1293" spans="1:7" ht="15" x14ac:dyDescent="0.25">
      <c r="A1293" s="27"/>
      <c r="B1293" s="27"/>
      <c r="C1293" s="27"/>
      <c r="D1293" s="27"/>
      <c r="E1293" s="28"/>
      <c r="F1293" s="29"/>
      <c r="G1293" s="30"/>
    </row>
    <row r="1294" spans="1:7" ht="15" x14ac:dyDescent="0.25">
      <c r="A1294" s="27"/>
      <c r="B1294" s="27"/>
      <c r="C1294" s="27"/>
      <c r="D1294" s="27"/>
      <c r="E1294" s="28"/>
      <c r="F1294" s="29"/>
      <c r="G1294" s="30"/>
    </row>
    <row r="1295" spans="1:7" ht="15" x14ac:dyDescent="0.25">
      <c r="A1295" s="27"/>
      <c r="B1295" s="27"/>
      <c r="C1295" s="27"/>
      <c r="D1295" s="27"/>
      <c r="E1295" s="28"/>
      <c r="F1295" s="29"/>
      <c r="G1295" s="30"/>
    </row>
    <row r="1296" spans="1:7" ht="15" x14ac:dyDescent="0.25">
      <c r="A1296" s="27"/>
      <c r="B1296" s="27"/>
      <c r="C1296" s="27"/>
      <c r="D1296" s="27"/>
      <c r="E1296" s="28"/>
      <c r="F1296" s="29"/>
      <c r="G1296" s="30"/>
    </row>
    <row r="1297" spans="1:7" ht="15" x14ac:dyDescent="0.25">
      <c r="A1297" s="27"/>
      <c r="B1297" s="27"/>
      <c r="C1297" s="27"/>
      <c r="D1297" s="27"/>
      <c r="E1297" s="28"/>
      <c r="F1297" s="29"/>
      <c r="G1297" s="30"/>
    </row>
    <row r="1298" spans="1:7" ht="15" x14ac:dyDescent="0.25">
      <c r="A1298" s="27"/>
      <c r="B1298" s="27"/>
      <c r="C1298" s="27"/>
      <c r="D1298" s="27"/>
      <c r="E1298" s="28"/>
      <c r="F1298" s="29"/>
      <c r="G1298" s="30"/>
    </row>
    <row r="1299" spans="1:7" ht="15" x14ac:dyDescent="0.25">
      <c r="A1299" s="27"/>
      <c r="B1299" s="27"/>
      <c r="C1299" s="27"/>
      <c r="D1299" s="27"/>
      <c r="E1299" s="28"/>
      <c r="F1299" s="29"/>
      <c r="G1299" s="30"/>
    </row>
    <row r="1300" spans="1:7" ht="15" x14ac:dyDescent="0.25">
      <c r="A1300" s="27"/>
      <c r="B1300" s="27"/>
      <c r="C1300" s="27"/>
      <c r="D1300" s="27"/>
      <c r="E1300" s="28"/>
      <c r="F1300" s="29"/>
      <c r="G1300" s="30"/>
    </row>
    <row r="1301" spans="1:7" ht="15" x14ac:dyDescent="0.25">
      <c r="A1301" s="27"/>
      <c r="B1301" s="27"/>
      <c r="C1301" s="27"/>
      <c r="D1301" s="27"/>
      <c r="E1301" s="28"/>
      <c r="F1301" s="29"/>
      <c r="G1301" s="30"/>
    </row>
    <row r="1302" spans="1:7" ht="15" x14ac:dyDescent="0.25">
      <c r="A1302" s="27"/>
      <c r="B1302" s="27"/>
      <c r="C1302" s="27"/>
      <c r="D1302" s="27"/>
      <c r="E1302" s="28"/>
      <c r="F1302" s="29"/>
      <c r="G1302" s="30"/>
    </row>
    <row r="1303" spans="1:7" ht="15" x14ac:dyDescent="0.25">
      <c r="A1303" s="27"/>
      <c r="B1303" s="27"/>
      <c r="C1303" s="27"/>
      <c r="D1303" s="27"/>
      <c r="E1303" s="28"/>
      <c r="F1303" s="29"/>
      <c r="G1303" s="30"/>
    </row>
    <row r="1304" spans="1:7" ht="15" x14ac:dyDescent="0.25">
      <c r="A1304" s="27"/>
      <c r="B1304" s="27"/>
      <c r="C1304" s="27"/>
      <c r="D1304" s="27"/>
      <c r="E1304" s="28"/>
      <c r="F1304" s="29"/>
      <c r="G1304" s="30"/>
    </row>
    <row r="1305" spans="1:7" ht="15" x14ac:dyDescent="0.25">
      <c r="A1305" s="27"/>
      <c r="B1305" s="27"/>
      <c r="C1305" s="27"/>
      <c r="D1305" s="27"/>
      <c r="E1305" s="28"/>
      <c r="F1305" s="29"/>
      <c r="G1305" s="30"/>
    </row>
    <row r="1306" spans="1:7" ht="15" x14ac:dyDescent="0.25">
      <c r="A1306" s="27"/>
      <c r="B1306" s="27"/>
      <c r="C1306" s="27"/>
      <c r="D1306" s="27"/>
      <c r="E1306" s="28"/>
      <c r="F1306" s="29"/>
      <c r="G1306" s="30"/>
    </row>
    <row r="1307" spans="1:7" ht="15" x14ac:dyDescent="0.25">
      <c r="A1307" s="27"/>
      <c r="B1307" s="27"/>
      <c r="C1307" s="27"/>
      <c r="D1307" s="27"/>
      <c r="E1307" s="28"/>
      <c r="F1307" s="29"/>
      <c r="G1307" s="30"/>
    </row>
    <row r="1308" spans="1:7" ht="15" x14ac:dyDescent="0.25">
      <c r="A1308" s="27"/>
      <c r="B1308" s="27"/>
      <c r="C1308" s="27"/>
      <c r="D1308" s="27"/>
      <c r="E1308" s="28"/>
      <c r="F1308" s="29"/>
      <c r="G1308" s="30"/>
    </row>
    <row r="1309" spans="1:7" ht="15" x14ac:dyDescent="0.25">
      <c r="A1309" s="27"/>
      <c r="B1309" s="27"/>
      <c r="C1309" s="27"/>
      <c r="D1309" s="27"/>
      <c r="E1309" s="28"/>
      <c r="F1309" s="29"/>
      <c r="G1309" s="30"/>
    </row>
    <row r="1310" spans="1:7" ht="15" x14ac:dyDescent="0.25">
      <c r="A1310" s="27"/>
      <c r="B1310" s="27"/>
      <c r="C1310" s="27"/>
      <c r="D1310" s="27"/>
      <c r="E1310" s="28"/>
      <c r="F1310" s="29"/>
      <c r="G1310" s="30"/>
    </row>
    <row r="1311" spans="1:7" ht="15" x14ac:dyDescent="0.25">
      <c r="A1311" s="27"/>
      <c r="B1311" s="27"/>
      <c r="C1311" s="27"/>
      <c r="D1311" s="27"/>
      <c r="E1311" s="28"/>
      <c r="F1311" s="29"/>
      <c r="G1311" s="30"/>
    </row>
    <row r="1312" spans="1:7" ht="15" x14ac:dyDescent="0.25">
      <c r="A1312" s="27"/>
      <c r="B1312" s="27"/>
      <c r="C1312" s="27"/>
      <c r="D1312" s="27"/>
      <c r="E1312" s="28"/>
      <c r="F1312" s="29"/>
      <c r="G1312" s="30"/>
    </row>
    <row r="1313" spans="1:7" ht="15" x14ac:dyDescent="0.25">
      <c r="A1313" s="27"/>
      <c r="B1313" s="27"/>
      <c r="C1313" s="27"/>
      <c r="D1313" s="27"/>
      <c r="E1313" s="28"/>
      <c r="F1313" s="29"/>
      <c r="G1313" s="30"/>
    </row>
    <row r="1314" spans="1:7" ht="15" x14ac:dyDescent="0.25">
      <c r="A1314" s="27"/>
      <c r="B1314" s="27"/>
      <c r="C1314" s="27"/>
      <c r="D1314" s="27"/>
      <c r="E1314" s="28"/>
      <c r="F1314" s="29"/>
      <c r="G1314" s="30"/>
    </row>
    <row r="1315" spans="1:7" ht="15" x14ac:dyDescent="0.25">
      <c r="A1315" s="27"/>
      <c r="B1315" s="27"/>
      <c r="C1315" s="27"/>
      <c r="D1315" s="27"/>
      <c r="E1315" s="28"/>
      <c r="F1315" s="29"/>
      <c r="G1315" s="30"/>
    </row>
    <row r="1316" spans="1:7" ht="15" x14ac:dyDescent="0.25">
      <c r="A1316" s="27"/>
      <c r="B1316" s="27"/>
      <c r="C1316" s="27"/>
      <c r="D1316" s="27"/>
      <c r="E1316" s="28"/>
      <c r="F1316" s="29"/>
      <c r="G1316" s="30"/>
    </row>
    <row r="1317" spans="1:7" ht="15" x14ac:dyDescent="0.25">
      <c r="A1317" s="27"/>
      <c r="B1317" s="27"/>
      <c r="C1317" s="27"/>
      <c r="D1317" s="27"/>
      <c r="E1317" s="28"/>
      <c r="F1317" s="29"/>
      <c r="G1317" s="30"/>
    </row>
    <row r="1318" spans="1:7" ht="15" x14ac:dyDescent="0.25">
      <c r="A1318" s="27"/>
      <c r="B1318" s="27"/>
      <c r="C1318" s="27"/>
      <c r="D1318" s="27"/>
      <c r="E1318" s="28"/>
      <c r="F1318" s="29"/>
      <c r="G1318" s="30"/>
    </row>
    <row r="1319" spans="1:7" ht="15" x14ac:dyDescent="0.25">
      <c r="A1319" s="27"/>
      <c r="B1319" s="27"/>
      <c r="C1319" s="27"/>
      <c r="D1319" s="27"/>
      <c r="E1319" s="28"/>
      <c r="F1319" s="29"/>
      <c r="G1319" s="30"/>
    </row>
    <row r="1320" spans="1:7" ht="15" x14ac:dyDescent="0.25">
      <c r="A1320" s="27"/>
      <c r="B1320" s="27"/>
      <c r="C1320" s="27"/>
      <c r="D1320" s="27"/>
      <c r="E1320" s="28"/>
      <c r="F1320" s="29"/>
      <c r="G1320" s="30"/>
    </row>
    <row r="1321" spans="1:7" ht="15" x14ac:dyDescent="0.25">
      <c r="A1321" s="27"/>
      <c r="B1321" s="27"/>
      <c r="C1321" s="27"/>
      <c r="D1321" s="27"/>
      <c r="E1321" s="28"/>
      <c r="F1321" s="29"/>
      <c r="G1321" s="30"/>
    </row>
    <row r="1322" spans="1:7" ht="15" x14ac:dyDescent="0.25">
      <c r="A1322" s="27"/>
      <c r="B1322" s="27"/>
      <c r="C1322" s="27"/>
      <c r="D1322" s="27"/>
      <c r="E1322" s="28"/>
      <c r="F1322" s="29"/>
      <c r="G1322" s="30"/>
    </row>
    <row r="1323" spans="1:7" ht="15" x14ac:dyDescent="0.25">
      <c r="A1323" s="27"/>
      <c r="B1323" s="27"/>
      <c r="C1323" s="27"/>
      <c r="D1323" s="27"/>
      <c r="E1323" s="28"/>
      <c r="F1323" s="29"/>
      <c r="G1323" s="30"/>
    </row>
    <row r="1324" spans="1:7" ht="15" x14ac:dyDescent="0.25">
      <c r="A1324" s="27"/>
      <c r="B1324" s="27"/>
      <c r="C1324" s="27"/>
      <c r="D1324" s="27"/>
      <c r="E1324" s="28"/>
      <c r="F1324" s="29"/>
      <c r="G1324" s="30"/>
    </row>
    <row r="1325" spans="1:7" ht="15" x14ac:dyDescent="0.25">
      <c r="A1325" s="27"/>
      <c r="B1325" s="27"/>
      <c r="C1325" s="27"/>
      <c r="D1325" s="27"/>
      <c r="E1325" s="28"/>
      <c r="F1325" s="29"/>
      <c r="G1325" s="30"/>
    </row>
    <row r="1326" spans="1:7" ht="15" x14ac:dyDescent="0.25">
      <c r="A1326" s="27"/>
      <c r="B1326" s="27"/>
      <c r="C1326" s="27"/>
      <c r="D1326" s="27"/>
      <c r="E1326" s="28"/>
      <c r="F1326" s="29"/>
      <c r="G1326" s="30"/>
    </row>
    <row r="1327" spans="1:7" ht="15" x14ac:dyDescent="0.25">
      <c r="A1327" s="27"/>
      <c r="B1327" s="27"/>
      <c r="C1327" s="27"/>
      <c r="D1327" s="27"/>
      <c r="E1327" s="28"/>
      <c r="F1327" s="29"/>
      <c r="G1327" s="30"/>
    </row>
    <row r="1328" spans="1:7" ht="15" x14ac:dyDescent="0.25">
      <c r="A1328" s="27"/>
      <c r="B1328" s="27"/>
      <c r="C1328" s="27"/>
      <c r="D1328" s="27"/>
      <c r="E1328" s="28"/>
      <c r="F1328" s="29"/>
      <c r="G1328" s="30"/>
    </row>
    <row r="1329" spans="1:7" ht="15" x14ac:dyDescent="0.25">
      <c r="A1329" s="27"/>
      <c r="B1329" s="27"/>
      <c r="C1329" s="27"/>
      <c r="D1329" s="27"/>
      <c r="E1329" s="28"/>
      <c r="F1329" s="29"/>
      <c r="G1329" s="30"/>
    </row>
    <row r="1330" spans="1:7" ht="15" x14ac:dyDescent="0.25">
      <c r="A1330" s="27"/>
      <c r="B1330" s="27"/>
      <c r="C1330" s="27"/>
      <c r="D1330" s="27"/>
      <c r="E1330" s="28"/>
      <c r="F1330" s="29"/>
      <c r="G1330" s="30"/>
    </row>
    <row r="1331" spans="1:7" ht="15" x14ac:dyDescent="0.25">
      <c r="A1331" s="27"/>
      <c r="B1331" s="27"/>
      <c r="C1331" s="27"/>
      <c r="D1331" s="27"/>
      <c r="E1331" s="28"/>
      <c r="F1331" s="29"/>
      <c r="G1331" s="30"/>
    </row>
    <row r="1332" spans="1:7" ht="15" x14ac:dyDescent="0.25">
      <c r="A1332" s="27"/>
      <c r="B1332" s="27"/>
      <c r="C1332" s="27"/>
      <c r="D1332" s="27"/>
      <c r="E1332" s="28"/>
      <c r="F1332" s="29"/>
      <c r="G1332" s="30"/>
    </row>
    <row r="1333" spans="1:7" ht="15" x14ac:dyDescent="0.25">
      <c r="A1333" s="27"/>
      <c r="B1333" s="27"/>
      <c r="C1333" s="27"/>
      <c r="D1333" s="27"/>
      <c r="E1333" s="28"/>
      <c r="F1333" s="29"/>
      <c r="G1333" s="30"/>
    </row>
    <row r="1334" spans="1:7" ht="15" x14ac:dyDescent="0.25">
      <c r="A1334" s="27"/>
      <c r="B1334" s="27"/>
      <c r="C1334" s="27"/>
      <c r="D1334" s="27"/>
      <c r="E1334" s="28"/>
      <c r="F1334" s="29"/>
      <c r="G1334" s="30"/>
    </row>
    <row r="1335" spans="1:7" ht="15" x14ac:dyDescent="0.25">
      <c r="A1335" s="27"/>
      <c r="B1335" s="27"/>
      <c r="C1335" s="27"/>
      <c r="D1335" s="27"/>
      <c r="E1335" s="28"/>
      <c r="F1335" s="29"/>
      <c r="G1335" s="30"/>
    </row>
    <row r="1336" spans="1:7" ht="15" x14ac:dyDescent="0.25">
      <c r="A1336" s="27"/>
      <c r="B1336" s="27"/>
      <c r="C1336" s="27"/>
      <c r="D1336" s="27"/>
      <c r="E1336" s="28"/>
      <c r="F1336" s="29"/>
      <c r="G1336" s="30"/>
    </row>
    <row r="1337" spans="1:7" ht="15" x14ac:dyDescent="0.25">
      <c r="A1337" s="27"/>
      <c r="B1337" s="27"/>
      <c r="C1337" s="27"/>
      <c r="D1337" s="27"/>
      <c r="E1337" s="28"/>
      <c r="F1337" s="29"/>
      <c r="G1337" s="30"/>
    </row>
    <row r="1338" spans="1:7" ht="15" x14ac:dyDescent="0.25">
      <c r="A1338" s="27"/>
      <c r="B1338" s="27"/>
      <c r="C1338" s="27"/>
      <c r="D1338" s="27"/>
      <c r="E1338" s="28"/>
      <c r="F1338" s="29"/>
      <c r="G1338" s="30"/>
    </row>
    <row r="1339" spans="1:7" ht="15" x14ac:dyDescent="0.25">
      <c r="A1339" s="27"/>
      <c r="B1339" s="27"/>
      <c r="C1339" s="27"/>
      <c r="D1339" s="27"/>
      <c r="E1339" s="28"/>
      <c r="F1339" s="29"/>
      <c r="G1339" s="30"/>
    </row>
    <row r="1340" spans="1:7" ht="15" x14ac:dyDescent="0.25">
      <c r="A1340" s="27"/>
      <c r="B1340" s="27"/>
      <c r="C1340" s="27"/>
      <c r="D1340" s="27"/>
      <c r="E1340" s="28"/>
      <c r="F1340" s="29"/>
      <c r="G1340" s="30"/>
    </row>
    <row r="1341" spans="1:7" ht="15" x14ac:dyDescent="0.25">
      <c r="A1341" s="27"/>
      <c r="B1341" s="27"/>
      <c r="C1341" s="27"/>
      <c r="D1341" s="27"/>
      <c r="E1341" s="28"/>
      <c r="F1341" s="29"/>
      <c r="G1341" s="30"/>
    </row>
    <row r="1342" spans="1:7" ht="15" x14ac:dyDescent="0.25">
      <c r="A1342" s="27"/>
      <c r="B1342" s="27"/>
      <c r="C1342" s="27"/>
      <c r="D1342" s="27"/>
      <c r="E1342" s="28"/>
      <c r="F1342" s="29"/>
      <c r="G1342" s="30"/>
    </row>
    <row r="1343" spans="1:7" ht="15" x14ac:dyDescent="0.25">
      <c r="A1343" s="27"/>
      <c r="B1343" s="27"/>
      <c r="C1343" s="27"/>
      <c r="D1343" s="27"/>
      <c r="E1343" s="28"/>
      <c r="F1343" s="29"/>
      <c r="G1343" s="30"/>
    </row>
    <row r="1344" spans="1:7" ht="15" x14ac:dyDescent="0.25">
      <c r="A1344" s="27"/>
      <c r="B1344" s="27"/>
      <c r="C1344" s="27"/>
      <c r="D1344" s="27"/>
      <c r="E1344" s="28"/>
      <c r="F1344" s="29"/>
      <c r="G1344" s="30"/>
    </row>
    <row r="1345" spans="1:7" ht="15" x14ac:dyDescent="0.25">
      <c r="A1345" s="27"/>
      <c r="B1345" s="27"/>
      <c r="C1345" s="27"/>
      <c r="D1345" s="27"/>
      <c r="E1345" s="28"/>
      <c r="F1345" s="29"/>
      <c r="G1345" s="30"/>
    </row>
    <row r="1346" spans="1:7" ht="15" x14ac:dyDescent="0.25">
      <c r="A1346" s="27"/>
      <c r="B1346" s="27"/>
      <c r="C1346" s="27"/>
      <c r="D1346" s="27"/>
      <c r="E1346" s="28"/>
      <c r="F1346" s="29"/>
      <c r="G1346" s="30"/>
    </row>
    <row r="1347" spans="1:7" ht="15" x14ac:dyDescent="0.25">
      <c r="A1347" s="27"/>
      <c r="B1347" s="27"/>
      <c r="C1347" s="27"/>
      <c r="D1347" s="27"/>
      <c r="E1347" s="28"/>
      <c r="F1347" s="29"/>
      <c r="G1347" s="30"/>
    </row>
    <row r="1348" spans="1:7" ht="15" x14ac:dyDescent="0.25">
      <c r="A1348" s="27"/>
      <c r="B1348" s="27"/>
      <c r="C1348" s="27"/>
      <c r="D1348" s="27"/>
      <c r="E1348" s="28"/>
      <c r="F1348" s="29"/>
      <c r="G1348" s="30"/>
    </row>
    <row r="1349" spans="1:7" ht="15" x14ac:dyDescent="0.25">
      <c r="A1349" s="27"/>
      <c r="B1349" s="27"/>
      <c r="C1349" s="27"/>
      <c r="D1349" s="27"/>
      <c r="E1349" s="28"/>
      <c r="F1349" s="29"/>
      <c r="G1349" s="30"/>
    </row>
    <row r="1350" spans="1:7" ht="15" x14ac:dyDescent="0.25">
      <c r="A1350" s="27"/>
      <c r="B1350" s="27"/>
      <c r="C1350" s="27"/>
      <c r="D1350" s="27"/>
      <c r="E1350" s="28"/>
      <c r="F1350" s="29"/>
      <c r="G1350" s="30"/>
    </row>
    <row r="1351" spans="1:7" ht="15" x14ac:dyDescent="0.25">
      <c r="A1351" s="27"/>
      <c r="B1351" s="27"/>
      <c r="C1351" s="27"/>
      <c r="D1351" s="27"/>
      <c r="E1351" s="28"/>
      <c r="F1351" s="29"/>
      <c r="G1351" s="30"/>
    </row>
    <row r="1352" spans="1:7" ht="15" x14ac:dyDescent="0.25">
      <c r="A1352" s="27"/>
      <c r="B1352" s="27"/>
      <c r="C1352" s="27"/>
      <c r="D1352" s="27"/>
      <c r="E1352" s="28"/>
      <c r="F1352" s="29"/>
      <c r="G1352" s="30"/>
    </row>
    <row r="1353" spans="1:7" ht="15" x14ac:dyDescent="0.25">
      <c r="A1353" s="27"/>
      <c r="B1353" s="27"/>
      <c r="C1353" s="27"/>
      <c r="D1353" s="27"/>
      <c r="E1353" s="28"/>
      <c r="F1353" s="29"/>
      <c r="G1353" s="30"/>
    </row>
    <row r="1354" spans="1:7" ht="15" x14ac:dyDescent="0.25">
      <c r="A1354" s="27"/>
      <c r="B1354" s="27"/>
      <c r="C1354" s="27"/>
      <c r="D1354" s="27"/>
      <c r="E1354" s="28"/>
      <c r="F1354" s="29"/>
      <c r="G1354" s="30"/>
    </row>
    <row r="1355" spans="1:7" ht="15" x14ac:dyDescent="0.25">
      <c r="A1355" s="27"/>
      <c r="B1355" s="27"/>
      <c r="C1355" s="27"/>
      <c r="D1355" s="27"/>
      <c r="E1355" s="28"/>
      <c r="F1355" s="29"/>
      <c r="G1355" s="30"/>
    </row>
    <row r="1356" spans="1:7" ht="15" x14ac:dyDescent="0.25">
      <c r="A1356" s="27"/>
      <c r="B1356" s="27"/>
      <c r="C1356" s="27"/>
      <c r="D1356" s="27"/>
      <c r="E1356" s="28"/>
      <c r="F1356" s="29"/>
      <c r="G1356" s="30"/>
    </row>
    <row r="1357" spans="1:7" ht="15" x14ac:dyDescent="0.25">
      <c r="A1357" s="27"/>
      <c r="B1357" s="27"/>
      <c r="C1357" s="27"/>
      <c r="D1357" s="27"/>
      <c r="E1357" s="28"/>
      <c r="F1357" s="29"/>
      <c r="G1357" s="30"/>
    </row>
    <row r="1358" spans="1:7" ht="15" x14ac:dyDescent="0.25">
      <c r="A1358" s="27"/>
      <c r="B1358" s="27"/>
      <c r="C1358" s="27"/>
      <c r="D1358" s="27"/>
      <c r="E1358" s="28"/>
      <c r="F1358" s="29"/>
      <c r="G1358" s="30"/>
    </row>
    <row r="1359" spans="1:7" ht="15" x14ac:dyDescent="0.25">
      <c r="A1359" s="27"/>
      <c r="B1359" s="27"/>
      <c r="C1359" s="27"/>
      <c r="D1359" s="27"/>
      <c r="E1359" s="28"/>
      <c r="F1359" s="29"/>
      <c r="G1359" s="30"/>
    </row>
    <row r="1360" spans="1:7" ht="15" x14ac:dyDescent="0.25">
      <c r="A1360" s="27"/>
      <c r="B1360" s="27"/>
      <c r="C1360" s="27"/>
      <c r="D1360" s="27"/>
      <c r="E1360" s="28"/>
      <c r="F1360" s="29"/>
      <c r="G1360" s="30"/>
    </row>
    <row r="1361" spans="1:7" ht="15" x14ac:dyDescent="0.25">
      <c r="A1361" s="27"/>
      <c r="B1361" s="27"/>
      <c r="C1361" s="27"/>
      <c r="D1361" s="27"/>
      <c r="E1361" s="28"/>
      <c r="F1361" s="29"/>
      <c r="G1361" s="30"/>
    </row>
    <row r="1362" spans="1:7" ht="15" x14ac:dyDescent="0.25">
      <c r="A1362" s="27"/>
      <c r="B1362" s="27"/>
      <c r="C1362" s="27"/>
      <c r="D1362" s="27"/>
      <c r="E1362" s="28"/>
      <c r="F1362" s="29"/>
      <c r="G1362" s="30"/>
    </row>
    <row r="1363" spans="1:7" ht="15" x14ac:dyDescent="0.25">
      <c r="A1363" s="27"/>
      <c r="B1363" s="27"/>
      <c r="C1363" s="27"/>
      <c r="D1363" s="27"/>
      <c r="E1363" s="28"/>
      <c r="F1363" s="29"/>
      <c r="G1363" s="30"/>
    </row>
    <row r="1364" spans="1:7" ht="15" x14ac:dyDescent="0.25">
      <c r="A1364" s="27"/>
      <c r="B1364" s="27"/>
      <c r="C1364" s="27"/>
      <c r="D1364" s="27"/>
      <c r="E1364" s="28"/>
      <c r="F1364" s="29"/>
      <c r="G1364" s="30"/>
    </row>
    <row r="1365" spans="1:7" ht="15" x14ac:dyDescent="0.25">
      <c r="A1365" s="27"/>
      <c r="B1365" s="27"/>
      <c r="C1365" s="27"/>
      <c r="D1365" s="27"/>
      <c r="E1365" s="28"/>
      <c r="F1365" s="29"/>
      <c r="G1365" s="30"/>
    </row>
    <row r="1366" spans="1:7" ht="15" x14ac:dyDescent="0.25">
      <c r="A1366" s="27"/>
      <c r="B1366" s="27"/>
      <c r="C1366" s="27"/>
      <c r="D1366" s="27"/>
      <c r="E1366" s="28"/>
      <c r="F1366" s="29"/>
      <c r="G1366" s="30"/>
    </row>
    <row r="1367" spans="1:7" ht="15" x14ac:dyDescent="0.25">
      <c r="A1367" s="27"/>
      <c r="B1367" s="27"/>
      <c r="C1367" s="27"/>
      <c r="D1367" s="27"/>
      <c r="E1367" s="28"/>
      <c r="F1367" s="29"/>
      <c r="G1367" s="30"/>
    </row>
    <row r="1368" spans="1:7" ht="15" x14ac:dyDescent="0.25">
      <c r="A1368" s="27"/>
      <c r="B1368" s="27"/>
      <c r="C1368" s="27"/>
      <c r="D1368" s="27"/>
      <c r="E1368" s="28"/>
      <c r="F1368" s="29"/>
      <c r="G1368" s="30"/>
    </row>
    <row r="1369" spans="1:7" ht="15" x14ac:dyDescent="0.25">
      <c r="A1369" s="27"/>
      <c r="B1369" s="27"/>
      <c r="C1369" s="27"/>
      <c r="D1369" s="27"/>
      <c r="E1369" s="28"/>
      <c r="F1369" s="29"/>
      <c r="G1369" s="30"/>
    </row>
    <row r="1370" spans="1:7" ht="15" x14ac:dyDescent="0.25">
      <c r="A1370" s="27"/>
      <c r="B1370" s="27"/>
      <c r="C1370" s="27"/>
      <c r="D1370" s="27"/>
      <c r="E1370" s="28"/>
      <c r="F1370" s="29"/>
      <c r="G1370" s="30"/>
    </row>
    <row r="1371" spans="1:7" ht="15" x14ac:dyDescent="0.25">
      <c r="A1371" s="27"/>
      <c r="B1371" s="27"/>
      <c r="C1371" s="27"/>
      <c r="D1371" s="27"/>
      <c r="E1371" s="28"/>
      <c r="F1371" s="29"/>
      <c r="G1371" s="30"/>
    </row>
    <row r="1372" spans="1:7" ht="15" x14ac:dyDescent="0.25">
      <c r="A1372" s="27"/>
      <c r="B1372" s="27"/>
      <c r="C1372" s="27"/>
      <c r="D1372" s="27"/>
      <c r="E1372" s="28"/>
      <c r="F1372" s="29"/>
      <c r="G1372" s="30"/>
    </row>
    <row r="1373" spans="1:7" ht="15" x14ac:dyDescent="0.25">
      <c r="A1373" s="27"/>
      <c r="B1373" s="27"/>
      <c r="C1373" s="27"/>
      <c r="D1373" s="27"/>
      <c r="E1373" s="28"/>
      <c r="F1373" s="29"/>
      <c r="G1373" s="30"/>
    </row>
    <row r="1374" spans="1:7" ht="15" x14ac:dyDescent="0.25">
      <c r="A1374" s="27"/>
      <c r="B1374" s="27"/>
      <c r="C1374" s="27"/>
      <c r="D1374" s="27"/>
      <c r="E1374" s="28"/>
      <c r="F1374" s="29"/>
      <c r="G1374" s="30"/>
    </row>
    <row r="1375" spans="1:7" ht="15" x14ac:dyDescent="0.25">
      <c r="A1375" s="27"/>
      <c r="B1375" s="27"/>
      <c r="C1375" s="27"/>
      <c r="D1375" s="27"/>
      <c r="E1375" s="28"/>
      <c r="F1375" s="29"/>
      <c r="G1375" s="30"/>
    </row>
    <row r="1376" spans="1:7" ht="15" x14ac:dyDescent="0.25">
      <c r="A1376" s="27"/>
      <c r="B1376" s="27"/>
      <c r="C1376" s="27"/>
      <c r="D1376" s="27"/>
      <c r="E1376" s="28"/>
      <c r="F1376" s="29"/>
      <c r="G1376" s="30"/>
    </row>
    <row r="1377" spans="1:7" ht="15" x14ac:dyDescent="0.25">
      <c r="A1377" s="27"/>
      <c r="B1377" s="27"/>
      <c r="C1377" s="27"/>
      <c r="D1377" s="27"/>
      <c r="E1377" s="28"/>
      <c r="F1377" s="29"/>
      <c r="G1377" s="30"/>
    </row>
    <row r="1378" spans="1:7" ht="15" x14ac:dyDescent="0.25">
      <c r="A1378" s="27"/>
      <c r="B1378" s="27"/>
      <c r="C1378" s="27"/>
      <c r="D1378" s="27"/>
      <c r="E1378" s="28"/>
      <c r="F1378" s="29"/>
      <c r="G1378" s="30"/>
    </row>
    <row r="1379" spans="1:7" ht="15" x14ac:dyDescent="0.25">
      <c r="A1379" s="27"/>
      <c r="B1379" s="27"/>
      <c r="C1379" s="27"/>
      <c r="D1379" s="27"/>
      <c r="E1379" s="28"/>
      <c r="F1379" s="29"/>
      <c r="G1379" s="30"/>
    </row>
    <row r="1380" spans="1:7" ht="15" x14ac:dyDescent="0.25">
      <c r="A1380" s="27"/>
      <c r="B1380" s="27"/>
      <c r="C1380" s="27"/>
      <c r="D1380" s="27"/>
      <c r="E1380" s="28"/>
      <c r="F1380" s="29"/>
      <c r="G1380" s="30"/>
    </row>
    <row r="1381" spans="1:7" ht="15" x14ac:dyDescent="0.25">
      <c r="A1381" s="27"/>
      <c r="B1381" s="27"/>
      <c r="C1381" s="27"/>
      <c r="D1381" s="27"/>
      <c r="E1381" s="28"/>
      <c r="F1381" s="29"/>
      <c r="G1381" s="30"/>
    </row>
    <row r="1382" spans="1:7" ht="15" x14ac:dyDescent="0.25">
      <c r="A1382" s="27"/>
      <c r="B1382" s="27"/>
      <c r="C1382" s="27"/>
      <c r="D1382" s="27"/>
      <c r="E1382" s="28"/>
      <c r="F1382" s="29"/>
      <c r="G1382" s="30"/>
    </row>
    <row r="1383" spans="1:7" ht="15" x14ac:dyDescent="0.25">
      <c r="A1383" s="27"/>
      <c r="B1383" s="27"/>
      <c r="C1383" s="27"/>
      <c r="D1383" s="27"/>
      <c r="E1383" s="28"/>
      <c r="F1383" s="29"/>
      <c r="G1383" s="30"/>
    </row>
    <row r="1384" spans="1:7" ht="15" x14ac:dyDescent="0.25">
      <c r="A1384" s="27"/>
      <c r="B1384" s="27"/>
      <c r="C1384" s="27"/>
      <c r="D1384" s="27"/>
      <c r="E1384" s="28"/>
      <c r="F1384" s="29"/>
      <c r="G1384" s="30"/>
    </row>
    <row r="1385" spans="1:7" ht="15" x14ac:dyDescent="0.25">
      <c r="A1385" s="27"/>
      <c r="B1385" s="27"/>
      <c r="C1385" s="27"/>
      <c r="D1385" s="27"/>
      <c r="E1385" s="28"/>
      <c r="F1385" s="29"/>
      <c r="G1385" s="30"/>
    </row>
    <row r="1386" spans="1:7" ht="15" x14ac:dyDescent="0.25">
      <c r="A1386" s="27"/>
      <c r="B1386" s="27"/>
      <c r="C1386" s="27"/>
      <c r="D1386" s="27"/>
      <c r="E1386" s="28"/>
      <c r="F1386" s="29"/>
      <c r="G1386" s="30"/>
    </row>
    <row r="1387" spans="1:7" ht="15" x14ac:dyDescent="0.25">
      <c r="A1387" s="27"/>
      <c r="B1387" s="27"/>
      <c r="C1387" s="27"/>
      <c r="D1387" s="27"/>
      <c r="E1387" s="28"/>
      <c r="F1387" s="29"/>
      <c r="G1387" s="30"/>
    </row>
    <row r="1388" spans="1:7" ht="15" x14ac:dyDescent="0.25">
      <c r="A1388" s="27"/>
      <c r="B1388" s="27"/>
      <c r="C1388" s="27"/>
      <c r="D1388" s="27"/>
      <c r="E1388" s="28"/>
      <c r="F1388" s="29"/>
      <c r="G1388" s="30"/>
    </row>
    <row r="1389" spans="1:7" ht="15" x14ac:dyDescent="0.25">
      <c r="A1389" s="27"/>
      <c r="B1389" s="27"/>
      <c r="C1389" s="27"/>
      <c r="D1389" s="27"/>
      <c r="E1389" s="28"/>
      <c r="F1389" s="29"/>
      <c r="G1389" s="30"/>
    </row>
    <row r="1390" spans="1:7" ht="15" x14ac:dyDescent="0.25">
      <c r="A1390" s="27"/>
      <c r="B1390" s="27"/>
      <c r="C1390" s="27"/>
      <c r="D1390" s="27"/>
      <c r="E1390" s="28"/>
      <c r="F1390" s="29"/>
      <c r="G1390" s="30"/>
    </row>
    <row r="1391" spans="1:7" ht="15" x14ac:dyDescent="0.25">
      <c r="A1391" s="27"/>
      <c r="B1391" s="27"/>
      <c r="C1391" s="27"/>
      <c r="D1391" s="27"/>
      <c r="E1391" s="28"/>
      <c r="F1391" s="29"/>
      <c r="G1391" s="30"/>
    </row>
    <row r="1392" spans="1:7" ht="15" x14ac:dyDescent="0.25">
      <c r="A1392" s="27"/>
      <c r="B1392" s="27"/>
      <c r="C1392" s="27"/>
      <c r="D1392" s="27"/>
      <c r="E1392" s="28"/>
      <c r="F1392" s="29"/>
      <c r="G1392" s="30"/>
    </row>
    <row r="1393" spans="1:7" ht="15" x14ac:dyDescent="0.25">
      <c r="A1393" s="27"/>
      <c r="B1393" s="27"/>
      <c r="C1393" s="27"/>
      <c r="D1393" s="27"/>
      <c r="E1393" s="28"/>
      <c r="F1393" s="29"/>
      <c r="G1393" s="30"/>
    </row>
    <row r="1394" spans="1:7" ht="15" x14ac:dyDescent="0.25">
      <c r="A1394" s="27"/>
      <c r="B1394" s="27"/>
      <c r="C1394" s="27"/>
      <c r="D1394" s="27"/>
      <c r="E1394" s="28"/>
      <c r="F1394" s="29"/>
      <c r="G1394" s="30"/>
    </row>
    <row r="1395" spans="1:7" ht="15" x14ac:dyDescent="0.25">
      <c r="A1395" s="27"/>
      <c r="B1395" s="27"/>
      <c r="C1395" s="27"/>
      <c r="D1395" s="27"/>
      <c r="E1395" s="28"/>
      <c r="F1395" s="29"/>
      <c r="G1395" s="30"/>
    </row>
    <row r="1396" spans="1:7" ht="15" x14ac:dyDescent="0.25">
      <c r="A1396" s="27"/>
      <c r="B1396" s="27"/>
      <c r="C1396" s="27"/>
      <c r="D1396" s="27"/>
      <c r="E1396" s="28"/>
      <c r="F1396" s="29"/>
      <c r="G1396" s="30"/>
    </row>
    <row r="1397" spans="1:7" ht="15" x14ac:dyDescent="0.25">
      <c r="A1397" s="27"/>
      <c r="B1397" s="27"/>
      <c r="C1397" s="27"/>
      <c r="D1397" s="27"/>
      <c r="E1397" s="28"/>
      <c r="F1397" s="29"/>
      <c r="G1397" s="30"/>
    </row>
    <row r="1398" spans="1:7" ht="15" x14ac:dyDescent="0.25">
      <c r="A1398" s="27"/>
      <c r="B1398" s="27"/>
      <c r="C1398" s="27"/>
      <c r="D1398" s="27"/>
      <c r="E1398" s="28"/>
      <c r="F1398" s="29"/>
      <c r="G1398" s="30"/>
    </row>
    <row r="1399" spans="1:7" ht="15" x14ac:dyDescent="0.25">
      <c r="A1399" s="27"/>
      <c r="B1399" s="27"/>
      <c r="C1399" s="27"/>
      <c r="D1399" s="27"/>
      <c r="E1399" s="28"/>
      <c r="F1399" s="29"/>
      <c r="G1399" s="30"/>
    </row>
    <row r="1400" spans="1:7" ht="15" x14ac:dyDescent="0.25">
      <c r="A1400" s="27"/>
      <c r="B1400" s="27"/>
      <c r="C1400" s="27"/>
      <c r="D1400" s="27"/>
      <c r="E1400" s="28"/>
      <c r="F1400" s="29"/>
      <c r="G1400" s="30"/>
    </row>
    <row r="1401" spans="1:7" ht="15" x14ac:dyDescent="0.25">
      <c r="A1401" s="27"/>
      <c r="B1401" s="27"/>
      <c r="C1401" s="27"/>
      <c r="D1401" s="27"/>
      <c r="E1401" s="28"/>
      <c r="F1401" s="29"/>
      <c r="G1401" s="30"/>
    </row>
    <row r="1402" spans="1:7" ht="15" x14ac:dyDescent="0.25">
      <c r="A1402" s="27"/>
      <c r="B1402" s="27"/>
      <c r="C1402" s="27"/>
      <c r="D1402" s="27"/>
      <c r="E1402" s="28"/>
      <c r="F1402" s="29"/>
      <c r="G1402" s="30"/>
    </row>
    <row r="1403" spans="1:7" ht="15" x14ac:dyDescent="0.25">
      <c r="A1403" s="27"/>
      <c r="B1403" s="27"/>
      <c r="C1403" s="27"/>
      <c r="D1403" s="27"/>
      <c r="E1403" s="28"/>
      <c r="F1403" s="29"/>
      <c r="G1403" s="30"/>
    </row>
    <row r="1404" spans="1:7" ht="15" x14ac:dyDescent="0.25">
      <c r="A1404" s="27"/>
      <c r="B1404" s="27"/>
      <c r="C1404" s="27"/>
      <c r="D1404" s="27"/>
      <c r="E1404" s="28"/>
      <c r="F1404" s="29"/>
      <c r="G1404" s="30"/>
    </row>
    <row r="1405" spans="1:7" ht="15" x14ac:dyDescent="0.25">
      <c r="A1405" s="27"/>
      <c r="B1405" s="27"/>
      <c r="C1405" s="27"/>
      <c r="D1405" s="27"/>
      <c r="E1405" s="28"/>
      <c r="F1405" s="29"/>
      <c r="G1405" s="30"/>
    </row>
    <row r="1406" spans="1:7" ht="15" x14ac:dyDescent="0.25">
      <c r="A1406" s="27"/>
      <c r="B1406" s="27"/>
      <c r="C1406" s="27"/>
      <c r="D1406" s="27"/>
      <c r="E1406" s="28"/>
      <c r="F1406" s="29"/>
      <c r="G1406" s="30"/>
    </row>
    <row r="1407" spans="1:7" ht="15" x14ac:dyDescent="0.25">
      <c r="A1407" s="27"/>
      <c r="B1407" s="27"/>
      <c r="C1407" s="27"/>
      <c r="D1407" s="27"/>
      <c r="E1407" s="28"/>
      <c r="F1407" s="29"/>
      <c r="G1407" s="30"/>
    </row>
    <row r="1408" spans="1:7" ht="15" x14ac:dyDescent="0.25">
      <c r="A1408" s="27"/>
      <c r="B1408" s="27"/>
      <c r="C1408" s="27"/>
      <c r="D1408" s="27"/>
      <c r="E1408" s="28"/>
      <c r="F1408" s="29"/>
      <c r="G1408" s="30"/>
    </row>
    <row r="1409" spans="1:7" ht="15" x14ac:dyDescent="0.25">
      <c r="A1409" s="27"/>
      <c r="B1409" s="27"/>
      <c r="C1409" s="27"/>
      <c r="D1409" s="27"/>
      <c r="E1409" s="28"/>
      <c r="F1409" s="29"/>
      <c r="G1409" s="30"/>
    </row>
    <row r="1410" spans="1:7" ht="15" x14ac:dyDescent="0.25">
      <c r="A1410" s="27"/>
      <c r="B1410" s="27"/>
      <c r="C1410" s="27"/>
      <c r="D1410" s="27"/>
      <c r="E1410" s="28"/>
      <c r="F1410" s="29"/>
      <c r="G1410" s="30"/>
    </row>
    <row r="1411" spans="1:7" ht="15" x14ac:dyDescent="0.25">
      <c r="A1411" s="27"/>
      <c r="B1411" s="27"/>
      <c r="C1411" s="27"/>
      <c r="D1411" s="27"/>
      <c r="E1411" s="28"/>
      <c r="F1411" s="29"/>
      <c r="G1411" s="30"/>
    </row>
    <row r="1412" spans="1:7" ht="15" x14ac:dyDescent="0.25">
      <c r="A1412" s="27"/>
      <c r="B1412" s="27"/>
      <c r="C1412" s="27"/>
      <c r="D1412" s="27"/>
      <c r="E1412" s="28"/>
      <c r="F1412" s="29"/>
      <c r="G1412" s="30"/>
    </row>
    <row r="1413" spans="1:7" ht="15" x14ac:dyDescent="0.25">
      <c r="A1413" s="27"/>
      <c r="B1413" s="27"/>
      <c r="C1413" s="27"/>
      <c r="D1413" s="27"/>
      <c r="E1413" s="28"/>
      <c r="F1413" s="29"/>
      <c r="G1413" s="30"/>
    </row>
    <row r="1414" spans="1:7" ht="15" x14ac:dyDescent="0.25">
      <c r="A1414" s="27"/>
      <c r="B1414" s="27"/>
      <c r="C1414" s="27"/>
      <c r="D1414" s="27"/>
      <c r="E1414" s="28"/>
      <c r="F1414" s="29"/>
      <c r="G1414" s="30"/>
    </row>
    <row r="1415" spans="1:7" ht="15" x14ac:dyDescent="0.25">
      <c r="A1415" s="27"/>
      <c r="B1415" s="27"/>
      <c r="C1415" s="27"/>
      <c r="D1415" s="27"/>
      <c r="E1415" s="28"/>
      <c r="F1415" s="29"/>
      <c r="G1415" s="30"/>
    </row>
    <row r="1416" spans="1:7" ht="15" x14ac:dyDescent="0.25">
      <c r="A1416" s="27"/>
      <c r="B1416" s="27"/>
      <c r="C1416" s="27"/>
      <c r="D1416" s="27"/>
      <c r="E1416" s="28"/>
      <c r="F1416" s="29"/>
      <c r="G1416" s="30"/>
    </row>
    <row r="1417" spans="1:7" ht="15" x14ac:dyDescent="0.25">
      <c r="A1417" s="27"/>
      <c r="B1417" s="27"/>
      <c r="C1417" s="27"/>
      <c r="D1417" s="27"/>
      <c r="E1417" s="28"/>
      <c r="F1417" s="29"/>
      <c r="G1417" s="30"/>
    </row>
    <row r="1418" spans="1:7" ht="15" x14ac:dyDescent="0.25">
      <c r="A1418" s="27"/>
      <c r="B1418" s="27"/>
      <c r="C1418" s="27"/>
      <c r="D1418" s="27"/>
      <c r="E1418" s="28"/>
      <c r="F1418" s="29"/>
      <c r="G1418" s="30"/>
    </row>
    <row r="1419" spans="1:7" ht="15" x14ac:dyDescent="0.25">
      <c r="A1419" s="27"/>
      <c r="B1419" s="27"/>
      <c r="C1419" s="27"/>
      <c r="D1419" s="27"/>
      <c r="E1419" s="28"/>
      <c r="F1419" s="29"/>
      <c r="G1419" s="30"/>
    </row>
    <row r="1420" spans="1:7" ht="15" x14ac:dyDescent="0.25">
      <c r="A1420" s="27"/>
      <c r="B1420" s="27"/>
      <c r="C1420" s="27"/>
      <c r="D1420" s="27"/>
      <c r="E1420" s="28"/>
      <c r="F1420" s="29"/>
      <c r="G1420" s="30"/>
    </row>
    <row r="1421" spans="1:7" ht="15" x14ac:dyDescent="0.25">
      <c r="A1421" s="27"/>
      <c r="B1421" s="27"/>
      <c r="C1421" s="27"/>
      <c r="D1421" s="27"/>
      <c r="E1421" s="28"/>
      <c r="F1421" s="29"/>
      <c r="G1421" s="30"/>
    </row>
    <row r="1422" spans="1:7" ht="15" x14ac:dyDescent="0.25">
      <c r="A1422" s="27"/>
      <c r="B1422" s="27"/>
      <c r="C1422" s="27"/>
      <c r="D1422" s="27"/>
      <c r="E1422" s="28"/>
      <c r="F1422" s="29"/>
      <c r="G1422" s="30"/>
    </row>
    <row r="1423" spans="1:7" ht="15" x14ac:dyDescent="0.25">
      <c r="A1423" s="27"/>
      <c r="B1423" s="27"/>
      <c r="C1423" s="27"/>
      <c r="D1423" s="27"/>
      <c r="E1423" s="28"/>
      <c r="F1423" s="29"/>
      <c r="G1423" s="30"/>
    </row>
    <row r="1424" spans="1:7" ht="15" x14ac:dyDescent="0.25">
      <c r="A1424" s="27"/>
      <c r="B1424" s="27"/>
      <c r="C1424" s="27"/>
      <c r="D1424" s="27"/>
      <c r="E1424" s="28"/>
      <c r="F1424" s="29"/>
      <c r="G1424" s="30"/>
    </row>
    <row r="1425" spans="1:7" ht="15" x14ac:dyDescent="0.25">
      <c r="A1425" s="27"/>
      <c r="B1425" s="27"/>
      <c r="C1425" s="27"/>
      <c r="D1425" s="27"/>
      <c r="E1425" s="28"/>
      <c r="F1425" s="29"/>
      <c r="G1425" s="30"/>
    </row>
    <row r="1426" spans="1:7" ht="15" x14ac:dyDescent="0.25">
      <c r="A1426" s="27"/>
      <c r="B1426" s="27"/>
      <c r="C1426" s="27"/>
      <c r="D1426" s="27"/>
      <c r="E1426" s="28"/>
      <c r="F1426" s="29"/>
      <c r="G1426" s="30"/>
    </row>
    <row r="1427" spans="1:7" ht="15" x14ac:dyDescent="0.25">
      <c r="A1427" s="27"/>
      <c r="B1427" s="27"/>
      <c r="C1427" s="27"/>
      <c r="D1427" s="27"/>
      <c r="E1427" s="28"/>
      <c r="F1427" s="29"/>
      <c r="G1427" s="30"/>
    </row>
    <row r="1428" spans="1:7" ht="15" x14ac:dyDescent="0.25">
      <c r="A1428" s="27"/>
      <c r="B1428" s="27"/>
      <c r="C1428" s="27"/>
      <c r="D1428" s="27"/>
      <c r="E1428" s="28"/>
      <c r="F1428" s="29"/>
      <c r="G1428" s="30"/>
    </row>
    <row r="1429" spans="1:7" ht="15" x14ac:dyDescent="0.25">
      <c r="A1429" s="27"/>
      <c r="B1429" s="27"/>
      <c r="C1429" s="27"/>
      <c r="D1429" s="27"/>
      <c r="E1429" s="28"/>
      <c r="F1429" s="29"/>
      <c r="G1429" s="30"/>
    </row>
    <row r="1430" spans="1:7" ht="15" x14ac:dyDescent="0.25">
      <c r="A1430" s="27"/>
      <c r="B1430" s="27"/>
      <c r="C1430" s="27"/>
      <c r="D1430" s="27"/>
      <c r="E1430" s="28"/>
      <c r="F1430" s="29"/>
      <c r="G1430" s="30"/>
    </row>
    <row r="1431" spans="1:7" ht="15" x14ac:dyDescent="0.25">
      <c r="A1431" s="27"/>
      <c r="B1431" s="27"/>
      <c r="C1431" s="27"/>
      <c r="D1431" s="27"/>
      <c r="E1431" s="28"/>
      <c r="F1431" s="29"/>
      <c r="G1431" s="30"/>
    </row>
    <row r="1432" spans="1:7" ht="15" x14ac:dyDescent="0.25">
      <c r="A1432" s="27"/>
      <c r="B1432" s="27"/>
      <c r="C1432" s="27"/>
      <c r="D1432" s="27"/>
      <c r="E1432" s="28"/>
      <c r="F1432" s="29"/>
      <c r="G1432" s="30"/>
    </row>
    <row r="1433" spans="1:7" ht="15" x14ac:dyDescent="0.25">
      <c r="A1433" s="27"/>
      <c r="B1433" s="27"/>
      <c r="C1433" s="27"/>
      <c r="D1433" s="27"/>
      <c r="E1433" s="28"/>
      <c r="F1433" s="29"/>
      <c r="G1433" s="30"/>
    </row>
    <row r="1434" spans="1:7" ht="15" x14ac:dyDescent="0.25">
      <c r="A1434" s="27"/>
      <c r="B1434" s="27"/>
      <c r="C1434" s="27"/>
      <c r="D1434" s="27"/>
      <c r="E1434" s="28"/>
      <c r="F1434" s="29"/>
      <c r="G1434" s="30"/>
    </row>
    <row r="1435" spans="1:7" ht="15" x14ac:dyDescent="0.25">
      <c r="A1435" s="27"/>
      <c r="B1435" s="27"/>
      <c r="C1435" s="27"/>
      <c r="D1435" s="27"/>
      <c r="E1435" s="28"/>
      <c r="F1435" s="29"/>
      <c r="G1435" s="30"/>
    </row>
    <row r="1436" spans="1:7" ht="15" x14ac:dyDescent="0.25">
      <c r="A1436" s="27"/>
      <c r="B1436" s="27"/>
      <c r="C1436" s="27"/>
      <c r="D1436" s="27"/>
      <c r="E1436" s="28"/>
      <c r="F1436" s="29"/>
      <c r="G1436" s="30"/>
    </row>
    <row r="1437" spans="1:7" ht="15" x14ac:dyDescent="0.25">
      <c r="A1437" s="27"/>
      <c r="B1437" s="27"/>
      <c r="C1437" s="27"/>
      <c r="D1437" s="27"/>
      <c r="E1437" s="28"/>
      <c r="F1437" s="29"/>
      <c r="G1437" s="30"/>
    </row>
    <row r="1438" spans="1:7" ht="15" x14ac:dyDescent="0.25">
      <c r="A1438" s="27"/>
      <c r="B1438" s="27"/>
      <c r="C1438" s="27"/>
      <c r="D1438" s="27"/>
      <c r="E1438" s="28"/>
      <c r="F1438" s="29"/>
      <c r="G1438" s="30"/>
    </row>
    <row r="1439" spans="1:7" ht="15" x14ac:dyDescent="0.25">
      <c r="A1439" s="27"/>
      <c r="B1439" s="27"/>
      <c r="C1439" s="27"/>
      <c r="D1439" s="27"/>
      <c r="E1439" s="28"/>
      <c r="F1439" s="29"/>
      <c r="G1439" s="30"/>
    </row>
    <row r="1440" spans="1:7" ht="15" x14ac:dyDescent="0.25">
      <c r="A1440" s="27"/>
      <c r="B1440" s="27"/>
      <c r="C1440" s="27"/>
      <c r="D1440" s="27"/>
      <c r="E1440" s="28"/>
      <c r="F1440" s="29"/>
      <c r="G1440" s="30"/>
    </row>
    <row r="1441" spans="1:7" ht="15" x14ac:dyDescent="0.25">
      <c r="A1441" s="27"/>
      <c r="B1441" s="27"/>
      <c r="C1441" s="27"/>
      <c r="D1441" s="27"/>
      <c r="E1441" s="28"/>
      <c r="F1441" s="29"/>
      <c r="G1441" s="30"/>
    </row>
    <row r="1442" spans="1:7" ht="15" x14ac:dyDescent="0.25">
      <c r="A1442" s="27"/>
      <c r="B1442" s="27"/>
      <c r="C1442" s="27"/>
      <c r="D1442" s="27"/>
      <c r="E1442" s="28"/>
      <c r="F1442" s="29"/>
      <c r="G1442" s="30"/>
    </row>
    <row r="1443" spans="1:7" ht="15" x14ac:dyDescent="0.25">
      <c r="A1443" s="27"/>
      <c r="B1443" s="27"/>
      <c r="C1443" s="27"/>
      <c r="D1443" s="27"/>
      <c r="E1443" s="28"/>
      <c r="F1443" s="29"/>
      <c r="G1443" s="30"/>
    </row>
    <row r="1444" spans="1:7" ht="15" x14ac:dyDescent="0.25">
      <c r="A1444" s="27"/>
      <c r="B1444" s="27"/>
      <c r="C1444" s="27"/>
      <c r="D1444" s="27"/>
      <c r="E1444" s="28"/>
      <c r="F1444" s="29"/>
      <c r="G1444" s="30"/>
    </row>
    <row r="1445" spans="1:7" ht="15" x14ac:dyDescent="0.25">
      <c r="A1445" s="27"/>
      <c r="B1445" s="27"/>
      <c r="C1445" s="27"/>
      <c r="D1445" s="27"/>
      <c r="E1445" s="28"/>
      <c r="F1445" s="29"/>
      <c r="G1445" s="30"/>
    </row>
    <row r="1446" spans="1:7" ht="15" x14ac:dyDescent="0.25">
      <c r="A1446" s="27"/>
      <c r="B1446" s="27"/>
      <c r="C1446" s="27"/>
      <c r="D1446" s="27"/>
      <c r="E1446" s="28"/>
      <c r="F1446" s="29"/>
      <c r="G1446" s="30"/>
    </row>
    <row r="1447" spans="1:7" ht="15" x14ac:dyDescent="0.25">
      <c r="A1447" s="27"/>
      <c r="B1447" s="27"/>
      <c r="C1447" s="27"/>
      <c r="D1447" s="27"/>
      <c r="E1447" s="28"/>
      <c r="F1447" s="29"/>
      <c r="G1447" s="30"/>
    </row>
    <row r="1448" spans="1:7" ht="15" x14ac:dyDescent="0.25">
      <c r="A1448" s="27"/>
      <c r="B1448" s="27"/>
      <c r="C1448" s="27"/>
      <c r="D1448" s="27"/>
      <c r="E1448" s="28"/>
      <c r="F1448" s="29"/>
      <c r="G1448" s="30"/>
    </row>
    <row r="1449" spans="1:7" ht="15" x14ac:dyDescent="0.25">
      <c r="A1449" s="27"/>
      <c r="B1449" s="27"/>
      <c r="C1449" s="27"/>
      <c r="D1449" s="27"/>
      <c r="E1449" s="28"/>
      <c r="F1449" s="29"/>
      <c r="G1449" s="30"/>
    </row>
    <row r="1450" spans="1:7" ht="15" x14ac:dyDescent="0.25">
      <c r="A1450" s="27"/>
      <c r="B1450" s="27"/>
      <c r="C1450" s="27"/>
      <c r="D1450" s="27"/>
      <c r="E1450" s="28"/>
      <c r="F1450" s="29"/>
      <c r="G1450" s="30"/>
    </row>
    <row r="1451" spans="1:7" ht="15" x14ac:dyDescent="0.25">
      <c r="A1451" s="27"/>
      <c r="B1451" s="27"/>
      <c r="C1451" s="27"/>
      <c r="D1451" s="27"/>
      <c r="E1451" s="28"/>
      <c r="F1451" s="29"/>
      <c r="G1451" s="30"/>
    </row>
    <row r="1452" spans="1:7" ht="15" x14ac:dyDescent="0.25">
      <c r="A1452" s="27"/>
      <c r="B1452" s="27"/>
      <c r="C1452" s="27"/>
      <c r="D1452" s="27"/>
      <c r="E1452" s="28"/>
      <c r="F1452" s="29"/>
      <c r="G1452" s="30"/>
    </row>
    <row r="1453" spans="1:7" ht="15" x14ac:dyDescent="0.25">
      <c r="A1453" s="27"/>
      <c r="B1453" s="27"/>
      <c r="C1453" s="27"/>
      <c r="D1453" s="27"/>
      <c r="E1453" s="28"/>
      <c r="F1453" s="29"/>
      <c r="G1453" s="30"/>
    </row>
    <row r="1454" spans="1:7" ht="15" x14ac:dyDescent="0.25">
      <c r="A1454" s="27"/>
      <c r="B1454" s="27"/>
      <c r="C1454" s="27"/>
      <c r="D1454" s="27"/>
      <c r="E1454" s="28"/>
      <c r="F1454" s="29"/>
      <c r="G1454" s="30"/>
    </row>
    <row r="1455" spans="1:7" ht="15" x14ac:dyDescent="0.25">
      <c r="A1455" s="27"/>
      <c r="B1455" s="27"/>
      <c r="C1455" s="27"/>
      <c r="D1455" s="27"/>
      <c r="E1455" s="28"/>
      <c r="F1455" s="29"/>
      <c r="G1455" s="30"/>
    </row>
    <row r="1456" spans="1:7" ht="15" x14ac:dyDescent="0.25">
      <c r="A1456" s="27"/>
      <c r="B1456" s="27"/>
      <c r="C1456" s="27"/>
      <c r="D1456" s="27"/>
      <c r="E1456" s="28"/>
      <c r="F1456" s="29"/>
      <c r="G1456" s="30"/>
    </row>
    <row r="1457" spans="1:7" ht="15" x14ac:dyDescent="0.25">
      <c r="A1457" s="27"/>
      <c r="B1457" s="27"/>
      <c r="C1457" s="27"/>
      <c r="D1457" s="27"/>
      <c r="E1457" s="28"/>
      <c r="F1457" s="29"/>
      <c r="G1457" s="30"/>
    </row>
    <row r="1458" spans="1:7" ht="15" x14ac:dyDescent="0.25">
      <c r="A1458" s="27"/>
      <c r="B1458" s="27"/>
      <c r="C1458" s="27"/>
      <c r="D1458" s="27"/>
      <c r="E1458" s="28"/>
      <c r="F1458" s="29"/>
      <c r="G1458" s="30"/>
    </row>
    <row r="1459" spans="1:7" ht="15" x14ac:dyDescent="0.25">
      <c r="A1459" s="27"/>
      <c r="B1459" s="27"/>
      <c r="C1459" s="27"/>
      <c r="D1459" s="27"/>
      <c r="E1459" s="28"/>
      <c r="F1459" s="29"/>
      <c r="G1459" s="30"/>
    </row>
    <row r="1460" spans="1:7" ht="15" x14ac:dyDescent="0.25">
      <c r="A1460" s="27"/>
      <c r="B1460" s="27"/>
      <c r="C1460" s="27"/>
      <c r="D1460" s="27"/>
      <c r="E1460" s="28"/>
      <c r="F1460" s="29"/>
      <c r="G1460" s="30"/>
    </row>
    <row r="1461" spans="1:7" ht="15" x14ac:dyDescent="0.25">
      <c r="A1461" s="27"/>
      <c r="B1461" s="27"/>
      <c r="C1461" s="27"/>
      <c r="D1461" s="27"/>
      <c r="E1461" s="28"/>
      <c r="F1461" s="29"/>
      <c r="G1461" s="30"/>
    </row>
    <row r="1462" spans="1:7" ht="15" x14ac:dyDescent="0.25">
      <c r="A1462" s="27"/>
      <c r="B1462" s="27"/>
      <c r="C1462" s="27"/>
      <c r="D1462" s="27"/>
      <c r="E1462" s="28"/>
      <c r="F1462" s="29"/>
      <c r="G1462" s="30"/>
    </row>
    <row r="1463" spans="1:7" ht="15" x14ac:dyDescent="0.25">
      <c r="A1463" s="27"/>
      <c r="B1463" s="27"/>
      <c r="C1463" s="27"/>
      <c r="D1463" s="27"/>
      <c r="E1463" s="28"/>
      <c r="F1463" s="29"/>
      <c r="G1463" s="30"/>
    </row>
    <row r="1464" spans="1:7" ht="15" x14ac:dyDescent="0.25">
      <c r="A1464" s="27"/>
      <c r="B1464" s="27"/>
      <c r="C1464" s="27"/>
      <c r="D1464" s="27"/>
      <c r="E1464" s="28"/>
      <c r="F1464" s="29"/>
      <c r="G1464" s="30"/>
    </row>
    <row r="1465" spans="1:7" ht="15" x14ac:dyDescent="0.25">
      <c r="A1465" s="27"/>
      <c r="B1465" s="27"/>
      <c r="C1465" s="27"/>
      <c r="D1465" s="27"/>
      <c r="E1465" s="28"/>
      <c r="F1465" s="29"/>
      <c r="G1465" s="30"/>
    </row>
    <row r="1466" spans="1:7" ht="15" x14ac:dyDescent="0.25">
      <c r="A1466" s="27"/>
      <c r="B1466" s="27"/>
      <c r="C1466" s="27"/>
      <c r="D1466" s="27"/>
      <c r="E1466" s="28"/>
      <c r="F1466" s="29"/>
      <c r="G1466" s="30"/>
    </row>
    <row r="1467" spans="1:7" ht="15" x14ac:dyDescent="0.25">
      <c r="A1467" s="27"/>
      <c r="B1467" s="27"/>
      <c r="C1467" s="27"/>
      <c r="D1467" s="27"/>
      <c r="E1467" s="28"/>
      <c r="F1467" s="29"/>
      <c r="G1467" s="30"/>
    </row>
    <row r="1468" spans="1:7" ht="15" x14ac:dyDescent="0.25">
      <c r="A1468" s="27"/>
      <c r="B1468" s="27"/>
      <c r="C1468" s="27"/>
      <c r="D1468" s="27"/>
      <c r="E1468" s="28"/>
      <c r="F1468" s="29"/>
      <c r="G1468" s="30"/>
    </row>
    <row r="1469" spans="1:7" ht="15" x14ac:dyDescent="0.25">
      <c r="A1469" s="27"/>
      <c r="B1469" s="27"/>
      <c r="C1469" s="27"/>
      <c r="D1469" s="27"/>
      <c r="E1469" s="28"/>
      <c r="F1469" s="29"/>
      <c r="G1469" s="30"/>
    </row>
    <row r="1470" spans="1:7" ht="15" x14ac:dyDescent="0.25">
      <c r="A1470" s="27"/>
      <c r="B1470" s="27"/>
      <c r="C1470" s="27"/>
      <c r="D1470" s="27"/>
      <c r="E1470" s="28"/>
      <c r="F1470" s="29"/>
      <c r="G1470" s="30"/>
    </row>
    <row r="1471" spans="1:7" ht="15" x14ac:dyDescent="0.25">
      <c r="A1471" s="27"/>
      <c r="B1471" s="27"/>
      <c r="C1471" s="27"/>
      <c r="D1471" s="27"/>
      <c r="E1471" s="28"/>
      <c r="F1471" s="29"/>
      <c r="G1471" s="30"/>
    </row>
    <row r="1472" spans="1:7" ht="15" x14ac:dyDescent="0.25">
      <c r="A1472" s="27"/>
      <c r="B1472" s="27"/>
      <c r="C1472" s="27"/>
      <c r="D1472" s="27"/>
      <c r="E1472" s="28"/>
      <c r="F1472" s="29"/>
      <c r="G1472" s="30"/>
    </row>
    <row r="1473" spans="1:7" ht="15" x14ac:dyDescent="0.25">
      <c r="A1473" s="27"/>
      <c r="B1473" s="27"/>
      <c r="C1473" s="27"/>
      <c r="D1473" s="27"/>
      <c r="E1473" s="28"/>
      <c r="F1473" s="29"/>
      <c r="G1473" s="30"/>
    </row>
    <row r="1474" spans="1:7" ht="15" x14ac:dyDescent="0.25">
      <c r="A1474" s="27"/>
      <c r="B1474" s="27"/>
      <c r="C1474" s="27"/>
      <c r="D1474" s="27"/>
      <c r="E1474" s="28"/>
      <c r="F1474" s="29"/>
      <c r="G1474" s="30"/>
    </row>
    <row r="1475" spans="1:7" ht="15" x14ac:dyDescent="0.25">
      <c r="A1475" s="27"/>
      <c r="B1475" s="27"/>
      <c r="C1475" s="27"/>
      <c r="D1475" s="27"/>
      <c r="E1475" s="28"/>
      <c r="F1475" s="29"/>
      <c r="G1475" s="30"/>
    </row>
    <row r="1476" spans="1:7" ht="15" x14ac:dyDescent="0.25">
      <c r="A1476" s="27"/>
      <c r="B1476" s="27"/>
      <c r="C1476" s="27"/>
      <c r="D1476" s="27"/>
      <c r="E1476" s="28"/>
      <c r="F1476" s="29"/>
      <c r="G1476" s="30"/>
    </row>
    <row r="1477" spans="1:7" ht="15" x14ac:dyDescent="0.25">
      <c r="A1477" s="27"/>
      <c r="B1477" s="27"/>
      <c r="C1477" s="27"/>
      <c r="D1477" s="27"/>
      <c r="E1477" s="28"/>
      <c r="F1477" s="29"/>
      <c r="G1477" s="30"/>
    </row>
    <row r="1478" spans="1:7" ht="15" x14ac:dyDescent="0.25">
      <c r="A1478" s="27"/>
      <c r="B1478" s="27"/>
      <c r="C1478" s="27"/>
      <c r="D1478" s="27"/>
      <c r="E1478" s="28"/>
      <c r="F1478" s="29"/>
      <c r="G1478" s="30"/>
    </row>
    <row r="1479" spans="1:7" ht="15" x14ac:dyDescent="0.25">
      <c r="A1479" s="27"/>
      <c r="B1479" s="27"/>
      <c r="C1479" s="27"/>
      <c r="D1479" s="27"/>
      <c r="E1479" s="28"/>
      <c r="F1479" s="29"/>
      <c r="G1479" s="30"/>
    </row>
    <row r="1480" spans="1:7" ht="15" x14ac:dyDescent="0.25">
      <c r="A1480" s="27"/>
      <c r="B1480" s="27"/>
      <c r="C1480" s="27"/>
      <c r="D1480" s="27"/>
      <c r="E1480" s="28"/>
      <c r="F1480" s="29"/>
      <c r="G1480" s="30"/>
    </row>
    <row r="1481" spans="1:7" ht="15" x14ac:dyDescent="0.25">
      <c r="A1481" s="27"/>
      <c r="B1481" s="27"/>
      <c r="C1481" s="27"/>
      <c r="D1481" s="27"/>
      <c r="E1481" s="28"/>
      <c r="F1481" s="29"/>
      <c r="G1481" s="30"/>
    </row>
    <row r="1482" spans="1:7" ht="15" x14ac:dyDescent="0.25">
      <c r="A1482" s="27"/>
      <c r="B1482" s="27"/>
      <c r="C1482" s="27"/>
      <c r="D1482" s="27"/>
      <c r="E1482" s="28"/>
      <c r="F1482" s="29"/>
      <c r="G1482" s="30"/>
    </row>
    <row r="1483" spans="1:7" ht="15" x14ac:dyDescent="0.25">
      <c r="A1483" s="27"/>
      <c r="B1483" s="27"/>
      <c r="C1483" s="27"/>
      <c r="D1483" s="27"/>
      <c r="E1483" s="28"/>
      <c r="F1483" s="29"/>
      <c r="G1483" s="30"/>
    </row>
    <row r="1484" spans="1:7" ht="15" x14ac:dyDescent="0.25">
      <c r="A1484" s="27"/>
      <c r="B1484" s="27"/>
      <c r="C1484" s="27"/>
      <c r="D1484" s="27"/>
      <c r="E1484" s="28"/>
      <c r="F1484" s="29"/>
      <c r="G1484" s="30"/>
    </row>
    <row r="1485" spans="1:7" ht="15" x14ac:dyDescent="0.25">
      <c r="A1485" s="27"/>
      <c r="B1485" s="27"/>
      <c r="C1485" s="27"/>
      <c r="D1485" s="27"/>
      <c r="E1485" s="28"/>
      <c r="F1485" s="29"/>
      <c r="G1485" s="30"/>
    </row>
    <row r="1486" spans="1:7" ht="15" x14ac:dyDescent="0.25">
      <c r="A1486" s="27"/>
      <c r="B1486" s="27"/>
      <c r="C1486" s="27"/>
      <c r="D1486" s="27"/>
      <c r="E1486" s="28"/>
      <c r="F1486" s="29"/>
      <c r="G1486" s="30"/>
    </row>
    <row r="1487" spans="1:7" ht="15" x14ac:dyDescent="0.25">
      <c r="A1487" s="27"/>
      <c r="B1487" s="27"/>
      <c r="C1487" s="27"/>
      <c r="D1487" s="27"/>
      <c r="E1487" s="28"/>
      <c r="F1487" s="29"/>
      <c r="G1487" s="30"/>
    </row>
    <row r="1488" spans="1:7" ht="15" x14ac:dyDescent="0.25">
      <c r="A1488" s="27"/>
      <c r="B1488" s="27"/>
      <c r="C1488" s="27"/>
      <c r="D1488" s="27"/>
      <c r="E1488" s="28"/>
      <c r="F1488" s="29"/>
      <c r="G1488" s="30"/>
    </row>
    <row r="1489" spans="1:7" ht="15" x14ac:dyDescent="0.25">
      <c r="A1489" s="27"/>
      <c r="B1489" s="27"/>
      <c r="C1489" s="27"/>
      <c r="D1489" s="27"/>
      <c r="E1489" s="28"/>
      <c r="F1489" s="29"/>
      <c r="G1489" s="30"/>
    </row>
    <row r="1490" spans="1:7" ht="15" x14ac:dyDescent="0.25">
      <c r="A1490" s="27"/>
      <c r="B1490" s="27"/>
      <c r="C1490" s="27"/>
      <c r="D1490" s="27"/>
      <c r="E1490" s="28"/>
      <c r="F1490" s="29"/>
      <c r="G1490" s="30"/>
    </row>
    <row r="1491" spans="1:7" ht="15" x14ac:dyDescent="0.25">
      <c r="A1491" s="27"/>
      <c r="B1491" s="27"/>
      <c r="C1491" s="27"/>
      <c r="D1491" s="27"/>
      <c r="E1491" s="28"/>
      <c r="F1491" s="29"/>
      <c r="G1491" s="30"/>
    </row>
    <row r="1492" spans="1:7" ht="15" x14ac:dyDescent="0.25">
      <c r="A1492" s="27"/>
      <c r="B1492" s="27"/>
      <c r="C1492" s="27"/>
      <c r="D1492" s="27"/>
      <c r="E1492" s="28"/>
      <c r="F1492" s="29"/>
      <c r="G1492" s="30"/>
    </row>
    <row r="1493" spans="1:7" ht="15" x14ac:dyDescent="0.25">
      <c r="A1493" s="27"/>
      <c r="B1493" s="27"/>
      <c r="C1493" s="27"/>
      <c r="D1493" s="27"/>
      <c r="E1493" s="28"/>
      <c r="F1493" s="29"/>
      <c r="G1493" s="30"/>
    </row>
    <row r="1494" spans="1:7" ht="15" x14ac:dyDescent="0.25">
      <c r="A1494" s="27"/>
      <c r="B1494" s="27"/>
      <c r="C1494" s="27"/>
      <c r="D1494" s="27"/>
      <c r="E1494" s="28"/>
      <c r="F1494" s="29"/>
      <c r="G1494" s="30"/>
    </row>
    <row r="1495" spans="1:7" ht="15" x14ac:dyDescent="0.25">
      <c r="A1495" s="27"/>
      <c r="B1495" s="27"/>
      <c r="C1495" s="27"/>
      <c r="D1495" s="27"/>
      <c r="E1495" s="28"/>
      <c r="F1495" s="29"/>
      <c r="G1495" s="30"/>
    </row>
    <row r="1496" spans="1:7" ht="15" x14ac:dyDescent="0.25">
      <c r="A1496" s="27"/>
      <c r="B1496" s="27"/>
      <c r="C1496" s="27"/>
      <c r="D1496" s="27"/>
      <c r="E1496" s="28"/>
      <c r="F1496" s="29"/>
      <c r="G1496" s="30"/>
    </row>
    <row r="1497" spans="1:7" ht="15" x14ac:dyDescent="0.25">
      <c r="A1497" s="27"/>
      <c r="B1497" s="27"/>
      <c r="C1497" s="27"/>
      <c r="D1497" s="27"/>
      <c r="E1497" s="28"/>
      <c r="F1497" s="29"/>
      <c r="G1497" s="30"/>
    </row>
    <row r="1498" spans="1:7" ht="15" x14ac:dyDescent="0.25">
      <c r="A1498" s="27"/>
      <c r="B1498" s="27"/>
      <c r="C1498" s="27"/>
      <c r="D1498" s="27"/>
      <c r="E1498" s="28"/>
      <c r="F1498" s="29"/>
      <c r="G1498" s="30"/>
    </row>
    <row r="1499" spans="1:7" ht="15" x14ac:dyDescent="0.25">
      <c r="A1499" s="27"/>
      <c r="B1499" s="27"/>
      <c r="C1499" s="27"/>
      <c r="D1499" s="27"/>
      <c r="E1499" s="28"/>
      <c r="F1499" s="29"/>
      <c r="G1499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1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3" max="3" width="18.85546875" customWidth="1"/>
    <col min="4" max="4" width="18.5703125" customWidth="1"/>
    <col min="5" max="5" width="9.28515625" customWidth="1"/>
    <col min="7" max="7" width="61.42578125" customWidth="1"/>
  </cols>
  <sheetData>
    <row r="1" spans="1:7" ht="28.5" customHeight="1" x14ac:dyDescent="0.25">
      <c r="A1" s="23" t="s">
        <v>1768</v>
      </c>
      <c r="B1" s="23" t="s">
        <v>2</v>
      </c>
      <c r="C1" s="23" t="s">
        <v>3062</v>
      </c>
      <c r="D1" s="23" t="s">
        <v>3063</v>
      </c>
      <c r="E1" s="24" t="s">
        <v>1771</v>
      </c>
      <c r="F1" s="25" t="s">
        <v>1114</v>
      </c>
      <c r="G1" s="26" t="s">
        <v>1772</v>
      </c>
    </row>
    <row r="2" spans="1:7" ht="15" x14ac:dyDescent="0.25">
      <c r="A2" s="27" t="s">
        <v>1565</v>
      </c>
      <c r="B2" s="27" t="s">
        <v>45</v>
      </c>
      <c r="C2" s="27">
        <v>15</v>
      </c>
      <c r="D2" s="27">
        <v>19828</v>
      </c>
      <c r="E2" s="28">
        <f t="shared" ref="E2:E1017" si="0">LOG((D2+1)/(C2+1))/LOG(2)</f>
        <v>10.275324302127874</v>
      </c>
      <c r="F2" s="29">
        <v>0</v>
      </c>
      <c r="G2" s="30" t="s">
        <v>1813</v>
      </c>
    </row>
    <row r="3" spans="1:7" ht="15" x14ac:dyDescent="0.25">
      <c r="A3" s="27" t="s">
        <v>1627</v>
      </c>
      <c r="B3" s="27" t="s">
        <v>43</v>
      </c>
      <c r="C3" s="27">
        <v>26</v>
      </c>
      <c r="D3" s="27">
        <v>19370</v>
      </c>
      <c r="E3" s="28">
        <f t="shared" si="0"/>
        <v>9.4867233103050363</v>
      </c>
      <c r="F3" s="29">
        <v>0</v>
      </c>
      <c r="G3" s="30" t="s">
        <v>1838</v>
      </c>
    </row>
    <row r="4" spans="1:7" ht="15" x14ac:dyDescent="0.25">
      <c r="A4" s="27" t="s">
        <v>1619</v>
      </c>
      <c r="B4" s="27" t="s">
        <v>93</v>
      </c>
      <c r="C4" s="27">
        <v>21</v>
      </c>
      <c r="D4" s="27">
        <v>10233</v>
      </c>
      <c r="E4" s="28">
        <f t="shared" si="0"/>
        <v>8.8616508993727443</v>
      </c>
      <c r="F4" s="29">
        <v>0</v>
      </c>
      <c r="G4" s="30" t="s">
        <v>1792</v>
      </c>
    </row>
    <row r="5" spans="1:7" ht="15" x14ac:dyDescent="0.25">
      <c r="A5" s="27" t="s">
        <v>1586</v>
      </c>
      <c r="B5" s="27" t="s">
        <v>41</v>
      </c>
      <c r="C5" s="27">
        <v>30</v>
      </c>
      <c r="D5" s="27">
        <v>14244</v>
      </c>
      <c r="E5" s="28">
        <f t="shared" si="0"/>
        <v>8.843971690824338</v>
      </c>
      <c r="F5" s="29">
        <v>0</v>
      </c>
      <c r="G5" s="30" t="s">
        <v>1828</v>
      </c>
    </row>
    <row r="6" spans="1:7" ht="15" x14ac:dyDescent="0.25">
      <c r="A6" s="27" t="s">
        <v>1559</v>
      </c>
      <c r="B6" s="27" t="s">
        <v>39</v>
      </c>
      <c r="C6" s="27">
        <v>43</v>
      </c>
      <c r="D6" s="27">
        <v>14332</v>
      </c>
      <c r="E6" s="28">
        <f t="shared" si="0"/>
        <v>8.3476213685681344</v>
      </c>
      <c r="F6" s="29">
        <v>0</v>
      </c>
      <c r="G6" s="30" t="s">
        <v>1825</v>
      </c>
    </row>
    <row r="7" spans="1:7" ht="15" x14ac:dyDescent="0.25">
      <c r="A7" s="27" t="s">
        <v>1600</v>
      </c>
      <c r="B7" s="27" t="s">
        <v>91</v>
      </c>
      <c r="C7" s="27">
        <v>12</v>
      </c>
      <c r="D7" s="27">
        <v>3752</v>
      </c>
      <c r="E7" s="28">
        <f t="shared" si="0"/>
        <v>8.1733888567458823</v>
      </c>
      <c r="F7" s="29">
        <v>0</v>
      </c>
      <c r="G7" s="30" t="s">
        <v>1790</v>
      </c>
    </row>
    <row r="8" spans="1:7" ht="15" x14ac:dyDescent="0.25">
      <c r="A8" s="27" t="s">
        <v>1602</v>
      </c>
      <c r="B8" s="27" t="s">
        <v>89</v>
      </c>
      <c r="C8" s="27">
        <v>7</v>
      </c>
      <c r="D8" s="27">
        <v>1781</v>
      </c>
      <c r="E8" s="28">
        <f t="shared" si="0"/>
        <v>7.7992816215219216</v>
      </c>
      <c r="F8" s="29">
        <v>0</v>
      </c>
      <c r="G8" s="30" t="s">
        <v>740</v>
      </c>
    </row>
    <row r="9" spans="1:7" ht="15" x14ac:dyDescent="0.25">
      <c r="A9" s="27" t="s">
        <v>1644</v>
      </c>
      <c r="B9" s="27" t="s">
        <v>81</v>
      </c>
      <c r="C9" s="27">
        <v>26</v>
      </c>
      <c r="D9" s="27">
        <v>4149</v>
      </c>
      <c r="E9" s="28">
        <f t="shared" si="0"/>
        <v>7.2640081189581815</v>
      </c>
      <c r="F9" s="29">
        <v>0</v>
      </c>
      <c r="G9" s="30" t="s">
        <v>1814</v>
      </c>
    </row>
    <row r="10" spans="1:7" ht="15" x14ac:dyDescent="0.25">
      <c r="A10" s="27" t="s">
        <v>1673</v>
      </c>
      <c r="B10" s="27" t="s">
        <v>83</v>
      </c>
      <c r="C10" s="27">
        <v>6</v>
      </c>
      <c r="D10" s="27">
        <v>944</v>
      </c>
      <c r="E10" s="28">
        <f t="shared" si="0"/>
        <v>7.0768155970508309</v>
      </c>
      <c r="F10" s="29">
        <v>0</v>
      </c>
      <c r="G10" s="30" t="s">
        <v>1802</v>
      </c>
    </row>
    <row r="11" spans="1:7" ht="15" x14ac:dyDescent="0.25">
      <c r="A11" s="27" t="s">
        <v>1613</v>
      </c>
      <c r="B11" s="27" t="s">
        <v>36</v>
      </c>
      <c r="C11" s="27">
        <v>63</v>
      </c>
      <c r="D11" s="27">
        <v>8054</v>
      </c>
      <c r="E11" s="28">
        <f t="shared" si="0"/>
        <v>6.9756688735939312</v>
      </c>
      <c r="F11" s="29">
        <v>0</v>
      </c>
      <c r="G11" s="30" t="s">
        <v>1814</v>
      </c>
    </row>
    <row r="12" spans="1:7" ht="15" x14ac:dyDescent="0.25">
      <c r="A12" s="27" t="s">
        <v>1734</v>
      </c>
      <c r="B12" s="27" t="s">
        <v>350</v>
      </c>
      <c r="C12" s="27">
        <v>6</v>
      </c>
      <c r="D12" s="27">
        <v>854</v>
      </c>
      <c r="E12" s="28">
        <f t="shared" si="0"/>
        <v>6.9324256877156563</v>
      </c>
      <c r="F12" s="29">
        <v>0</v>
      </c>
      <c r="G12" s="30" t="s">
        <v>1776</v>
      </c>
    </row>
    <row r="13" spans="1:7" ht="15" x14ac:dyDescent="0.25">
      <c r="A13" s="27" t="s">
        <v>1634</v>
      </c>
      <c r="B13" s="27" t="s">
        <v>75</v>
      </c>
      <c r="C13" s="27">
        <v>12</v>
      </c>
      <c r="D13" s="27">
        <v>1509</v>
      </c>
      <c r="E13" s="28">
        <f t="shared" si="0"/>
        <v>6.8598931160713494</v>
      </c>
      <c r="F13" s="29">
        <v>0</v>
      </c>
      <c r="G13" s="30" t="s">
        <v>1834</v>
      </c>
    </row>
    <row r="14" spans="1:7" ht="15" x14ac:dyDescent="0.25">
      <c r="A14" s="27" t="s">
        <v>1657</v>
      </c>
      <c r="B14" s="27" t="s">
        <v>79</v>
      </c>
      <c r="C14" s="27">
        <v>13</v>
      </c>
      <c r="D14" s="27">
        <v>1565</v>
      </c>
      <c r="E14" s="28">
        <f t="shared" si="0"/>
        <v>6.8055135752334364</v>
      </c>
      <c r="F14" s="29">
        <v>0</v>
      </c>
      <c r="G14" s="30" t="s">
        <v>1807</v>
      </c>
    </row>
    <row r="15" spans="1:7" ht="15" x14ac:dyDescent="0.25">
      <c r="A15" s="27" t="s">
        <v>1650</v>
      </c>
      <c r="B15" s="27" t="s">
        <v>77</v>
      </c>
      <c r="C15" s="27">
        <v>12</v>
      </c>
      <c r="D15" s="27">
        <v>1419</v>
      </c>
      <c r="E15" s="28">
        <f t="shared" si="0"/>
        <v>6.7712354962509522</v>
      </c>
      <c r="F15" s="29">
        <v>0</v>
      </c>
      <c r="G15" s="30" t="s">
        <v>1809</v>
      </c>
    </row>
    <row r="16" spans="1:7" ht="15" x14ac:dyDescent="0.25">
      <c r="A16" s="27" t="s">
        <v>1577</v>
      </c>
      <c r="B16" s="27" t="s">
        <v>87</v>
      </c>
      <c r="C16" s="27">
        <v>12</v>
      </c>
      <c r="D16" s="27">
        <v>1394</v>
      </c>
      <c r="E16" s="28">
        <f t="shared" si="0"/>
        <v>6.745609688575458</v>
      </c>
      <c r="F16" s="29">
        <v>0</v>
      </c>
      <c r="G16" s="30" t="s">
        <v>1799</v>
      </c>
    </row>
    <row r="17" spans="1:7" ht="15" x14ac:dyDescent="0.25">
      <c r="A17" s="27" t="s">
        <v>1652</v>
      </c>
      <c r="B17" s="27" t="s">
        <v>85</v>
      </c>
      <c r="C17" s="27">
        <v>29</v>
      </c>
      <c r="D17" s="27">
        <v>2901</v>
      </c>
      <c r="E17" s="28">
        <f t="shared" si="0"/>
        <v>6.5959412084582256</v>
      </c>
      <c r="F17" s="29">
        <v>0</v>
      </c>
      <c r="G17" s="30" t="s">
        <v>1808</v>
      </c>
    </row>
    <row r="18" spans="1:7" ht="15" x14ac:dyDescent="0.25">
      <c r="A18" s="27" t="s">
        <v>1675</v>
      </c>
      <c r="B18" s="27" t="s">
        <v>73</v>
      </c>
      <c r="C18" s="27">
        <v>4</v>
      </c>
      <c r="D18" s="27">
        <v>461</v>
      </c>
      <c r="E18" s="28">
        <f t="shared" si="0"/>
        <v>6.5298209465286954</v>
      </c>
      <c r="F18" s="29">
        <v>0</v>
      </c>
      <c r="G18" s="30" t="s">
        <v>1799</v>
      </c>
    </row>
    <row r="19" spans="1:7" ht="15" x14ac:dyDescent="0.25">
      <c r="A19" s="27" t="s">
        <v>1625</v>
      </c>
      <c r="B19" s="27" t="s">
        <v>69</v>
      </c>
      <c r="C19" s="27">
        <v>6</v>
      </c>
      <c r="D19" s="27">
        <v>643</v>
      </c>
      <c r="E19" s="28">
        <f t="shared" si="0"/>
        <v>6.5235619560570131</v>
      </c>
      <c r="F19" s="29">
        <v>0</v>
      </c>
      <c r="G19" s="30" t="s">
        <v>1845</v>
      </c>
    </row>
    <row r="20" spans="1:7" ht="15" x14ac:dyDescent="0.25">
      <c r="A20" s="27" t="s">
        <v>1655</v>
      </c>
      <c r="B20" s="27" t="s">
        <v>71</v>
      </c>
      <c r="C20" s="27">
        <v>4</v>
      </c>
      <c r="D20" s="27">
        <v>433</v>
      </c>
      <c r="E20" s="28">
        <f t="shared" si="0"/>
        <v>6.4396231375571169</v>
      </c>
      <c r="F20" s="29">
        <v>0</v>
      </c>
      <c r="G20" s="30" t="s">
        <v>1799</v>
      </c>
    </row>
    <row r="21" spans="1:7" ht="15" x14ac:dyDescent="0.25">
      <c r="A21" s="27" t="s">
        <v>1935</v>
      </c>
      <c r="B21" s="27" t="s">
        <v>67</v>
      </c>
      <c r="C21" s="27">
        <v>31</v>
      </c>
      <c r="D21" s="27">
        <v>1946</v>
      </c>
      <c r="E21" s="28">
        <f t="shared" si="0"/>
        <v>5.927037168720295</v>
      </c>
      <c r="F21" s="29">
        <v>0</v>
      </c>
      <c r="G21" s="30" t="s">
        <v>1808</v>
      </c>
    </row>
    <row r="22" spans="1:7" ht="15" x14ac:dyDescent="0.25">
      <c r="A22" s="27" t="s">
        <v>1888</v>
      </c>
      <c r="B22" s="27" t="s">
        <v>65</v>
      </c>
      <c r="C22" s="27">
        <v>38</v>
      </c>
      <c r="D22" s="27">
        <v>1995</v>
      </c>
      <c r="E22" s="28">
        <f t="shared" si="0"/>
        <v>5.6774937864750123</v>
      </c>
      <c r="F22" s="29">
        <v>0</v>
      </c>
      <c r="G22" s="30" t="s">
        <v>1879</v>
      </c>
    </row>
    <row r="23" spans="1:7" ht="15" x14ac:dyDescent="0.25">
      <c r="A23" s="27" t="s">
        <v>1878</v>
      </c>
      <c r="B23" s="27" t="s">
        <v>61</v>
      </c>
      <c r="C23" s="27">
        <v>18</v>
      </c>
      <c r="D23" s="27">
        <v>822</v>
      </c>
      <c r="E23" s="28">
        <f t="shared" si="0"/>
        <v>5.4368211069780408</v>
      </c>
      <c r="F23" s="29">
        <v>0</v>
      </c>
      <c r="G23" s="30" t="s">
        <v>1879</v>
      </c>
    </row>
    <row r="24" spans="1:7" ht="15" x14ac:dyDescent="0.25">
      <c r="A24" s="27" t="s">
        <v>1900</v>
      </c>
      <c r="B24" s="27" t="s">
        <v>63</v>
      </c>
      <c r="C24" s="27">
        <v>42</v>
      </c>
      <c r="D24" s="27">
        <v>1674</v>
      </c>
      <c r="E24" s="28">
        <f t="shared" si="0"/>
        <v>5.2836806255303994</v>
      </c>
      <c r="F24" s="29">
        <v>0</v>
      </c>
      <c r="G24" s="30" t="s">
        <v>1879</v>
      </c>
    </row>
    <row r="25" spans="1:7" ht="15" x14ac:dyDescent="0.25">
      <c r="A25" s="27" t="s">
        <v>1741</v>
      </c>
      <c r="B25" s="27" t="s">
        <v>15</v>
      </c>
      <c r="C25" s="27">
        <v>4</v>
      </c>
      <c r="D25" s="27">
        <v>161</v>
      </c>
      <c r="E25" s="28">
        <f t="shared" si="0"/>
        <v>5.0179219079972617</v>
      </c>
      <c r="F25" s="29">
        <v>0</v>
      </c>
      <c r="G25" s="30" t="s">
        <v>1899</v>
      </c>
    </row>
    <row r="26" spans="1:7" ht="15" x14ac:dyDescent="0.25">
      <c r="A26" s="27" t="s">
        <v>1917</v>
      </c>
      <c r="B26" s="27" t="s">
        <v>10</v>
      </c>
      <c r="C26" s="27">
        <v>23</v>
      </c>
      <c r="D26" s="27">
        <v>751</v>
      </c>
      <c r="E26" s="28">
        <f t="shared" si="0"/>
        <v>4.9696263509564806</v>
      </c>
      <c r="F26" s="29">
        <v>0</v>
      </c>
      <c r="G26" s="30" t="s">
        <v>1911</v>
      </c>
    </row>
    <row r="27" spans="1:7" ht="15" x14ac:dyDescent="0.25">
      <c r="A27" s="27" t="s">
        <v>1594</v>
      </c>
      <c r="B27" s="27" t="s">
        <v>1595</v>
      </c>
      <c r="C27" s="27">
        <v>106</v>
      </c>
      <c r="D27" s="27">
        <v>3120</v>
      </c>
      <c r="E27" s="28">
        <f t="shared" si="0"/>
        <v>4.8663256555180636</v>
      </c>
      <c r="F27" s="29">
        <v>0</v>
      </c>
      <c r="G27" s="30" t="s">
        <v>351</v>
      </c>
    </row>
    <row r="28" spans="1:7" ht="15" x14ac:dyDescent="0.25">
      <c r="A28" s="27" t="s">
        <v>1597</v>
      </c>
      <c r="B28" s="27" t="s">
        <v>1598</v>
      </c>
      <c r="C28" s="27">
        <v>344</v>
      </c>
      <c r="D28" s="27">
        <v>9507</v>
      </c>
      <c r="E28" s="28">
        <f t="shared" si="0"/>
        <v>4.7844736362769034</v>
      </c>
      <c r="F28" s="29">
        <v>0</v>
      </c>
      <c r="G28" s="30" t="s">
        <v>1799</v>
      </c>
    </row>
    <row r="29" spans="1:7" ht="15" x14ac:dyDescent="0.25">
      <c r="A29" s="27" t="s">
        <v>1764</v>
      </c>
      <c r="B29" s="27" t="s">
        <v>350</v>
      </c>
      <c r="C29" s="27">
        <v>1</v>
      </c>
      <c r="D29" s="27">
        <v>50</v>
      </c>
      <c r="E29" s="28">
        <f t="shared" si="0"/>
        <v>4.6724253419714961</v>
      </c>
      <c r="F29" s="29">
        <v>0</v>
      </c>
      <c r="G29" s="30" t="s">
        <v>1776</v>
      </c>
    </row>
    <row r="30" spans="1:7" ht="15" x14ac:dyDescent="0.25">
      <c r="A30" s="27" t="s">
        <v>1755</v>
      </c>
      <c r="B30" s="27" t="s">
        <v>350</v>
      </c>
      <c r="C30" s="27">
        <v>1</v>
      </c>
      <c r="D30" s="27">
        <v>48</v>
      </c>
      <c r="E30" s="28">
        <f t="shared" si="0"/>
        <v>4.6147098441152075</v>
      </c>
      <c r="F30" s="29">
        <v>0</v>
      </c>
      <c r="G30" s="30" t="s">
        <v>1853</v>
      </c>
    </row>
    <row r="31" spans="1:7" ht="15" x14ac:dyDescent="0.25">
      <c r="A31" s="27" t="s">
        <v>1910</v>
      </c>
      <c r="B31" s="27" t="s">
        <v>59</v>
      </c>
      <c r="C31" s="27">
        <v>43</v>
      </c>
      <c r="D31" s="27">
        <v>894</v>
      </c>
      <c r="E31" s="28">
        <f t="shared" si="0"/>
        <v>4.3463122535143217</v>
      </c>
      <c r="F31" s="29">
        <v>0</v>
      </c>
      <c r="G31" s="30" t="s">
        <v>1911</v>
      </c>
    </row>
    <row r="32" spans="1:7" ht="15" x14ac:dyDescent="0.25">
      <c r="A32" s="27" t="s">
        <v>1759</v>
      </c>
      <c r="B32" s="27" t="s">
        <v>350</v>
      </c>
      <c r="C32" s="27">
        <v>1</v>
      </c>
      <c r="D32" s="27">
        <v>38</v>
      </c>
      <c r="E32" s="28">
        <f t="shared" si="0"/>
        <v>4.2854022188622487</v>
      </c>
      <c r="F32" s="29">
        <v>0</v>
      </c>
      <c r="G32" s="30" t="s">
        <v>793</v>
      </c>
    </row>
    <row r="33" spans="1:7" ht="15" x14ac:dyDescent="0.25">
      <c r="A33" s="27" t="s">
        <v>1751</v>
      </c>
      <c r="B33" s="27" t="s">
        <v>350</v>
      </c>
      <c r="C33" s="27">
        <v>1</v>
      </c>
      <c r="D33" s="27">
        <v>35</v>
      </c>
      <c r="E33" s="28">
        <f t="shared" si="0"/>
        <v>4.1699250014423122</v>
      </c>
      <c r="F33" s="29">
        <v>0</v>
      </c>
      <c r="G33" s="30" t="s">
        <v>1821</v>
      </c>
    </row>
    <row r="34" spans="1:7" ht="15" x14ac:dyDescent="0.25">
      <c r="A34" s="27" t="s">
        <v>1980</v>
      </c>
      <c r="B34" s="27" t="s">
        <v>1981</v>
      </c>
      <c r="C34" s="27">
        <v>29</v>
      </c>
      <c r="D34" s="27">
        <v>535</v>
      </c>
      <c r="E34" s="28">
        <f t="shared" si="0"/>
        <v>4.1591985948492542</v>
      </c>
      <c r="F34" s="29">
        <v>0</v>
      </c>
      <c r="G34" s="30" t="s">
        <v>1982</v>
      </c>
    </row>
    <row r="35" spans="1:7" ht="15" x14ac:dyDescent="0.25">
      <c r="A35" s="27" t="s">
        <v>1575</v>
      </c>
      <c r="B35" s="27" t="s">
        <v>31</v>
      </c>
      <c r="C35" s="27">
        <v>93</v>
      </c>
      <c r="D35" s="27">
        <v>1641</v>
      </c>
      <c r="E35" s="28">
        <f t="shared" si="0"/>
        <v>4.1266495601001676</v>
      </c>
      <c r="F35" s="29">
        <v>0</v>
      </c>
      <c r="G35" s="30" t="s">
        <v>1849</v>
      </c>
    </row>
    <row r="36" spans="1:7" ht="15" x14ac:dyDescent="0.25">
      <c r="A36" s="27" t="s">
        <v>1961</v>
      </c>
      <c r="B36" s="27" t="s">
        <v>17</v>
      </c>
      <c r="C36" s="27">
        <v>7</v>
      </c>
      <c r="D36" s="27">
        <v>106</v>
      </c>
      <c r="E36" s="28">
        <f t="shared" si="0"/>
        <v>3.7414669864011465</v>
      </c>
      <c r="F36" s="29">
        <v>0</v>
      </c>
      <c r="G36" s="30" t="s">
        <v>1911</v>
      </c>
    </row>
    <row r="37" spans="1:7" ht="15" x14ac:dyDescent="0.25">
      <c r="A37" s="27" t="s">
        <v>3064</v>
      </c>
      <c r="B37" s="27" t="s">
        <v>3065</v>
      </c>
      <c r="C37" s="27">
        <v>200</v>
      </c>
      <c r="D37" s="27">
        <v>2513</v>
      </c>
      <c r="E37" s="28">
        <f t="shared" si="0"/>
        <v>3.6447172432415793</v>
      </c>
      <c r="F37" s="29">
        <v>0</v>
      </c>
      <c r="G37" s="30" t="s">
        <v>3066</v>
      </c>
    </row>
    <row r="38" spans="1:7" ht="15" x14ac:dyDescent="0.25">
      <c r="A38" s="27" t="s">
        <v>3067</v>
      </c>
      <c r="B38" s="27" t="s">
        <v>3068</v>
      </c>
      <c r="C38" s="27">
        <v>59</v>
      </c>
      <c r="D38" s="27">
        <v>593</v>
      </c>
      <c r="E38" s="28">
        <f t="shared" si="0"/>
        <v>3.3074285251922473</v>
      </c>
      <c r="F38" s="29">
        <v>0</v>
      </c>
      <c r="G38" s="30" t="s">
        <v>3069</v>
      </c>
    </row>
    <row r="39" spans="1:7" ht="15" x14ac:dyDescent="0.25">
      <c r="A39" s="27" t="s">
        <v>1962</v>
      </c>
      <c r="B39" s="27" t="s">
        <v>57</v>
      </c>
      <c r="C39" s="27">
        <v>62</v>
      </c>
      <c r="D39" s="27">
        <v>588</v>
      </c>
      <c r="E39" s="28">
        <f t="shared" si="0"/>
        <v>3.2248439003305442</v>
      </c>
      <c r="F39" s="29">
        <v>0</v>
      </c>
      <c r="G39" s="30" t="s">
        <v>1963</v>
      </c>
    </row>
    <row r="40" spans="1:7" ht="15" x14ac:dyDescent="0.25">
      <c r="A40" s="27" t="s">
        <v>3070</v>
      </c>
      <c r="B40" s="27" t="s">
        <v>350</v>
      </c>
      <c r="C40" s="27">
        <v>3</v>
      </c>
      <c r="D40" s="27">
        <v>36</v>
      </c>
      <c r="E40" s="28">
        <f t="shared" si="0"/>
        <v>3.2094533656289497</v>
      </c>
      <c r="F40" s="29">
        <v>0</v>
      </c>
      <c r="G40" s="30" t="s">
        <v>3071</v>
      </c>
    </row>
    <row r="41" spans="1:7" ht="15" x14ac:dyDescent="0.25">
      <c r="A41" s="27" t="s">
        <v>3072</v>
      </c>
      <c r="B41" s="27" t="s">
        <v>3073</v>
      </c>
      <c r="C41" s="27">
        <v>142</v>
      </c>
      <c r="D41" s="27">
        <v>1284</v>
      </c>
      <c r="E41" s="28">
        <f t="shared" si="0"/>
        <v>3.1676813073028511</v>
      </c>
      <c r="F41" s="29">
        <v>0</v>
      </c>
      <c r="G41" s="30" t="s">
        <v>3074</v>
      </c>
    </row>
    <row r="42" spans="1:7" ht="15" x14ac:dyDescent="0.25">
      <c r="A42" s="27" t="s">
        <v>3075</v>
      </c>
      <c r="B42" s="27" t="s">
        <v>528</v>
      </c>
      <c r="C42" s="27">
        <v>234</v>
      </c>
      <c r="D42" s="27">
        <v>2091</v>
      </c>
      <c r="E42" s="28">
        <f t="shared" si="0"/>
        <v>3.1541501896819417</v>
      </c>
      <c r="F42" s="29">
        <v>0</v>
      </c>
      <c r="G42" s="30" t="s">
        <v>3076</v>
      </c>
    </row>
    <row r="43" spans="1:7" ht="15" x14ac:dyDescent="0.25">
      <c r="A43" s="27" t="s">
        <v>3077</v>
      </c>
      <c r="B43" s="27" t="s">
        <v>3078</v>
      </c>
      <c r="C43" s="27">
        <v>27</v>
      </c>
      <c r="D43" s="27">
        <v>226</v>
      </c>
      <c r="E43" s="28">
        <f t="shared" si="0"/>
        <v>3.0191935652333108</v>
      </c>
      <c r="F43" s="29">
        <v>0</v>
      </c>
      <c r="G43" s="30" t="s">
        <v>444</v>
      </c>
    </row>
    <row r="44" spans="1:7" ht="15" x14ac:dyDescent="0.25">
      <c r="A44" s="27" t="s">
        <v>3079</v>
      </c>
      <c r="B44" s="27" t="s">
        <v>350</v>
      </c>
      <c r="C44" s="27">
        <v>9</v>
      </c>
      <c r="D44" s="27">
        <v>79</v>
      </c>
      <c r="E44" s="28">
        <f t="shared" si="0"/>
        <v>3</v>
      </c>
      <c r="F44" s="29">
        <v>6.2399999999999996E-230</v>
      </c>
      <c r="G44" s="30" t="s">
        <v>3080</v>
      </c>
    </row>
    <row r="45" spans="1:7" ht="15" x14ac:dyDescent="0.25">
      <c r="A45" s="27" t="s">
        <v>3081</v>
      </c>
      <c r="B45" s="27" t="s">
        <v>350</v>
      </c>
      <c r="C45" s="27">
        <v>4</v>
      </c>
      <c r="D45" s="27">
        <v>38</v>
      </c>
      <c r="E45" s="28">
        <f t="shared" si="0"/>
        <v>2.9634741239748856</v>
      </c>
      <c r="F45" s="29">
        <v>2.3500000000000001E-284</v>
      </c>
      <c r="G45" s="30" t="s">
        <v>3082</v>
      </c>
    </row>
    <row r="46" spans="1:7" ht="15" x14ac:dyDescent="0.25">
      <c r="A46" s="27" t="s">
        <v>3083</v>
      </c>
      <c r="B46" s="27" t="s">
        <v>99</v>
      </c>
      <c r="C46" s="27">
        <v>5</v>
      </c>
      <c r="D46" s="27">
        <v>37</v>
      </c>
      <c r="E46" s="28">
        <f t="shared" si="0"/>
        <v>2.6629650127224291</v>
      </c>
      <c r="F46" s="29">
        <v>2.24E-189</v>
      </c>
      <c r="G46" s="30" t="s">
        <v>1911</v>
      </c>
    </row>
    <row r="47" spans="1:7" ht="15" x14ac:dyDescent="0.25">
      <c r="A47" s="27" t="s">
        <v>3084</v>
      </c>
      <c r="B47" s="27" t="s">
        <v>3085</v>
      </c>
      <c r="C47" s="27">
        <v>13</v>
      </c>
      <c r="D47" s="27">
        <v>84</v>
      </c>
      <c r="E47" s="28">
        <f t="shared" si="0"/>
        <v>2.6020360140800975</v>
      </c>
      <c r="F47" s="29">
        <v>5.6199999999999995E-116</v>
      </c>
      <c r="G47" s="30" t="s">
        <v>3086</v>
      </c>
    </row>
    <row r="48" spans="1:7" ht="15" x14ac:dyDescent="0.25">
      <c r="A48" s="27" t="s">
        <v>1712</v>
      </c>
      <c r="B48" s="27" t="s">
        <v>95</v>
      </c>
      <c r="C48" s="27">
        <v>95</v>
      </c>
      <c r="D48" s="27">
        <v>575</v>
      </c>
      <c r="E48" s="28">
        <f t="shared" si="0"/>
        <v>2.5849625007211561</v>
      </c>
      <c r="F48" s="29">
        <v>0</v>
      </c>
      <c r="G48" s="30" t="s">
        <v>1784</v>
      </c>
    </row>
    <row r="49" spans="1:7" ht="15" x14ac:dyDescent="0.25">
      <c r="A49" s="27" t="s">
        <v>1714</v>
      </c>
      <c r="B49" s="27" t="s">
        <v>33</v>
      </c>
      <c r="C49" s="27">
        <v>549</v>
      </c>
      <c r="D49" s="27">
        <v>2992</v>
      </c>
      <c r="E49" s="28">
        <f t="shared" si="0"/>
        <v>2.4440887550860788</v>
      </c>
      <c r="F49" s="29">
        <v>4.2200000000000002E-119</v>
      </c>
      <c r="G49" s="30" t="s">
        <v>1792</v>
      </c>
    </row>
    <row r="50" spans="1:7" ht="15" x14ac:dyDescent="0.25">
      <c r="A50" s="27" t="s">
        <v>3087</v>
      </c>
      <c r="B50" s="27" t="s">
        <v>350</v>
      </c>
      <c r="C50" s="27">
        <v>7</v>
      </c>
      <c r="D50" s="27">
        <v>42</v>
      </c>
      <c r="E50" s="28">
        <f t="shared" si="0"/>
        <v>2.4262647547020979</v>
      </c>
      <c r="F50" s="29">
        <v>3.54E-92</v>
      </c>
      <c r="G50" s="30" t="s">
        <v>3082</v>
      </c>
    </row>
    <row r="51" spans="1:7" ht="15" x14ac:dyDescent="0.25">
      <c r="A51" s="27" t="s">
        <v>1721</v>
      </c>
      <c r="B51" s="27" t="s">
        <v>350</v>
      </c>
      <c r="C51" s="27">
        <v>14</v>
      </c>
      <c r="D51" s="27">
        <v>77</v>
      </c>
      <c r="E51" s="28">
        <f t="shared" si="0"/>
        <v>2.37851162325373</v>
      </c>
      <c r="F51" s="29">
        <v>3.3500000000000001E-163</v>
      </c>
      <c r="G51" s="30" t="s">
        <v>351</v>
      </c>
    </row>
    <row r="52" spans="1:7" ht="15" x14ac:dyDescent="0.25">
      <c r="A52" s="27" t="s">
        <v>3088</v>
      </c>
      <c r="B52" s="27" t="s">
        <v>350</v>
      </c>
      <c r="C52" s="27">
        <v>17</v>
      </c>
      <c r="D52" s="27">
        <v>89</v>
      </c>
      <c r="E52" s="28">
        <f t="shared" si="0"/>
        <v>2.3219280948873626</v>
      </c>
      <c r="F52" s="29">
        <v>1.09E-77</v>
      </c>
      <c r="G52" s="30" t="s">
        <v>1776</v>
      </c>
    </row>
    <row r="53" spans="1:7" ht="15" x14ac:dyDescent="0.25">
      <c r="A53" s="27" t="s">
        <v>3089</v>
      </c>
      <c r="B53" s="27" t="s">
        <v>350</v>
      </c>
      <c r="C53" s="27">
        <v>9</v>
      </c>
      <c r="D53" s="27">
        <v>48</v>
      </c>
      <c r="E53" s="28">
        <f t="shared" si="0"/>
        <v>2.2927817492278462</v>
      </c>
      <c r="F53" s="29">
        <v>3.43E-50</v>
      </c>
      <c r="G53" s="30" t="s">
        <v>1776</v>
      </c>
    </row>
    <row r="54" spans="1:7" ht="15" x14ac:dyDescent="0.25">
      <c r="A54" s="27" t="s">
        <v>3090</v>
      </c>
      <c r="B54" s="27" t="s">
        <v>350</v>
      </c>
      <c r="C54" s="27">
        <v>16</v>
      </c>
      <c r="D54" s="27">
        <v>82</v>
      </c>
      <c r="E54" s="28">
        <f t="shared" si="0"/>
        <v>2.2875765900965854</v>
      </c>
      <c r="F54" s="29">
        <v>9.9299999999999994E-123</v>
      </c>
      <c r="G54" s="30" t="s">
        <v>1791</v>
      </c>
    </row>
    <row r="55" spans="1:7" ht="15" x14ac:dyDescent="0.25">
      <c r="A55" s="27" t="s">
        <v>1747</v>
      </c>
      <c r="B55" s="27" t="s">
        <v>350</v>
      </c>
      <c r="C55" s="27">
        <v>63</v>
      </c>
      <c r="D55" s="27">
        <v>307</v>
      </c>
      <c r="E55" s="28">
        <f t="shared" si="0"/>
        <v>2.266786540694901</v>
      </c>
      <c r="F55" s="29">
        <v>1.4E-219</v>
      </c>
      <c r="G55" s="30" t="s">
        <v>3091</v>
      </c>
    </row>
    <row r="56" spans="1:7" ht="15" x14ac:dyDescent="0.25">
      <c r="A56" s="27" t="s">
        <v>2124</v>
      </c>
      <c r="B56" s="27" t="s">
        <v>350</v>
      </c>
      <c r="C56" s="27">
        <v>116</v>
      </c>
      <c r="D56" s="27">
        <v>490</v>
      </c>
      <c r="E56" s="28">
        <f t="shared" si="0"/>
        <v>2.0692144947312885</v>
      </c>
      <c r="F56" s="29">
        <v>2.3600000000000001E-147</v>
      </c>
      <c r="G56" s="30" t="s">
        <v>351</v>
      </c>
    </row>
    <row r="57" spans="1:7" ht="15" x14ac:dyDescent="0.25">
      <c r="A57" s="27" t="s">
        <v>1743</v>
      </c>
      <c r="B57" s="27" t="s">
        <v>350</v>
      </c>
      <c r="C57" s="27">
        <v>58</v>
      </c>
      <c r="D57" s="27">
        <v>236</v>
      </c>
      <c r="E57" s="28">
        <f t="shared" si="0"/>
        <v>2.0061001995364176</v>
      </c>
      <c r="F57" s="29">
        <v>3.77E-81</v>
      </c>
      <c r="G57" s="30" t="s">
        <v>1791</v>
      </c>
    </row>
    <row r="58" spans="1:7" ht="15" x14ac:dyDescent="0.25">
      <c r="A58" s="27" t="s">
        <v>1850</v>
      </c>
      <c r="B58" s="27" t="s">
        <v>1851</v>
      </c>
      <c r="C58" s="27">
        <v>96</v>
      </c>
      <c r="D58" s="27">
        <v>386</v>
      </c>
      <c r="E58" s="28">
        <f t="shared" si="0"/>
        <v>1.9962769139572825</v>
      </c>
      <c r="F58" s="29">
        <v>2.4099999999999999E-57</v>
      </c>
      <c r="G58" s="30" t="s">
        <v>1852</v>
      </c>
    </row>
    <row r="59" spans="1:7" ht="15" x14ac:dyDescent="0.25">
      <c r="A59" s="27" t="s">
        <v>1731</v>
      </c>
      <c r="B59" s="27" t="s">
        <v>350</v>
      </c>
      <c r="C59" s="27">
        <v>12</v>
      </c>
      <c r="D59" s="27">
        <v>50</v>
      </c>
      <c r="E59" s="28">
        <f t="shared" si="0"/>
        <v>1.9719856238304032</v>
      </c>
      <c r="F59" s="29">
        <v>1.33E-40</v>
      </c>
      <c r="G59" s="30" t="s">
        <v>1776</v>
      </c>
    </row>
    <row r="60" spans="1:7" ht="15" x14ac:dyDescent="0.25">
      <c r="A60" s="27" t="s">
        <v>1886</v>
      </c>
      <c r="B60" s="27" t="s">
        <v>350</v>
      </c>
      <c r="C60" s="27">
        <v>207</v>
      </c>
      <c r="D60" s="27">
        <v>801</v>
      </c>
      <c r="E60" s="28">
        <f t="shared" si="0"/>
        <v>1.947018708313828</v>
      </c>
      <c r="F60" s="29">
        <v>4.0600000000000004E-68</v>
      </c>
      <c r="G60" s="30" t="s">
        <v>1887</v>
      </c>
    </row>
    <row r="61" spans="1:7" ht="15" x14ac:dyDescent="0.25">
      <c r="A61" s="27" t="s">
        <v>1822</v>
      </c>
      <c r="B61" s="27" t="s">
        <v>1823</v>
      </c>
      <c r="C61" s="27">
        <v>22</v>
      </c>
      <c r="D61" s="27">
        <v>87</v>
      </c>
      <c r="E61" s="28">
        <f t="shared" si="0"/>
        <v>1.9358696625802843</v>
      </c>
      <c r="F61" s="29">
        <v>2.4800000000000001E-34</v>
      </c>
      <c r="G61" s="30" t="s">
        <v>1824</v>
      </c>
    </row>
    <row r="62" spans="1:7" ht="15" x14ac:dyDescent="0.25">
      <c r="A62" s="27" t="s">
        <v>1871</v>
      </c>
      <c r="B62" s="27" t="s">
        <v>1872</v>
      </c>
      <c r="C62" s="27">
        <v>1556</v>
      </c>
      <c r="D62" s="27">
        <v>5890</v>
      </c>
      <c r="E62" s="28">
        <f t="shared" si="0"/>
        <v>1.9197436085835879</v>
      </c>
      <c r="F62" s="29">
        <v>5.41E-127</v>
      </c>
      <c r="G62" s="30" t="s">
        <v>1856</v>
      </c>
    </row>
    <row r="63" spans="1:7" ht="15" x14ac:dyDescent="0.25">
      <c r="A63" s="27" t="s">
        <v>1854</v>
      </c>
      <c r="B63" s="27" t="s">
        <v>1855</v>
      </c>
      <c r="C63" s="27">
        <v>1520</v>
      </c>
      <c r="D63" s="27">
        <v>5738</v>
      </c>
      <c r="E63" s="28">
        <f t="shared" si="0"/>
        <v>1.915779221342772</v>
      </c>
      <c r="F63" s="29">
        <v>9.8699999999999993E-125</v>
      </c>
      <c r="G63" s="30" t="s">
        <v>1856</v>
      </c>
    </row>
    <row r="64" spans="1:7" ht="15" x14ac:dyDescent="0.25">
      <c r="A64" s="27" t="s">
        <v>1893</v>
      </c>
      <c r="B64" s="27" t="s">
        <v>1894</v>
      </c>
      <c r="C64" s="27">
        <v>213</v>
      </c>
      <c r="D64" s="27">
        <v>803</v>
      </c>
      <c r="E64" s="28">
        <f t="shared" si="0"/>
        <v>1.9095847047777819</v>
      </c>
      <c r="F64" s="29">
        <v>1.4199999999999999E-65</v>
      </c>
      <c r="G64" s="30" t="s">
        <v>1887</v>
      </c>
    </row>
    <row r="65" spans="1:7" ht="15" x14ac:dyDescent="0.25">
      <c r="A65" s="27" t="s">
        <v>1906</v>
      </c>
      <c r="B65" s="27" t="s">
        <v>1907</v>
      </c>
      <c r="C65" s="27">
        <v>221</v>
      </c>
      <c r="D65" s="27">
        <v>809</v>
      </c>
      <c r="E65" s="28">
        <f t="shared" si="0"/>
        <v>1.8673622314218812</v>
      </c>
      <c r="F65" s="29">
        <v>2.31E-63</v>
      </c>
      <c r="G65" s="30" t="s">
        <v>1887</v>
      </c>
    </row>
    <row r="66" spans="1:7" ht="15" x14ac:dyDescent="0.25">
      <c r="A66" s="27" t="s">
        <v>1922</v>
      </c>
      <c r="B66" s="27" t="s">
        <v>1923</v>
      </c>
      <c r="C66" s="27">
        <v>210</v>
      </c>
      <c r="D66" s="27">
        <v>765</v>
      </c>
      <c r="E66" s="28">
        <f t="shared" si="0"/>
        <v>1.8601013932177719</v>
      </c>
      <c r="F66" s="29">
        <v>5.5499999999999999E-59</v>
      </c>
      <c r="G66" s="30" t="s">
        <v>1887</v>
      </c>
    </row>
    <row r="67" spans="1:7" ht="15" x14ac:dyDescent="0.25">
      <c r="A67" s="27" t="s">
        <v>1864</v>
      </c>
      <c r="B67" s="27" t="s">
        <v>1865</v>
      </c>
      <c r="C67" s="27">
        <v>1634</v>
      </c>
      <c r="D67" s="27">
        <v>5801</v>
      </c>
      <c r="E67" s="28">
        <f t="shared" si="0"/>
        <v>1.8272596598125523</v>
      </c>
      <c r="F67" s="29">
        <v>9.6000000000000003E-112</v>
      </c>
      <c r="G67" s="30" t="s">
        <v>1856</v>
      </c>
    </row>
    <row r="68" spans="1:7" ht="15" x14ac:dyDescent="0.25">
      <c r="A68" s="27" t="s">
        <v>1957</v>
      </c>
      <c r="B68" s="27" t="s">
        <v>53</v>
      </c>
      <c r="C68" s="27">
        <v>98</v>
      </c>
      <c r="D68" s="27">
        <v>346</v>
      </c>
      <c r="E68" s="28">
        <f t="shared" si="0"/>
        <v>1.8094352324986511</v>
      </c>
      <c r="F68" s="29">
        <v>2.73E-111</v>
      </c>
      <c r="G68" s="30" t="s">
        <v>1958</v>
      </c>
    </row>
    <row r="69" spans="1:7" ht="15" x14ac:dyDescent="0.25">
      <c r="A69" s="27" t="s">
        <v>1866</v>
      </c>
      <c r="B69" s="27" t="s">
        <v>1867</v>
      </c>
      <c r="C69" s="27">
        <v>1834</v>
      </c>
      <c r="D69" s="27">
        <v>6392</v>
      </c>
      <c r="E69" s="28">
        <f t="shared" si="0"/>
        <v>1.8007130307732844</v>
      </c>
      <c r="F69" s="29">
        <v>8.5600000000000005E-111</v>
      </c>
      <c r="G69" s="30" t="s">
        <v>1856</v>
      </c>
    </row>
    <row r="70" spans="1:7" ht="15" x14ac:dyDescent="0.25">
      <c r="A70" s="27" t="s">
        <v>1738</v>
      </c>
      <c r="B70" s="27" t="s">
        <v>350</v>
      </c>
      <c r="C70" s="27">
        <v>30</v>
      </c>
      <c r="D70" s="27">
        <v>107</v>
      </c>
      <c r="E70" s="28">
        <f t="shared" si="0"/>
        <v>1.8006911917765933</v>
      </c>
      <c r="F70" s="29">
        <v>1.12E-37</v>
      </c>
      <c r="G70" s="30" t="s">
        <v>351</v>
      </c>
    </row>
    <row r="71" spans="1:7" ht="15" x14ac:dyDescent="0.25">
      <c r="A71" s="27" t="s">
        <v>1868</v>
      </c>
      <c r="B71" s="27" t="s">
        <v>1869</v>
      </c>
      <c r="C71" s="27">
        <v>200</v>
      </c>
      <c r="D71" s="27">
        <v>658</v>
      </c>
      <c r="E71" s="28">
        <f t="shared" si="0"/>
        <v>1.7130829638291234</v>
      </c>
      <c r="F71" s="29">
        <v>9.7500000000000004E-43</v>
      </c>
      <c r="G71" s="30" t="s">
        <v>1870</v>
      </c>
    </row>
    <row r="72" spans="1:7" ht="15" x14ac:dyDescent="0.25">
      <c r="A72" s="27" t="s">
        <v>1829</v>
      </c>
      <c r="B72" s="27" t="s">
        <v>1830</v>
      </c>
      <c r="C72" s="27">
        <v>38</v>
      </c>
      <c r="D72" s="27">
        <v>126</v>
      </c>
      <c r="E72" s="28">
        <f t="shared" si="0"/>
        <v>1.7032824679099177</v>
      </c>
      <c r="F72" s="29">
        <v>1.17E-23</v>
      </c>
      <c r="G72" s="30" t="s">
        <v>1824</v>
      </c>
    </row>
    <row r="73" spans="1:7" ht="15" x14ac:dyDescent="0.25">
      <c r="A73" s="27" t="s">
        <v>3092</v>
      </c>
      <c r="B73" s="27" t="s">
        <v>350</v>
      </c>
      <c r="C73" s="27">
        <v>12</v>
      </c>
      <c r="D73" s="27">
        <v>41</v>
      </c>
      <c r="E73" s="28">
        <f t="shared" si="0"/>
        <v>1.6918777046376683</v>
      </c>
      <c r="F73" s="29">
        <v>8.1500000000000004E-35</v>
      </c>
      <c r="G73" s="30" t="s">
        <v>3093</v>
      </c>
    </row>
    <row r="74" spans="1:7" ht="15" x14ac:dyDescent="0.25">
      <c r="A74" s="27" t="s">
        <v>2028</v>
      </c>
      <c r="B74" s="27" t="s">
        <v>55</v>
      </c>
      <c r="C74" s="27">
        <v>117</v>
      </c>
      <c r="D74" s="27">
        <v>372</v>
      </c>
      <c r="E74" s="28">
        <f t="shared" si="0"/>
        <v>1.6603887708933964</v>
      </c>
      <c r="F74" s="29">
        <v>5.3499999999999997E-75</v>
      </c>
      <c r="G74" s="30" t="s">
        <v>1808</v>
      </c>
    </row>
    <row r="75" spans="1:7" ht="15" x14ac:dyDescent="0.25">
      <c r="A75" s="27" t="s">
        <v>1955</v>
      </c>
      <c r="B75" s="27" t="s">
        <v>1956</v>
      </c>
      <c r="C75" s="27">
        <v>41</v>
      </c>
      <c r="D75" s="27">
        <v>128</v>
      </c>
      <c r="E75" s="28">
        <f t="shared" si="0"/>
        <v>1.618909832644494</v>
      </c>
      <c r="F75" s="29">
        <v>2.4600000000000001E-20</v>
      </c>
      <c r="G75" s="30" t="s">
        <v>1950</v>
      </c>
    </row>
    <row r="76" spans="1:7" ht="15" x14ac:dyDescent="0.25">
      <c r="A76" s="27" t="s">
        <v>3094</v>
      </c>
      <c r="B76" s="27" t="s">
        <v>3095</v>
      </c>
      <c r="C76" s="27">
        <v>95</v>
      </c>
      <c r="D76" s="27">
        <v>285</v>
      </c>
      <c r="E76" s="28">
        <f t="shared" si="0"/>
        <v>1.5749088360572332</v>
      </c>
      <c r="F76" s="29">
        <v>6.5900000000000001E-71</v>
      </c>
      <c r="G76" s="30" t="s">
        <v>3096</v>
      </c>
    </row>
    <row r="77" spans="1:7" ht="15" x14ac:dyDescent="0.25">
      <c r="A77" s="27" t="s">
        <v>2001</v>
      </c>
      <c r="B77" s="27" t="s">
        <v>2002</v>
      </c>
      <c r="C77" s="27">
        <v>200</v>
      </c>
      <c r="D77" s="27">
        <v>591</v>
      </c>
      <c r="E77" s="28">
        <f t="shared" si="0"/>
        <v>1.5584016744500211</v>
      </c>
      <c r="F77" s="29">
        <v>4.1699999999999999E-33</v>
      </c>
      <c r="G77" s="30" t="s">
        <v>1928</v>
      </c>
    </row>
    <row r="78" spans="1:7" ht="15" x14ac:dyDescent="0.25">
      <c r="A78" s="27" t="s">
        <v>1918</v>
      </c>
      <c r="B78" s="27" t="s">
        <v>1919</v>
      </c>
      <c r="C78" s="27">
        <v>87</v>
      </c>
      <c r="D78" s="27">
        <v>256</v>
      </c>
      <c r="E78" s="28">
        <f t="shared" si="0"/>
        <v>1.5461929305565807</v>
      </c>
      <c r="F78" s="29">
        <v>1.11E-23</v>
      </c>
      <c r="G78" s="30" t="s">
        <v>1920</v>
      </c>
    </row>
    <row r="79" spans="1:7" ht="15" x14ac:dyDescent="0.25">
      <c r="A79" s="27" t="s">
        <v>1608</v>
      </c>
      <c r="B79" s="27" t="s">
        <v>47</v>
      </c>
      <c r="C79" s="27">
        <v>403</v>
      </c>
      <c r="D79" s="27">
        <v>1173</v>
      </c>
      <c r="E79" s="28">
        <f t="shared" si="0"/>
        <v>1.5390052103582572</v>
      </c>
      <c r="F79" s="29">
        <v>3.3999999999999998E-41</v>
      </c>
      <c r="G79" s="30" t="s">
        <v>1778</v>
      </c>
    </row>
    <row r="80" spans="1:7" ht="15" x14ac:dyDescent="0.25">
      <c r="A80" s="27" t="s">
        <v>1926</v>
      </c>
      <c r="B80" s="27" t="s">
        <v>1927</v>
      </c>
      <c r="C80" s="27">
        <v>189</v>
      </c>
      <c r="D80" s="27">
        <v>530</v>
      </c>
      <c r="E80" s="28">
        <f t="shared" si="0"/>
        <v>1.4827124424732059</v>
      </c>
      <c r="F80" s="29">
        <v>1.3000000000000001E-27</v>
      </c>
      <c r="G80" s="30" t="s">
        <v>1928</v>
      </c>
    </row>
    <row r="81" spans="1:7" ht="15" x14ac:dyDescent="0.25">
      <c r="A81" s="27" t="s">
        <v>2091</v>
      </c>
      <c r="B81" s="27" t="s">
        <v>350</v>
      </c>
      <c r="C81" s="27">
        <v>320</v>
      </c>
      <c r="D81" s="27">
        <v>883</v>
      </c>
      <c r="E81" s="28">
        <f t="shared" si="0"/>
        <v>1.4614730722691285</v>
      </c>
      <c r="F81" s="29">
        <v>3.03E-53</v>
      </c>
      <c r="G81" s="30" t="s">
        <v>351</v>
      </c>
    </row>
    <row r="82" spans="1:7" ht="15" x14ac:dyDescent="0.25">
      <c r="A82" s="27" t="s">
        <v>1826</v>
      </c>
      <c r="B82" s="27" t="s">
        <v>1827</v>
      </c>
      <c r="C82" s="27">
        <v>311</v>
      </c>
      <c r="D82" s="27">
        <v>824</v>
      </c>
      <c r="E82" s="28">
        <f t="shared" si="0"/>
        <v>1.4028480902709297</v>
      </c>
      <c r="F82" s="29">
        <v>2.9399999999999997E-45</v>
      </c>
      <c r="G82" s="30" t="s">
        <v>1812</v>
      </c>
    </row>
    <row r="83" spans="1:7" ht="15" x14ac:dyDescent="0.25">
      <c r="A83" s="27" t="s">
        <v>3097</v>
      </c>
      <c r="B83" s="27" t="s">
        <v>350</v>
      </c>
      <c r="C83" s="27">
        <v>18</v>
      </c>
      <c r="D83" s="27">
        <v>49</v>
      </c>
      <c r="E83" s="28">
        <f t="shared" si="0"/>
        <v>1.3959286763311394</v>
      </c>
      <c r="F83" s="29">
        <v>3.8900000000000001E-18</v>
      </c>
      <c r="G83" s="30" t="s">
        <v>3082</v>
      </c>
    </row>
    <row r="84" spans="1:7" ht="15" x14ac:dyDescent="0.25">
      <c r="A84" s="27" t="s">
        <v>1912</v>
      </c>
      <c r="B84" s="27" t="s">
        <v>1913</v>
      </c>
      <c r="C84" s="27">
        <v>864</v>
      </c>
      <c r="D84" s="27">
        <v>2269</v>
      </c>
      <c r="E84" s="28">
        <f t="shared" si="0"/>
        <v>1.3919202596541904</v>
      </c>
      <c r="F84" s="29">
        <v>3.9799999999999998E-52</v>
      </c>
      <c r="G84" s="30" t="s">
        <v>1898</v>
      </c>
    </row>
    <row r="85" spans="1:7" ht="15" x14ac:dyDescent="0.25">
      <c r="A85" s="27" t="s">
        <v>1953</v>
      </c>
      <c r="B85" s="27" t="s">
        <v>1954</v>
      </c>
      <c r="C85" s="27">
        <v>166</v>
      </c>
      <c r="D85" s="27">
        <v>437</v>
      </c>
      <c r="E85" s="28">
        <f t="shared" si="0"/>
        <v>1.3910827671271213</v>
      </c>
      <c r="F85" s="29">
        <v>2.3800000000000002E-21</v>
      </c>
      <c r="G85" s="30" t="s">
        <v>1852</v>
      </c>
    </row>
    <row r="86" spans="1:7" ht="15" x14ac:dyDescent="0.25">
      <c r="A86" s="27" t="s">
        <v>1904</v>
      </c>
      <c r="B86" s="27" t="s">
        <v>1905</v>
      </c>
      <c r="C86" s="27">
        <v>868</v>
      </c>
      <c r="D86" s="27">
        <v>2264</v>
      </c>
      <c r="E86" s="28">
        <f t="shared" si="0"/>
        <v>1.3820829681191973</v>
      </c>
      <c r="F86" s="29">
        <v>8.7399999999999994E-51</v>
      </c>
      <c r="G86" s="30" t="s">
        <v>1898</v>
      </c>
    </row>
    <row r="87" spans="1:7" ht="15" x14ac:dyDescent="0.25">
      <c r="A87" s="27" t="s">
        <v>1942</v>
      </c>
      <c r="B87" s="27" t="s">
        <v>1943</v>
      </c>
      <c r="C87" s="27">
        <v>311</v>
      </c>
      <c r="D87" s="27">
        <v>791</v>
      </c>
      <c r="E87" s="28">
        <f t="shared" si="0"/>
        <v>1.3439544012173612</v>
      </c>
      <c r="F87" s="29">
        <v>1.41E-34</v>
      </c>
      <c r="G87" s="30" t="s">
        <v>1870</v>
      </c>
    </row>
    <row r="88" spans="1:7" ht="15" x14ac:dyDescent="0.25">
      <c r="A88" s="27" t="s">
        <v>2349</v>
      </c>
      <c r="B88" s="27" t="s">
        <v>350</v>
      </c>
      <c r="C88" s="27">
        <v>333</v>
      </c>
      <c r="D88" s="27">
        <v>812</v>
      </c>
      <c r="E88" s="28">
        <f t="shared" si="0"/>
        <v>1.2834072496009754</v>
      </c>
      <c r="F88" s="29">
        <v>3.7699999999999999E-36</v>
      </c>
      <c r="G88" s="30" t="s">
        <v>820</v>
      </c>
    </row>
    <row r="89" spans="1:7" ht="15" x14ac:dyDescent="0.25">
      <c r="A89" s="27" t="s">
        <v>1663</v>
      </c>
      <c r="B89" s="27" t="s">
        <v>350</v>
      </c>
      <c r="C89" s="27">
        <v>29</v>
      </c>
      <c r="D89" s="27">
        <v>72</v>
      </c>
      <c r="E89" s="28">
        <f t="shared" si="0"/>
        <v>1.2829339632714984</v>
      </c>
      <c r="F89" s="29">
        <v>5.7600000000000002E-17</v>
      </c>
      <c r="G89" s="30" t="s">
        <v>378</v>
      </c>
    </row>
    <row r="90" spans="1:7" ht="15" x14ac:dyDescent="0.25">
      <c r="A90" s="27" t="s">
        <v>1987</v>
      </c>
      <c r="B90" s="27" t="s">
        <v>1988</v>
      </c>
      <c r="C90" s="27">
        <v>330</v>
      </c>
      <c r="D90" s="27">
        <v>802</v>
      </c>
      <c r="E90" s="28">
        <f t="shared" si="0"/>
        <v>1.2785687707100968</v>
      </c>
      <c r="F90" s="29">
        <v>1.21E-33</v>
      </c>
      <c r="G90" s="30" t="s">
        <v>1928</v>
      </c>
    </row>
    <row r="91" spans="1:7" ht="15" x14ac:dyDescent="0.25">
      <c r="A91" s="27" t="s">
        <v>2633</v>
      </c>
      <c r="B91" s="27" t="s">
        <v>635</v>
      </c>
      <c r="C91" s="27">
        <v>45</v>
      </c>
      <c r="D91" s="27">
        <v>109</v>
      </c>
      <c r="E91" s="28">
        <f t="shared" si="0"/>
        <v>1.2577977574676467</v>
      </c>
      <c r="F91" s="29">
        <v>3.65E-34</v>
      </c>
      <c r="G91" s="30" t="s">
        <v>2634</v>
      </c>
    </row>
    <row r="92" spans="1:7" ht="15" x14ac:dyDescent="0.25">
      <c r="A92" s="27" t="s">
        <v>2140</v>
      </c>
      <c r="B92" s="27" t="s">
        <v>350</v>
      </c>
      <c r="C92" s="27">
        <v>95</v>
      </c>
      <c r="D92" s="27">
        <v>225</v>
      </c>
      <c r="E92" s="28">
        <f t="shared" si="0"/>
        <v>1.2352164616940315</v>
      </c>
      <c r="F92" s="29">
        <v>3.1700000000000002E-34</v>
      </c>
      <c r="G92" s="30" t="s">
        <v>1083</v>
      </c>
    </row>
    <row r="93" spans="1:7" ht="15" x14ac:dyDescent="0.25">
      <c r="A93" s="27" t="s">
        <v>1921</v>
      </c>
      <c r="B93" s="27" t="s">
        <v>878</v>
      </c>
      <c r="C93" s="27">
        <v>6980</v>
      </c>
      <c r="D93" s="27">
        <v>16326</v>
      </c>
      <c r="E93" s="28">
        <f t="shared" si="0"/>
        <v>1.2257541110812968</v>
      </c>
      <c r="F93" s="29">
        <v>3.84E-8</v>
      </c>
      <c r="G93" s="30" t="s">
        <v>350</v>
      </c>
    </row>
    <row r="94" spans="1:7" ht="15" x14ac:dyDescent="0.25">
      <c r="A94" s="27" t="s">
        <v>1948</v>
      </c>
      <c r="B94" s="27" t="s">
        <v>1949</v>
      </c>
      <c r="C94" s="27">
        <v>1268</v>
      </c>
      <c r="D94" s="27">
        <v>2933</v>
      </c>
      <c r="E94" s="28">
        <f t="shared" si="0"/>
        <v>1.2091768018322839</v>
      </c>
      <c r="F94" s="29">
        <v>1.5500000000000001E-32</v>
      </c>
      <c r="G94" s="30" t="s">
        <v>1950</v>
      </c>
    </row>
    <row r="95" spans="1:7" ht="15" x14ac:dyDescent="0.25">
      <c r="A95" s="27" t="s">
        <v>2011</v>
      </c>
      <c r="B95" s="27" t="s">
        <v>2012</v>
      </c>
      <c r="C95" s="27">
        <v>168</v>
      </c>
      <c r="D95" s="27">
        <v>387</v>
      </c>
      <c r="E95" s="28">
        <f t="shared" si="0"/>
        <v>1.1990334059049435</v>
      </c>
      <c r="F95" s="29">
        <v>1.41E-14</v>
      </c>
      <c r="G95" s="30" t="s">
        <v>1950</v>
      </c>
    </row>
    <row r="96" spans="1:7" ht="15" x14ac:dyDescent="0.25">
      <c r="A96" s="27" t="s">
        <v>2022</v>
      </c>
      <c r="B96" s="27" t="s">
        <v>2023</v>
      </c>
      <c r="C96" s="27">
        <v>156</v>
      </c>
      <c r="D96" s="27">
        <v>354</v>
      </c>
      <c r="E96" s="28">
        <f t="shared" si="0"/>
        <v>1.1770544655004174</v>
      </c>
      <c r="F96" s="29">
        <v>2.3999999999999999E-13</v>
      </c>
      <c r="G96" s="30" t="s">
        <v>2016</v>
      </c>
    </row>
    <row r="97" spans="1:7" ht="15" x14ac:dyDescent="0.25">
      <c r="A97" s="27" t="s">
        <v>2268</v>
      </c>
      <c r="B97" s="27" t="s">
        <v>2269</v>
      </c>
      <c r="C97" s="27">
        <v>369</v>
      </c>
      <c r="D97" s="27">
        <v>825</v>
      </c>
      <c r="E97" s="28">
        <f t="shared" si="0"/>
        <v>1.1586165109031332</v>
      </c>
      <c r="F97" s="29">
        <v>2.2999999999999999E-29</v>
      </c>
      <c r="G97" s="30" t="s">
        <v>1870</v>
      </c>
    </row>
    <row r="98" spans="1:7" ht="15" x14ac:dyDescent="0.25">
      <c r="A98" s="27" t="s">
        <v>2057</v>
      </c>
      <c r="B98" s="27" t="s">
        <v>938</v>
      </c>
      <c r="C98" s="27">
        <v>40</v>
      </c>
      <c r="D98" s="27">
        <v>89</v>
      </c>
      <c r="E98" s="28">
        <f t="shared" si="0"/>
        <v>1.1343010917115912</v>
      </c>
      <c r="F98" s="29">
        <v>2.2100000000000001E-30</v>
      </c>
      <c r="G98" s="30" t="s">
        <v>939</v>
      </c>
    </row>
    <row r="99" spans="1:7" ht="15" x14ac:dyDescent="0.25">
      <c r="A99" s="27" t="s">
        <v>1992</v>
      </c>
      <c r="B99" s="27" t="s">
        <v>1993</v>
      </c>
      <c r="C99" s="27">
        <v>241</v>
      </c>
      <c r="D99" s="27">
        <v>528</v>
      </c>
      <c r="E99" s="28">
        <f t="shared" si="0"/>
        <v>1.1282606748394315</v>
      </c>
      <c r="F99" s="29">
        <v>4.8099999999999998E-18</v>
      </c>
      <c r="G99" s="30" t="s">
        <v>1852</v>
      </c>
    </row>
    <row r="100" spans="1:7" ht="15" x14ac:dyDescent="0.25">
      <c r="A100" s="27" t="s">
        <v>1976</v>
      </c>
      <c r="B100" s="27" t="s">
        <v>1977</v>
      </c>
      <c r="C100" s="27">
        <v>72</v>
      </c>
      <c r="D100" s="27">
        <v>158</v>
      </c>
      <c r="E100" s="28">
        <f t="shared" si="0"/>
        <v>1.1230583964043379</v>
      </c>
      <c r="F100" s="29">
        <v>1.8199999999999999E-9</v>
      </c>
      <c r="G100" s="30" t="s">
        <v>1978</v>
      </c>
    </row>
    <row r="101" spans="1:7" ht="15" x14ac:dyDescent="0.25">
      <c r="A101" s="27" t="s">
        <v>2015</v>
      </c>
      <c r="B101" s="27" t="s">
        <v>350</v>
      </c>
      <c r="C101" s="27">
        <v>167</v>
      </c>
      <c r="D101" s="27">
        <v>363</v>
      </c>
      <c r="E101" s="28">
        <f t="shared" si="0"/>
        <v>1.1154772174199359</v>
      </c>
      <c r="F101" s="29">
        <v>3.8700000000000003E-12</v>
      </c>
      <c r="G101" s="30" t="s">
        <v>2016</v>
      </c>
    </row>
    <row r="102" spans="1:7" ht="15" x14ac:dyDescent="0.25">
      <c r="A102" s="27" t="s">
        <v>2052</v>
      </c>
      <c r="B102" s="27" t="s">
        <v>2053</v>
      </c>
      <c r="C102" s="27">
        <v>163</v>
      </c>
      <c r="D102" s="27">
        <v>354</v>
      </c>
      <c r="E102" s="28">
        <f t="shared" si="0"/>
        <v>1.1141232097739606</v>
      </c>
      <c r="F102" s="29">
        <v>5.7000000000000003E-12</v>
      </c>
      <c r="G102" s="30" t="s">
        <v>2016</v>
      </c>
    </row>
    <row r="103" spans="1:7" ht="15" x14ac:dyDescent="0.25">
      <c r="A103" s="27" t="s">
        <v>1877</v>
      </c>
      <c r="B103" s="27" t="s">
        <v>350</v>
      </c>
      <c r="C103" s="27">
        <v>910</v>
      </c>
      <c r="D103" s="27">
        <v>1923</v>
      </c>
      <c r="E103" s="28">
        <f t="shared" si="0"/>
        <v>1.0785858399679911</v>
      </c>
      <c r="F103" s="29">
        <v>1.0399999999999999E-29</v>
      </c>
      <c r="G103" s="30" t="s">
        <v>351</v>
      </c>
    </row>
    <row r="104" spans="1:7" ht="15" x14ac:dyDescent="0.25">
      <c r="A104" s="27" t="s">
        <v>1810</v>
      </c>
      <c r="B104" s="27" t="s">
        <v>1811</v>
      </c>
      <c r="C104" s="27">
        <v>5472</v>
      </c>
      <c r="D104" s="27">
        <v>11427</v>
      </c>
      <c r="E104" s="28">
        <f t="shared" si="0"/>
        <v>1.0621691797288837</v>
      </c>
      <c r="F104" s="29">
        <v>2.7799999999999998E-13</v>
      </c>
      <c r="G104" s="30" t="s">
        <v>1812</v>
      </c>
    </row>
    <row r="105" spans="1:7" ht="15" x14ac:dyDescent="0.25">
      <c r="A105" s="27" t="s">
        <v>2163</v>
      </c>
      <c r="B105" s="27" t="s">
        <v>350</v>
      </c>
      <c r="C105" s="27">
        <v>28</v>
      </c>
      <c r="D105" s="27">
        <v>59</v>
      </c>
      <c r="E105" s="28">
        <f t="shared" si="0"/>
        <v>1.0489096004809464</v>
      </c>
      <c r="F105" s="29">
        <v>2.2999999999999999E-20</v>
      </c>
      <c r="G105" s="30" t="s">
        <v>2164</v>
      </c>
    </row>
    <row r="106" spans="1:7" ht="15" x14ac:dyDescent="0.25">
      <c r="A106" s="27" t="s">
        <v>1841</v>
      </c>
      <c r="B106" s="27" t="s">
        <v>1842</v>
      </c>
      <c r="C106" s="27">
        <v>538</v>
      </c>
      <c r="D106" s="27">
        <v>1099</v>
      </c>
      <c r="E106" s="28">
        <f t="shared" si="0"/>
        <v>1.0291463456595167</v>
      </c>
      <c r="F106" s="29">
        <v>4.3100000000000001E-23</v>
      </c>
      <c r="G106" s="30" t="s">
        <v>1812</v>
      </c>
    </row>
    <row r="107" spans="1:7" ht="15" x14ac:dyDescent="0.25">
      <c r="A107" s="27" t="s">
        <v>2386</v>
      </c>
      <c r="B107" s="27" t="s">
        <v>2387</v>
      </c>
      <c r="C107" s="27">
        <v>30</v>
      </c>
      <c r="D107" s="27">
        <v>62</v>
      </c>
      <c r="E107" s="28">
        <f t="shared" si="0"/>
        <v>1.0230836131130414</v>
      </c>
      <c r="F107" s="29">
        <v>1.36E-24</v>
      </c>
      <c r="G107" s="30" t="s">
        <v>2388</v>
      </c>
    </row>
    <row r="108" spans="1:7" ht="15" x14ac:dyDescent="0.25">
      <c r="A108" s="27" t="s">
        <v>3098</v>
      </c>
      <c r="B108" s="27" t="s">
        <v>3099</v>
      </c>
      <c r="C108" s="27">
        <v>41</v>
      </c>
      <c r="D108" s="27">
        <v>84</v>
      </c>
      <c r="E108" s="28">
        <f t="shared" si="0"/>
        <v>1.0170735133589415</v>
      </c>
      <c r="F108" s="29">
        <v>4.7400000000000002E-18</v>
      </c>
      <c r="G108" s="30" t="s">
        <v>3100</v>
      </c>
    </row>
    <row r="109" spans="1:7" ht="15" x14ac:dyDescent="0.25">
      <c r="A109" s="27" t="s">
        <v>1924</v>
      </c>
      <c r="B109" s="27" t="s">
        <v>1925</v>
      </c>
      <c r="C109" s="27">
        <v>28</v>
      </c>
      <c r="D109" s="27">
        <v>57</v>
      </c>
      <c r="E109" s="28">
        <f t="shared" si="0"/>
        <v>1</v>
      </c>
      <c r="F109" s="29">
        <v>5.75E-6</v>
      </c>
      <c r="G109" s="30" t="s">
        <v>1824</v>
      </c>
    </row>
    <row r="110" spans="1:7" ht="15" x14ac:dyDescent="0.25">
      <c r="A110" s="27" t="s">
        <v>3101</v>
      </c>
      <c r="B110" s="27" t="s">
        <v>3102</v>
      </c>
      <c r="C110" s="27">
        <v>104</v>
      </c>
      <c r="D110" s="27">
        <v>206</v>
      </c>
      <c r="E110" s="28">
        <f t="shared" si="0"/>
        <v>0.97924143983320266</v>
      </c>
      <c r="F110" s="29">
        <v>1.1199999999999999E-8</v>
      </c>
      <c r="G110" s="30" t="s">
        <v>3103</v>
      </c>
    </row>
    <row r="111" spans="1:7" ht="15" x14ac:dyDescent="0.25">
      <c r="A111" s="27" t="s">
        <v>1862</v>
      </c>
      <c r="B111" s="27" t="s">
        <v>1863</v>
      </c>
      <c r="C111" s="27">
        <v>2792</v>
      </c>
      <c r="D111" s="27">
        <v>5285</v>
      </c>
      <c r="E111" s="28">
        <f t="shared" si="0"/>
        <v>0.92036085136161983</v>
      </c>
      <c r="F111" s="29">
        <v>6.0799999999999997E-17</v>
      </c>
      <c r="G111" s="30" t="s">
        <v>1812</v>
      </c>
    </row>
    <row r="112" spans="1:7" ht="15" x14ac:dyDescent="0.25">
      <c r="A112" s="27" t="s">
        <v>3104</v>
      </c>
      <c r="B112" s="27" t="s">
        <v>350</v>
      </c>
      <c r="C112" s="27">
        <v>22</v>
      </c>
      <c r="D112" s="27">
        <v>42</v>
      </c>
      <c r="E112" s="28">
        <f t="shared" si="0"/>
        <v>0.90270279864508518</v>
      </c>
      <c r="F112" s="29">
        <v>1.8E-5</v>
      </c>
      <c r="G112" s="30" t="s">
        <v>1776</v>
      </c>
    </row>
    <row r="113" spans="1:7" ht="15" x14ac:dyDescent="0.25">
      <c r="A113" s="27" t="s">
        <v>3105</v>
      </c>
      <c r="B113" s="27" t="s">
        <v>350</v>
      </c>
      <c r="C113" s="27">
        <v>100</v>
      </c>
      <c r="D113" s="27">
        <v>185</v>
      </c>
      <c r="E113" s="28">
        <f t="shared" si="0"/>
        <v>0.88094732835623668</v>
      </c>
      <c r="F113" s="29">
        <v>1.19E-13</v>
      </c>
      <c r="G113" s="30" t="s">
        <v>3106</v>
      </c>
    </row>
    <row r="114" spans="1:7" ht="15" x14ac:dyDescent="0.25">
      <c r="A114" s="27" t="s">
        <v>1895</v>
      </c>
      <c r="B114" s="27" t="s">
        <v>1896</v>
      </c>
      <c r="C114" s="27">
        <v>2939</v>
      </c>
      <c r="D114" s="27">
        <v>5389</v>
      </c>
      <c r="E114" s="28">
        <f t="shared" si="0"/>
        <v>0.87446911791614101</v>
      </c>
      <c r="F114" s="29">
        <v>6.8200000000000004E-15</v>
      </c>
      <c r="G114" s="30" t="s">
        <v>1812</v>
      </c>
    </row>
    <row r="115" spans="1:7" ht="15" x14ac:dyDescent="0.25">
      <c r="A115" s="27" t="s">
        <v>2265</v>
      </c>
      <c r="B115" s="27" t="s">
        <v>2266</v>
      </c>
      <c r="C115" s="27">
        <v>1627</v>
      </c>
      <c r="D115" s="27">
        <v>2964</v>
      </c>
      <c r="E115" s="28">
        <f t="shared" si="0"/>
        <v>0.86493140516711897</v>
      </c>
      <c r="F115" s="29">
        <v>1.6499999999999999E-19</v>
      </c>
      <c r="G115" s="30" t="s">
        <v>2267</v>
      </c>
    </row>
    <row r="116" spans="1:7" ht="15" x14ac:dyDescent="0.25">
      <c r="A116" s="27" t="s">
        <v>3107</v>
      </c>
      <c r="B116" s="27" t="s">
        <v>3108</v>
      </c>
      <c r="C116" s="27">
        <v>542</v>
      </c>
      <c r="D116" s="27">
        <v>983</v>
      </c>
      <c r="E116" s="28">
        <f t="shared" si="0"/>
        <v>0.85770611753487824</v>
      </c>
      <c r="F116" s="29">
        <v>1.01E-15</v>
      </c>
      <c r="G116" s="30" t="s">
        <v>1870</v>
      </c>
    </row>
    <row r="117" spans="1:7" ht="15" x14ac:dyDescent="0.25">
      <c r="A117" s="27" t="s">
        <v>2517</v>
      </c>
      <c r="B117" s="27" t="s">
        <v>350</v>
      </c>
      <c r="C117" s="27">
        <v>65</v>
      </c>
      <c r="D117" s="27">
        <v>118</v>
      </c>
      <c r="E117" s="28">
        <f t="shared" si="0"/>
        <v>0.8504236439494901</v>
      </c>
      <c r="F117" s="29">
        <v>1.0200000000000001E-16</v>
      </c>
      <c r="G117" s="30" t="s">
        <v>2518</v>
      </c>
    </row>
    <row r="118" spans="1:7" ht="15" x14ac:dyDescent="0.25">
      <c r="A118" s="27" t="s">
        <v>3109</v>
      </c>
      <c r="B118" s="27" t="s">
        <v>3110</v>
      </c>
      <c r="C118" s="27">
        <v>230</v>
      </c>
      <c r="D118" s="27">
        <v>413</v>
      </c>
      <c r="E118" s="28">
        <f t="shared" si="0"/>
        <v>0.84173791608326765</v>
      </c>
      <c r="F118" s="29">
        <v>9.7600000000000008E-13</v>
      </c>
      <c r="G118" s="30" t="s">
        <v>3111</v>
      </c>
    </row>
    <row r="119" spans="1:7" ht="15" x14ac:dyDescent="0.25">
      <c r="A119" s="27" t="s">
        <v>1897</v>
      </c>
      <c r="B119" s="27" t="s">
        <v>350</v>
      </c>
      <c r="C119" s="27">
        <v>7181</v>
      </c>
      <c r="D119" s="27">
        <v>12833</v>
      </c>
      <c r="E119" s="28">
        <f t="shared" si="0"/>
        <v>0.8375133302215424</v>
      </c>
      <c r="F119" s="29">
        <v>7.7200000000000006E-6</v>
      </c>
      <c r="G119" s="30" t="s">
        <v>1898</v>
      </c>
    </row>
    <row r="120" spans="1:7" ht="15" x14ac:dyDescent="0.25">
      <c r="A120" s="27" t="s">
        <v>3112</v>
      </c>
      <c r="B120" s="27" t="s">
        <v>3113</v>
      </c>
      <c r="C120" s="27">
        <v>231</v>
      </c>
      <c r="D120" s="27">
        <v>413</v>
      </c>
      <c r="E120" s="28">
        <f t="shared" si="0"/>
        <v>0.83550596237175312</v>
      </c>
      <c r="F120" s="29">
        <v>1.24E-12</v>
      </c>
      <c r="G120" s="30" t="s">
        <v>3111</v>
      </c>
    </row>
    <row r="121" spans="1:7" ht="15" x14ac:dyDescent="0.25">
      <c r="A121" s="27" t="s">
        <v>1908</v>
      </c>
      <c r="B121" s="27" t="s">
        <v>1909</v>
      </c>
      <c r="C121" s="27">
        <v>276</v>
      </c>
      <c r="D121" s="27">
        <v>493</v>
      </c>
      <c r="E121" s="28">
        <f t="shared" si="0"/>
        <v>0.83462506553548932</v>
      </c>
      <c r="F121" s="29">
        <v>2.6299999999999999E-11</v>
      </c>
      <c r="G121" s="30" t="s">
        <v>1903</v>
      </c>
    </row>
    <row r="122" spans="1:7" ht="15" x14ac:dyDescent="0.25">
      <c r="A122" s="27" t="s">
        <v>3114</v>
      </c>
      <c r="B122" s="27" t="s">
        <v>3115</v>
      </c>
      <c r="C122" s="27">
        <v>397</v>
      </c>
      <c r="D122" s="27">
        <v>707</v>
      </c>
      <c r="E122" s="28">
        <f t="shared" si="0"/>
        <v>0.83098092953934855</v>
      </c>
      <c r="F122" s="29">
        <v>2.18E-18</v>
      </c>
      <c r="G122" s="30" t="s">
        <v>3116</v>
      </c>
    </row>
    <row r="123" spans="1:7" ht="15" x14ac:dyDescent="0.25">
      <c r="A123" s="27" t="s">
        <v>2003</v>
      </c>
      <c r="B123" s="27" t="s">
        <v>2004</v>
      </c>
      <c r="C123" s="27">
        <v>3799</v>
      </c>
      <c r="D123" s="27">
        <v>6754</v>
      </c>
      <c r="E123" s="28">
        <f t="shared" si="0"/>
        <v>0.82995635099473664</v>
      </c>
      <c r="F123" s="29">
        <v>2.18E-12</v>
      </c>
      <c r="G123" s="30" t="s">
        <v>1812</v>
      </c>
    </row>
    <row r="124" spans="1:7" ht="15" x14ac:dyDescent="0.25">
      <c r="A124" s="27" t="s">
        <v>3117</v>
      </c>
      <c r="B124" s="27" t="s">
        <v>3118</v>
      </c>
      <c r="C124" s="27">
        <v>52</v>
      </c>
      <c r="D124" s="27">
        <v>93</v>
      </c>
      <c r="E124" s="28">
        <f t="shared" si="0"/>
        <v>0.82666839711443818</v>
      </c>
      <c r="F124" s="29">
        <v>2.9800000000000001E-16</v>
      </c>
      <c r="G124" s="30" t="s">
        <v>1776</v>
      </c>
    </row>
    <row r="125" spans="1:7" ht="15" x14ac:dyDescent="0.25">
      <c r="A125" s="27" t="s">
        <v>2416</v>
      </c>
      <c r="B125" s="27" t="s">
        <v>2417</v>
      </c>
      <c r="C125" s="27">
        <v>64</v>
      </c>
      <c r="D125" s="27">
        <v>114</v>
      </c>
      <c r="E125" s="28">
        <f t="shared" si="0"/>
        <v>0.82312223791592065</v>
      </c>
      <c r="F125" s="29">
        <v>1.32E-15</v>
      </c>
      <c r="G125" s="30" t="s">
        <v>2418</v>
      </c>
    </row>
    <row r="126" spans="1:7" ht="15" x14ac:dyDescent="0.25">
      <c r="A126" s="27" t="s">
        <v>3119</v>
      </c>
      <c r="B126" s="27" t="s">
        <v>3120</v>
      </c>
      <c r="C126" s="27">
        <v>77</v>
      </c>
      <c r="D126" s="27">
        <v>137</v>
      </c>
      <c r="E126" s="28">
        <f t="shared" si="0"/>
        <v>0.82312223791592065</v>
      </c>
      <c r="F126" s="29">
        <v>1.5499999999999999E-15</v>
      </c>
      <c r="G126" s="30" t="s">
        <v>3121</v>
      </c>
    </row>
    <row r="127" spans="1:7" ht="15" x14ac:dyDescent="0.25">
      <c r="A127" s="27" t="s">
        <v>3122</v>
      </c>
      <c r="B127" s="27" t="s">
        <v>3123</v>
      </c>
      <c r="C127" s="27">
        <v>408</v>
      </c>
      <c r="D127" s="27">
        <v>722</v>
      </c>
      <c r="E127" s="28">
        <f t="shared" si="0"/>
        <v>0.8218948040093691</v>
      </c>
      <c r="F127" s="29">
        <v>6.3199999999999996E-6</v>
      </c>
      <c r="G127" s="30" t="s">
        <v>3111</v>
      </c>
    </row>
    <row r="128" spans="1:7" ht="15" x14ac:dyDescent="0.25">
      <c r="A128" s="27" t="s">
        <v>3124</v>
      </c>
      <c r="B128" s="27" t="s">
        <v>3125</v>
      </c>
      <c r="C128" s="27">
        <v>231</v>
      </c>
      <c r="D128" s="27">
        <v>408</v>
      </c>
      <c r="E128" s="28">
        <f t="shared" si="0"/>
        <v>0.81797603781417672</v>
      </c>
      <c r="F128" s="29">
        <v>3.1000000000000001E-12</v>
      </c>
      <c r="G128" s="30" t="s">
        <v>3111</v>
      </c>
    </row>
    <row r="129" spans="1:7" ht="15" x14ac:dyDescent="0.25">
      <c r="A129" s="27" t="s">
        <v>3126</v>
      </c>
      <c r="B129" s="27" t="s">
        <v>3127</v>
      </c>
      <c r="C129" s="27">
        <v>20</v>
      </c>
      <c r="D129" s="27">
        <v>36</v>
      </c>
      <c r="E129" s="28">
        <f t="shared" si="0"/>
        <v>0.81713594285018942</v>
      </c>
      <c r="F129" s="29">
        <v>9.7000000000000001E-11</v>
      </c>
      <c r="G129" s="30" t="s">
        <v>2388</v>
      </c>
    </row>
    <row r="130" spans="1:7" ht="15" x14ac:dyDescent="0.25">
      <c r="A130" s="27" t="s">
        <v>3128</v>
      </c>
      <c r="B130" s="27" t="s">
        <v>3129</v>
      </c>
      <c r="C130" s="27">
        <v>459</v>
      </c>
      <c r="D130" s="27">
        <v>809</v>
      </c>
      <c r="E130" s="28">
        <f t="shared" si="0"/>
        <v>0.8162880468276118</v>
      </c>
      <c r="F130" s="29">
        <v>3.4999999999999997E-5</v>
      </c>
      <c r="G130" s="30" t="s">
        <v>3111</v>
      </c>
    </row>
    <row r="131" spans="1:7" ht="15" x14ac:dyDescent="0.25">
      <c r="A131" s="27" t="s">
        <v>3130</v>
      </c>
      <c r="B131" s="27" t="s">
        <v>3131</v>
      </c>
      <c r="C131" s="27">
        <v>58</v>
      </c>
      <c r="D131" s="27">
        <v>102</v>
      </c>
      <c r="E131" s="28">
        <f t="shared" si="0"/>
        <v>0.80385747782137706</v>
      </c>
      <c r="F131" s="29">
        <v>2.9699999999999999E-16</v>
      </c>
      <c r="G131" s="30" t="s">
        <v>2760</v>
      </c>
    </row>
    <row r="132" spans="1:7" ht="15" x14ac:dyDescent="0.25">
      <c r="A132" s="27" t="s">
        <v>3132</v>
      </c>
      <c r="B132" s="27" t="s">
        <v>350</v>
      </c>
      <c r="C132" s="27">
        <v>1052</v>
      </c>
      <c r="D132" s="27">
        <v>1836</v>
      </c>
      <c r="E132" s="28">
        <f t="shared" si="0"/>
        <v>0.80284619008563263</v>
      </c>
      <c r="F132" s="29">
        <v>3.6699999999999997E-18</v>
      </c>
      <c r="G132" s="30" t="s">
        <v>1776</v>
      </c>
    </row>
    <row r="133" spans="1:7" ht="15" x14ac:dyDescent="0.25">
      <c r="A133" s="27" t="s">
        <v>3133</v>
      </c>
      <c r="B133" s="27" t="s">
        <v>3134</v>
      </c>
      <c r="C133" s="27">
        <v>233</v>
      </c>
      <c r="D133" s="27">
        <v>407</v>
      </c>
      <c r="E133" s="28">
        <f t="shared" si="0"/>
        <v>0.80206062238809106</v>
      </c>
      <c r="F133" s="29">
        <v>5.4199999999999999E-12</v>
      </c>
      <c r="G133" s="30" t="s">
        <v>3111</v>
      </c>
    </row>
    <row r="134" spans="1:7" ht="15" x14ac:dyDescent="0.25">
      <c r="A134" s="27" t="s">
        <v>3135</v>
      </c>
      <c r="B134" s="27" t="s">
        <v>3136</v>
      </c>
      <c r="C134" s="27">
        <v>241</v>
      </c>
      <c r="D134" s="27">
        <v>420</v>
      </c>
      <c r="E134" s="28">
        <f t="shared" si="0"/>
        <v>0.79881318579180172</v>
      </c>
      <c r="F134" s="29">
        <v>7.5899999999999998E-12</v>
      </c>
      <c r="G134" s="30" t="s">
        <v>3111</v>
      </c>
    </row>
    <row r="135" spans="1:7" ht="15" x14ac:dyDescent="0.25">
      <c r="A135" s="27" t="s">
        <v>1970</v>
      </c>
      <c r="B135" s="27" t="s">
        <v>1123</v>
      </c>
      <c r="C135" s="27">
        <v>87</v>
      </c>
      <c r="D135" s="27">
        <v>151</v>
      </c>
      <c r="E135" s="28">
        <f t="shared" si="0"/>
        <v>0.78849589480628823</v>
      </c>
      <c r="F135" s="29">
        <v>2.2899999999999999E-14</v>
      </c>
      <c r="G135" s="30" t="s">
        <v>1971</v>
      </c>
    </row>
    <row r="136" spans="1:7" ht="15" x14ac:dyDescent="0.25">
      <c r="A136" s="27" t="s">
        <v>2538</v>
      </c>
      <c r="B136" s="27" t="s">
        <v>2539</v>
      </c>
      <c r="C136" s="27">
        <v>30</v>
      </c>
      <c r="D136" s="27">
        <v>52</v>
      </c>
      <c r="E136" s="28">
        <f t="shared" si="0"/>
        <v>0.77372414417632396</v>
      </c>
      <c r="F136" s="29">
        <v>3.1700000000000001E-13</v>
      </c>
      <c r="G136" s="30" t="s">
        <v>2540</v>
      </c>
    </row>
    <row r="137" spans="1:7" ht="15" x14ac:dyDescent="0.25">
      <c r="A137" s="27" t="s">
        <v>1580</v>
      </c>
      <c r="B137" s="27" t="s">
        <v>350</v>
      </c>
      <c r="C137" s="27">
        <v>88</v>
      </c>
      <c r="D137" s="27">
        <v>151</v>
      </c>
      <c r="E137" s="28">
        <f t="shared" si="0"/>
        <v>0.77219408247718768</v>
      </c>
      <c r="F137" s="29">
        <v>6.36E-15</v>
      </c>
      <c r="G137" s="30" t="s">
        <v>892</v>
      </c>
    </row>
    <row r="138" spans="1:7" ht="15" x14ac:dyDescent="0.25">
      <c r="A138" s="27" t="s">
        <v>3137</v>
      </c>
      <c r="B138" s="27" t="s">
        <v>3138</v>
      </c>
      <c r="C138" s="27">
        <v>215</v>
      </c>
      <c r="D138" s="27">
        <v>367</v>
      </c>
      <c r="E138" s="28">
        <f t="shared" si="0"/>
        <v>0.76867445389354427</v>
      </c>
      <c r="F138" s="29">
        <v>6.2200000000000005E-17</v>
      </c>
      <c r="G138" s="30" t="s">
        <v>2905</v>
      </c>
    </row>
    <row r="139" spans="1:7" ht="15" x14ac:dyDescent="0.25">
      <c r="A139" s="27" t="s">
        <v>3139</v>
      </c>
      <c r="B139" s="27" t="s">
        <v>983</v>
      </c>
      <c r="C139" s="27">
        <v>39</v>
      </c>
      <c r="D139" s="27">
        <v>67</v>
      </c>
      <c r="E139" s="28">
        <f t="shared" si="0"/>
        <v>0.76553474636297703</v>
      </c>
      <c r="F139" s="29">
        <v>4.7800000000000002E-14</v>
      </c>
      <c r="G139" s="30" t="s">
        <v>3140</v>
      </c>
    </row>
    <row r="140" spans="1:7" ht="15" x14ac:dyDescent="0.25">
      <c r="A140" s="27" t="s">
        <v>2319</v>
      </c>
      <c r="B140" s="27" t="s">
        <v>350</v>
      </c>
      <c r="C140" s="27">
        <v>84</v>
      </c>
      <c r="D140" s="27">
        <v>142</v>
      </c>
      <c r="E140" s="28">
        <f t="shared" si="0"/>
        <v>0.75048040064068766</v>
      </c>
      <c r="F140" s="29">
        <v>2.7799999999999998E-13</v>
      </c>
      <c r="G140" s="30" t="s">
        <v>2320</v>
      </c>
    </row>
    <row r="141" spans="1:7" ht="15" x14ac:dyDescent="0.25">
      <c r="A141" s="27" t="s">
        <v>1615</v>
      </c>
      <c r="B141" s="27" t="s">
        <v>3141</v>
      </c>
      <c r="C141" s="27">
        <v>43</v>
      </c>
      <c r="D141" s="27">
        <v>73</v>
      </c>
      <c r="E141" s="28">
        <f t="shared" si="0"/>
        <v>0.75002174699165258</v>
      </c>
      <c r="F141" s="29">
        <v>5.4899999999999998E-13</v>
      </c>
      <c r="G141" s="30" t="s">
        <v>3142</v>
      </c>
    </row>
    <row r="142" spans="1:7" ht="15" x14ac:dyDescent="0.25">
      <c r="A142" s="27" t="s">
        <v>3143</v>
      </c>
      <c r="B142" s="27" t="s">
        <v>154</v>
      </c>
      <c r="C142" s="27">
        <v>27</v>
      </c>
      <c r="D142" s="27">
        <v>46</v>
      </c>
      <c r="E142" s="28">
        <f t="shared" si="0"/>
        <v>0.74723392962003332</v>
      </c>
      <c r="F142" s="29">
        <v>1.5299999999999999E-5</v>
      </c>
      <c r="G142" s="30" t="s">
        <v>3144</v>
      </c>
    </row>
    <row r="143" spans="1:7" ht="15" x14ac:dyDescent="0.25">
      <c r="A143" s="27" t="s">
        <v>2105</v>
      </c>
      <c r="B143" s="27" t="s">
        <v>2106</v>
      </c>
      <c r="C143" s="27">
        <v>2449</v>
      </c>
      <c r="D143" s="27">
        <v>4085</v>
      </c>
      <c r="E143" s="28">
        <f t="shared" si="0"/>
        <v>0.73790745484329445</v>
      </c>
      <c r="F143" s="29">
        <v>2.2900000000000001E-10</v>
      </c>
      <c r="G143" s="30" t="s">
        <v>2107</v>
      </c>
    </row>
    <row r="144" spans="1:7" ht="15" x14ac:dyDescent="0.25">
      <c r="A144" s="27" t="s">
        <v>1690</v>
      </c>
      <c r="B144" s="27" t="s">
        <v>350</v>
      </c>
      <c r="C144" s="27">
        <v>29</v>
      </c>
      <c r="D144" s="27">
        <v>49</v>
      </c>
      <c r="E144" s="28">
        <f t="shared" si="0"/>
        <v>0.73696559416620622</v>
      </c>
      <c r="F144" s="29">
        <v>8.6600000000000007E-12</v>
      </c>
      <c r="G144" s="30" t="s">
        <v>378</v>
      </c>
    </row>
    <row r="145" spans="1:7" ht="15" x14ac:dyDescent="0.25">
      <c r="A145" s="27" t="s">
        <v>2727</v>
      </c>
      <c r="B145" s="27" t="s">
        <v>350</v>
      </c>
      <c r="C145" s="27">
        <v>37</v>
      </c>
      <c r="D145" s="27">
        <v>62</v>
      </c>
      <c r="E145" s="28">
        <f t="shared" si="0"/>
        <v>0.729352410056331</v>
      </c>
      <c r="F145" s="29">
        <v>2.3200000000000001E-5</v>
      </c>
      <c r="G145" s="30" t="s">
        <v>2728</v>
      </c>
    </row>
    <row r="146" spans="1:7" ht="15" x14ac:dyDescent="0.25">
      <c r="A146" s="27" t="s">
        <v>3145</v>
      </c>
      <c r="B146" s="27" t="s">
        <v>3146</v>
      </c>
      <c r="C146" s="27">
        <v>224</v>
      </c>
      <c r="D146" s="27">
        <v>372</v>
      </c>
      <c r="E146" s="28">
        <f t="shared" si="0"/>
        <v>0.7292506290382007</v>
      </c>
      <c r="F146" s="29">
        <v>6.8700000000000005E-7</v>
      </c>
      <c r="G146" s="30" t="s">
        <v>1978</v>
      </c>
    </row>
    <row r="147" spans="1:7" ht="15" x14ac:dyDescent="0.25">
      <c r="A147" s="27" t="s">
        <v>2895</v>
      </c>
      <c r="B147" s="27" t="s">
        <v>2896</v>
      </c>
      <c r="C147" s="27">
        <v>416</v>
      </c>
      <c r="D147" s="27">
        <v>688</v>
      </c>
      <c r="E147" s="28">
        <f t="shared" si="0"/>
        <v>0.72445659925962769</v>
      </c>
      <c r="F147" s="29">
        <v>1.1832450000000001E-3</v>
      </c>
      <c r="G147" s="30" t="s">
        <v>2825</v>
      </c>
    </row>
    <row r="148" spans="1:7" ht="15" x14ac:dyDescent="0.25">
      <c r="A148" s="27" t="s">
        <v>2454</v>
      </c>
      <c r="B148" s="27" t="s">
        <v>350</v>
      </c>
      <c r="C148" s="27">
        <v>222</v>
      </c>
      <c r="D148" s="27">
        <v>367</v>
      </c>
      <c r="E148" s="28">
        <f t="shared" si="0"/>
        <v>0.72266205613670831</v>
      </c>
      <c r="F148" s="29">
        <v>2.4499999999999999E-11</v>
      </c>
      <c r="G148" s="30" t="s">
        <v>378</v>
      </c>
    </row>
    <row r="149" spans="1:7" ht="15" x14ac:dyDescent="0.25">
      <c r="A149" s="27" t="s">
        <v>2978</v>
      </c>
      <c r="B149" s="27" t="s">
        <v>2979</v>
      </c>
      <c r="C149" s="27">
        <v>426</v>
      </c>
      <c r="D149" s="27">
        <v>702</v>
      </c>
      <c r="E149" s="28">
        <f t="shared" si="0"/>
        <v>0.71928861945204492</v>
      </c>
      <c r="F149" s="29">
        <v>1.1947100000000001E-3</v>
      </c>
      <c r="G149" s="30" t="s">
        <v>2825</v>
      </c>
    </row>
    <row r="150" spans="1:7" ht="15" x14ac:dyDescent="0.25">
      <c r="A150" s="27" t="s">
        <v>2912</v>
      </c>
      <c r="B150" s="27" t="s">
        <v>2913</v>
      </c>
      <c r="C150" s="27">
        <v>409</v>
      </c>
      <c r="D150" s="27">
        <v>674</v>
      </c>
      <c r="E150" s="28">
        <f t="shared" si="0"/>
        <v>0.71926359243274707</v>
      </c>
      <c r="F150" s="29">
        <v>1.3066110000000001E-3</v>
      </c>
      <c r="G150" s="30" t="s">
        <v>2825</v>
      </c>
    </row>
    <row r="151" spans="1:7" ht="15" x14ac:dyDescent="0.25">
      <c r="A151" s="27" t="s">
        <v>2823</v>
      </c>
      <c r="B151" s="27" t="s">
        <v>2824</v>
      </c>
      <c r="C151" s="27">
        <v>395</v>
      </c>
      <c r="D151" s="27">
        <v>644</v>
      </c>
      <c r="E151" s="28">
        <f t="shared" si="0"/>
        <v>0.70379873023100692</v>
      </c>
      <c r="F151" s="29">
        <v>1.5129690000000001E-3</v>
      </c>
      <c r="G151" s="30" t="s">
        <v>2825</v>
      </c>
    </row>
    <row r="152" spans="1:7" ht="15" x14ac:dyDescent="0.25">
      <c r="A152" s="27" t="s">
        <v>2489</v>
      </c>
      <c r="B152" s="27" t="s">
        <v>732</v>
      </c>
      <c r="C152" s="27">
        <v>1042</v>
      </c>
      <c r="D152" s="27">
        <v>1695</v>
      </c>
      <c r="E152" s="28">
        <f t="shared" si="0"/>
        <v>0.70139701204343341</v>
      </c>
      <c r="F152" s="29">
        <v>1.1899999999999999E-7</v>
      </c>
      <c r="G152" s="30" t="s">
        <v>1776</v>
      </c>
    </row>
    <row r="153" spans="1:7" ht="15" x14ac:dyDescent="0.25">
      <c r="A153" s="27" t="s">
        <v>3147</v>
      </c>
      <c r="B153" s="27" t="s">
        <v>3148</v>
      </c>
      <c r="C153" s="27">
        <v>314</v>
      </c>
      <c r="D153" s="27">
        <v>511</v>
      </c>
      <c r="E153" s="28">
        <f t="shared" si="0"/>
        <v>0.70079198161272116</v>
      </c>
      <c r="F153" s="29">
        <v>9.7999999999999992E-10</v>
      </c>
      <c r="G153" s="30" t="s">
        <v>2016</v>
      </c>
    </row>
    <row r="154" spans="1:7" ht="15" x14ac:dyDescent="0.25">
      <c r="A154" s="27" t="s">
        <v>3149</v>
      </c>
      <c r="B154" s="27" t="s">
        <v>3150</v>
      </c>
      <c r="C154" s="27">
        <v>785</v>
      </c>
      <c r="D154" s="27">
        <v>1273</v>
      </c>
      <c r="E154" s="28">
        <f t="shared" si="0"/>
        <v>0.69676405999769386</v>
      </c>
      <c r="F154" s="29">
        <v>1.4899999999999999E-4</v>
      </c>
      <c r="G154" s="30" t="s">
        <v>2825</v>
      </c>
    </row>
    <row r="155" spans="1:7" ht="15" x14ac:dyDescent="0.25">
      <c r="A155" s="27" t="s">
        <v>2948</v>
      </c>
      <c r="B155" s="27" t="s">
        <v>2949</v>
      </c>
      <c r="C155" s="27">
        <v>428</v>
      </c>
      <c r="D155" s="27">
        <v>694</v>
      </c>
      <c r="E155" s="28">
        <f t="shared" si="0"/>
        <v>0.69603533011132424</v>
      </c>
      <c r="F155" s="29">
        <v>1.479188E-3</v>
      </c>
      <c r="G155" s="30" t="s">
        <v>2825</v>
      </c>
    </row>
    <row r="156" spans="1:7" ht="15" x14ac:dyDescent="0.25">
      <c r="A156" s="27" t="s">
        <v>2837</v>
      </c>
      <c r="B156" s="27" t="s">
        <v>350</v>
      </c>
      <c r="C156" s="27">
        <v>169</v>
      </c>
      <c r="D156" s="27">
        <v>274</v>
      </c>
      <c r="E156" s="28">
        <f t="shared" si="0"/>
        <v>0.69389687227432018</v>
      </c>
      <c r="F156" s="29">
        <v>3.4899999999999998E-13</v>
      </c>
      <c r="G156" s="30" t="s">
        <v>1776</v>
      </c>
    </row>
    <row r="157" spans="1:7" ht="15" x14ac:dyDescent="0.25">
      <c r="A157" s="27" t="s">
        <v>3151</v>
      </c>
      <c r="B157" s="27" t="s">
        <v>350</v>
      </c>
      <c r="C157" s="27">
        <v>22</v>
      </c>
      <c r="D157" s="27">
        <v>36</v>
      </c>
      <c r="E157" s="28">
        <f t="shared" si="0"/>
        <v>0.68589140957193695</v>
      </c>
      <c r="F157" s="29">
        <v>1.25E-4</v>
      </c>
      <c r="G157" s="30" t="s">
        <v>1776</v>
      </c>
    </row>
    <row r="158" spans="1:7" ht="15" x14ac:dyDescent="0.25">
      <c r="A158" s="27" t="s">
        <v>3152</v>
      </c>
      <c r="B158" s="27" t="s">
        <v>350</v>
      </c>
      <c r="C158" s="27">
        <v>50</v>
      </c>
      <c r="D158" s="27">
        <v>81</v>
      </c>
      <c r="E158" s="28">
        <f t="shared" si="0"/>
        <v>0.68512666264658817</v>
      </c>
      <c r="F158" s="29">
        <v>7.8399999999999996E-11</v>
      </c>
      <c r="G158" s="30" t="s">
        <v>3153</v>
      </c>
    </row>
    <row r="159" spans="1:7" ht="15" x14ac:dyDescent="0.25">
      <c r="A159" s="27" t="s">
        <v>2229</v>
      </c>
      <c r="B159" s="27" t="s">
        <v>2230</v>
      </c>
      <c r="C159" s="27">
        <v>447</v>
      </c>
      <c r="D159" s="27">
        <v>717</v>
      </c>
      <c r="E159" s="28">
        <f t="shared" si="0"/>
        <v>0.68048511176544724</v>
      </c>
      <c r="F159" s="29">
        <v>6.1099999999999996E-12</v>
      </c>
      <c r="G159" s="30" t="s">
        <v>351</v>
      </c>
    </row>
    <row r="160" spans="1:7" ht="15" x14ac:dyDescent="0.25">
      <c r="A160" s="27" t="s">
        <v>1901</v>
      </c>
      <c r="B160" s="27" t="s">
        <v>1902</v>
      </c>
      <c r="C160" s="27">
        <v>273</v>
      </c>
      <c r="D160" s="27">
        <v>438</v>
      </c>
      <c r="E160" s="28">
        <f t="shared" si="0"/>
        <v>0.68004504657483156</v>
      </c>
      <c r="F160" s="29">
        <v>6.1799999999999998E-8</v>
      </c>
      <c r="G160" s="30" t="s">
        <v>1903</v>
      </c>
    </row>
    <row r="161" spans="1:7" ht="15" x14ac:dyDescent="0.25">
      <c r="A161" s="27" t="s">
        <v>3154</v>
      </c>
      <c r="B161" s="27" t="s">
        <v>3155</v>
      </c>
      <c r="C161" s="27">
        <v>39</v>
      </c>
      <c r="D161" s="27">
        <v>63</v>
      </c>
      <c r="E161" s="28">
        <f t="shared" si="0"/>
        <v>0.67807190511263771</v>
      </c>
      <c r="F161" s="29">
        <v>2.7000000000000002E-9</v>
      </c>
      <c r="G161" s="30" t="s">
        <v>3156</v>
      </c>
    </row>
    <row r="162" spans="1:7" ht="15" x14ac:dyDescent="0.25">
      <c r="A162" s="27" t="s">
        <v>2264</v>
      </c>
      <c r="B162" s="27" t="s">
        <v>350</v>
      </c>
      <c r="C162" s="27">
        <v>26</v>
      </c>
      <c r="D162" s="27">
        <v>42</v>
      </c>
      <c r="E162" s="28">
        <f t="shared" si="0"/>
        <v>0.67137725253862934</v>
      </c>
      <c r="F162" s="29">
        <v>6.6600000000000006E-5</v>
      </c>
      <c r="G162" s="30" t="s">
        <v>1776</v>
      </c>
    </row>
    <row r="163" spans="1:7" ht="15" x14ac:dyDescent="0.25">
      <c r="A163" s="27" t="s">
        <v>3157</v>
      </c>
      <c r="B163" s="27" t="s">
        <v>3158</v>
      </c>
      <c r="C163" s="27">
        <v>92</v>
      </c>
      <c r="D163" s="27">
        <v>147</v>
      </c>
      <c r="E163" s="28">
        <f t="shared" si="0"/>
        <v>0.67029455452091835</v>
      </c>
      <c r="F163" s="29">
        <v>2.72E-13</v>
      </c>
      <c r="G163" s="30" t="s">
        <v>1776</v>
      </c>
    </row>
    <row r="164" spans="1:7" ht="15" x14ac:dyDescent="0.25">
      <c r="A164" s="27" t="s">
        <v>2585</v>
      </c>
      <c r="B164" s="27" t="s">
        <v>897</v>
      </c>
      <c r="C164" s="27">
        <v>650</v>
      </c>
      <c r="D164" s="27">
        <v>1033</v>
      </c>
      <c r="E164" s="28">
        <f t="shared" si="0"/>
        <v>0.6675067371492992</v>
      </c>
      <c r="F164" s="29">
        <v>2.04E-9</v>
      </c>
      <c r="G164" s="30" t="s">
        <v>1776</v>
      </c>
    </row>
    <row r="165" spans="1:7" ht="15" x14ac:dyDescent="0.25">
      <c r="A165" s="27" t="s">
        <v>3159</v>
      </c>
      <c r="B165" s="27" t="s">
        <v>350</v>
      </c>
      <c r="C165" s="27">
        <v>33</v>
      </c>
      <c r="D165" s="27">
        <v>53</v>
      </c>
      <c r="E165" s="28">
        <f t="shared" si="0"/>
        <v>0.66742466091312902</v>
      </c>
      <c r="F165" s="29">
        <v>7.9100000000000004E-4</v>
      </c>
      <c r="G165" s="30" t="s">
        <v>1776</v>
      </c>
    </row>
    <row r="166" spans="1:7" ht="15" x14ac:dyDescent="0.25">
      <c r="A166" s="27" t="s">
        <v>3160</v>
      </c>
      <c r="B166" s="27" t="s">
        <v>3161</v>
      </c>
      <c r="C166" s="27">
        <v>66</v>
      </c>
      <c r="D166" s="27">
        <v>105</v>
      </c>
      <c r="E166" s="28">
        <f t="shared" si="0"/>
        <v>0.66183126410542659</v>
      </c>
      <c r="F166" s="29">
        <v>1.8799999999999999E-11</v>
      </c>
      <c r="G166" s="30" t="s">
        <v>3162</v>
      </c>
    </row>
    <row r="167" spans="1:7" ht="15" x14ac:dyDescent="0.25">
      <c r="A167" s="27" t="s">
        <v>3163</v>
      </c>
      <c r="B167" s="27" t="s">
        <v>3164</v>
      </c>
      <c r="C167" s="27">
        <v>707</v>
      </c>
      <c r="D167" s="27">
        <v>1118</v>
      </c>
      <c r="E167" s="28">
        <f t="shared" si="0"/>
        <v>0.66038877089339654</v>
      </c>
      <c r="F167" s="29">
        <v>3.9599999999999998E-4</v>
      </c>
      <c r="G167" s="30" t="s">
        <v>2825</v>
      </c>
    </row>
    <row r="168" spans="1:7" ht="15" x14ac:dyDescent="0.25">
      <c r="A168" s="27" t="s">
        <v>3165</v>
      </c>
      <c r="B168" s="27" t="s">
        <v>350</v>
      </c>
      <c r="C168" s="27">
        <v>36</v>
      </c>
      <c r="D168" s="27">
        <v>57</v>
      </c>
      <c r="E168" s="28">
        <f t="shared" si="0"/>
        <v>0.6485276294986223</v>
      </c>
      <c r="F168" s="29">
        <v>4.5969230000000002E-3</v>
      </c>
      <c r="G168" s="30" t="s">
        <v>1776</v>
      </c>
    </row>
    <row r="169" spans="1:7" ht="15" x14ac:dyDescent="0.25">
      <c r="A169" s="27" t="s">
        <v>3166</v>
      </c>
      <c r="B169" s="27" t="s">
        <v>3167</v>
      </c>
      <c r="C169" s="27">
        <v>22</v>
      </c>
      <c r="D169" s="27">
        <v>35</v>
      </c>
      <c r="E169" s="28">
        <f t="shared" si="0"/>
        <v>0.64636304538529954</v>
      </c>
      <c r="F169" s="29">
        <v>1.3400000000000001E-6</v>
      </c>
      <c r="G169" s="30" t="s">
        <v>3168</v>
      </c>
    </row>
    <row r="170" spans="1:7" ht="15" x14ac:dyDescent="0.25">
      <c r="A170" s="27" t="s">
        <v>3169</v>
      </c>
      <c r="B170" s="27" t="s">
        <v>350</v>
      </c>
      <c r="C170" s="27">
        <v>22</v>
      </c>
      <c r="D170" s="27">
        <v>35</v>
      </c>
      <c r="E170" s="28">
        <f t="shared" si="0"/>
        <v>0.64636304538529954</v>
      </c>
      <c r="F170" s="29">
        <v>5.648007E-3</v>
      </c>
      <c r="G170" s="30" t="s">
        <v>1776</v>
      </c>
    </row>
    <row r="171" spans="1:7" ht="15" x14ac:dyDescent="0.25">
      <c r="A171" s="27" t="s">
        <v>3170</v>
      </c>
      <c r="B171" s="27" t="s">
        <v>350</v>
      </c>
      <c r="C171" s="27">
        <v>31</v>
      </c>
      <c r="D171" s="27">
        <v>49</v>
      </c>
      <c r="E171" s="28">
        <f t="shared" si="0"/>
        <v>0.6438561897747247</v>
      </c>
      <c r="F171" s="29">
        <v>8.5356949999999994E-3</v>
      </c>
      <c r="G171" s="30" t="s">
        <v>1776</v>
      </c>
    </row>
    <row r="172" spans="1:7" ht="15" x14ac:dyDescent="0.25">
      <c r="A172" s="27" t="s">
        <v>3171</v>
      </c>
      <c r="B172" s="27" t="s">
        <v>814</v>
      </c>
      <c r="C172" s="27">
        <v>363</v>
      </c>
      <c r="D172" s="27">
        <v>565</v>
      </c>
      <c r="E172" s="28">
        <f t="shared" si="0"/>
        <v>0.63686360263318609</v>
      </c>
      <c r="F172" s="29">
        <v>8.5800000000000004E-10</v>
      </c>
      <c r="G172" s="30" t="s">
        <v>3172</v>
      </c>
    </row>
    <row r="173" spans="1:7" ht="15" x14ac:dyDescent="0.25">
      <c r="A173" s="27" t="s">
        <v>3173</v>
      </c>
      <c r="B173" s="27" t="s">
        <v>350</v>
      </c>
      <c r="C173" s="27">
        <v>66</v>
      </c>
      <c r="D173" s="27">
        <v>103</v>
      </c>
      <c r="E173" s="28">
        <f t="shared" si="0"/>
        <v>0.63435052768331968</v>
      </c>
      <c r="F173" s="29">
        <v>2.6499999999999998E-12</v>
      </c>
      <c r="G173" s="30" t="s">
        <v>3174</v>
      </c>
    </row>
    <row r="174" spans="1:7" ht="15" x14ac:dyDescent="0.25">
      <c r="A174" s="27" t="s">
        <v>1735</v>
      </c>
      <c r="B174" s="27" t="s">
        <v>350</v>
      </c>
      <c r="C174" s="27">
        <v>48</v>
      </c>
      <c r="D174" s="27">
        <v>74</v>
      </c>
      <c r="E174" s="28">
        <f t="shared" si="0"/>
        <v>0.61410884638067254</v>
      </c>
      <c r="F174" s="29">
        <v>8.4099999999999995E-4</v>
      </c>
      <c r="G174" s="30" t="s">
        <v>1776</v>
      </c>
    </row>
    <row r="175" spans="1:7" ht="15" x14ac:dyDescent="0.25">
      <c r="A175" s="27" t="s">
        <v>2973</v>
      </c>
      <c r="B175" s="27" t="s">
        <v>350</v>
      </c>
      <c r="C175" s="27">
        <v>64</v>
      </c>
      <c r="D175" s="27">
        <v>98</v>
      </c>
      <c r="E175" s="28">
        <f t="shared" si="0"/>
        <v>0.60698880705115499</v>
      </c>
      <c r="F175" s="29">
        <v>1.27E-10</v>
      </c>
      <c r="G175" s="30" t="s">
        <v>2974</v>
      </c>
    </row>
    <row r="176" spans="1:7" ht="15" x14ac:dyDescent="0.25">
      <c r="A176" s="27" t="s">
        <v>3175</v>
      </c>
      <c r="B176" s="27" t="s">
        <v>350</v>
      </c>
      <c r="C176" s="27">
        <v>9343</v>
      </c>
      <c r="D176" s="27">
        <v>14228</v>
      </c>
      <c r="E176" s="28">
        <f t="shared" si="0"/>
        <v>0.60672209492066598</v>
      </c>
      <c r="F176" s="29">
        <v>4.0127030000000003E-3</v>
      </c>
      <c r="G176" s="30" t="s">
        <v>1776</v>
      </c>
    </row>
    <row r="177" spans="1:7" ht="15" x14ac:dyDescent="0.25">
      <c r="A177" s="27" t="s">
        <v>3176</v>
      </c>
      <c r="B177" s="27" t="s">
        <v>350</v>
      </c>
      <c r="C177" s="27">
        <v>77</v>
      </c>
      <c r="D177" s="27">
        <v>117</v>
      </c>
      <c r="E177" s="28">
        <f t="shared" si="0"/>
        <v>0.59724083049959287</v>
      </c>
      <c r="F177" s="29">
        <v>1.7638840000000001E-3</v>
      </c>
      <c r="G177" s="30" t="s">
        <v>1776</v>
      </c>
    </row>
    <row r="178" spans="1:7" ht="15" x14ac:dyDescent="0.25">
      <c r="A178" s="27" t="s">
        <v>3177</v>
      </c>
      <c r="B178" s="27" t="s">
        <v>350</v>
      </c>
      <c r="C178" s="27">
        <v>247</v>
      </c>
      <c r="D178" s="27">
        <v>372</v>
      </c>
      <c r="E178" s="28">
        <f t="shared" si="0"/>
        <v>0.58883550986836275</v>
      </c>
      <c r="F178" s="29">
        <v>2.0400000000000001E-8</v>
      </c>
      <c r="G178" s="30" t="s">
        <v>3178</v>
      </c>
    </row>
    <row r="179" spans="1:7" ht="15" x14ac:dyDescent="0.25">
      <c r="A179" s="27" t="s">
        <v>2313</v>
      </c>
      <c r="B179" s="27" t="s">
        <v>350</v>
      </c>
      <c r="C179" s="27">
        <v>35</v>
      </c>
      <c r="D179" s="27">
        <v>53</v>
      </c>
      <c r="E179" s="28">
        <f t="shared" si="0"/>
        <v>0.58496250072115619</v>
      </c>
      <c r="F179" s="29">
        <v>1.29E-8</v>
      </c>
      <c r="G179" s="30" t="s">
        <v>1776</v>
      </c>
    </row>
    <row r="180" spans="1:7" ht="15" x14ac:dyDescent="0.25">
      <c r="A180" s="27" t="s">
        <v>1637</v>
      </c>
      <c r="B180" s="27" t="s">
        <v>168</v>
      </c>
      <c r="C180" s="27">
        <v>53</v>
      </c>
      <c r="D180" s="27">
        <v>80</v>
      </c>
      <c r="E180" s="28">
        <f t="shared" si="0"/>
        <v>0.58496250072115619</v>
      </c>
      <c r="F180" s="29">
        <v>1.615773E-3</v>
      </c>
      <c r="G180" s="30" t="s">
        <v>1979</v>
      </c>
    </row>
    <row r="181" spans="1:7" ht="15" x14ac:dyDescent="0.25">
      <c r="A181" s="27" t="s">
        <v>2888</v>
      </c>
      <c r="B181" s="27" t="s">
        <v>2889</v>
      </c>
      <c r="C181" s="27">
        <v>446</v>
      </c>
      <c r="D181" s="27">
        <v>666</v>
      </c>
      <c r="E181" s="28">
        <f t="shared" si="0"/>
        <v>0.57741193000126734</v>
      </c>
      <c r="F181" s="29">
        <v>5.2901379999999998E-3</v>
      </c>
      <c r="G181" s="30" t="s">
        <v>2890</v>
      </c>
    </row>
    <row r="182" spans="1:7" ht="15" x14ac:dyDescent="0.25">
      <c r="A182" s="27" t="s">
        <v>3179</v>
      </c>
      <c r="B182" s="27" t="s">
        <v>3180</v>
      </c>
      <c r="C182" s="27">
        <v>44</v>
      </c>
      <c r="D182" s="27">
        <v>66</v>
      </c>
      <c r="E182" s="28">
        <f t="shared" si="0"/>
        <v>0.57423609412809784</v>
      </c>
      <c r="F182" s="29">
        <v>1.51E-8</v>
      </c>
      <c r="G182" s="30" t="s">
        <v>3181</v>
      </c>
    </row>
    <row r="183" spans="1:7" ht="15" x14ac:dyDescent="0.25">
      <c r="A183" s="27" t="s">
        <v>3182</v>
      </c>
      <c r="B183" s="27" t="s">
        <v>3183</v>
      </c>
      <c r="C183" s="27">
        <v>38</v>
      </c>
      <c r="D183" s="27">
        <v>57</v>
      </c>
      <c r="E183" s="28">
        <f t="shared" si="0"/>
        <v>0.57257877626532383</v>
      </c>
      <c r="F183" s="29">
        <v>1.533232E-3</v>
      </c>
      <c r="G183" s="30" t="s">
        <v>351</v>
      </c>
    </row>
    <row r="184" spans="1:7" ht="15" x14ac:dyDescent="0.25">
      <c r="A184" s="27" t="s">
        <v>2853</v>
      </c>
      <c r="B184" s="27" t="s">
        <v>350</v>
      </c>
      <c r="C184" s="27">
        <v>26381</v>
      </c>
      <c r="D184" s="27">
        <v>39203</v>
      </c>
      <c r="E184" s="28">
        <f t="shared" si="0"/>
        <v>0.57144692222541582</v>
      </c>
      <c r="F184" s="29">
        <v>8.61E-4</v>
      </c>
      <c r="G184" s="30" t="s">
        <v>351</v>
      </c>
    </row>
    <row r="185" spans="1:7" ht="15" x14ac:dyDescent="0.25">
      <c r="A185" s="27" t="s">
        <v>2519</v>
      </c>
      <c r="B185" s="27" t="s">
        <v>350</v>
      </c>
      <c r="C185" s="27">
        <v>32</v>
      </c>
      <c r="D185" s="27">
        <v>48</v>
      </c>
      <c r="E185" s="28">
        <f t="shared" si="0"/>
        <v>0.57031572475675474</v>
      </c>
      <c r="F185" s="29">
        <v>1.3999999999999999E-6</v>
      </c>
      <c r="G185" s="30" t="s">
        <v>2520</v>
      </c>
    </row>
    <row r="186" spans="1:7" ht="15" x14ac:dyDescent="0.25">
      <c r="A186" s="27" t="s">
        <v>3184</v>
      </c>
      <c r="B186" s="27" t="s">
        <v>3185</v>
      </c>
      <c r="C186" s="27">
        <v>131</v>
      </c>
      <c r="D186" s="27">
        <v>195</v>
      </c>
      <c r="E186" s="28">
        <f t="shared" si="0"/>
        <v>0.57031572475675474</v>
      </c>
      <c r="F186" s="29">
        <v>2.1648650000000002E-3</v>
      </c>
      <c r="G186" s="30" t="s">
        <v>3186</v>
      </c>
    </row>
    <row r="187" spans="1:7" ht="15" x14ac:dyDescent="0.25">
      <c r="A187" s="27" t="s">
        <v>3187</v>
      </c>
      <c r="B187" s="27" t="s">
        <v>350</v>
      </c>
      <c r="C187" s="27">
        <v>225</v>
      </c>
      <c r="D187" s="27">
        <v>334</v>
      </c>
      <c r="E187" s="28">
        <f t="shared" si="0"/>
        <v>0.56783832292994696</v>
      </c>
      <c r="F187" s="29">
        <v>3.99E-8</v>
      </c>
      <c r="G187" s="30" t="s">
        <v>3188</v>
      </c>
    </row>
    <row r="188" spans="1:7" ht="15" x14ac:dyDescent="0.25">
      <c r="A188" s="27" t="s">
        <v>3189</v>
      </c>
      <c r="B188" s="27" t="s">
        <v>350</v>
      </c>
      <c r="C188" s="27">
        <v>651</v>
      </c>
      <c r="D188" s="27">
        <v>965</v>
      </c>
      <c r="E188" s="28">
        <f t="shared" si="0"/>
        <v>0.5671512246046958</v>
      </c>
      <c r="F188" s="29">
        <v>1.72E-10</v>
      </c>
      <c r="G188" s="30" t="s">
        <v>1776</v>
      </c>
    </row>
    <row r="189" spans="1:7" ht="15" x14ac:dyDescent="0.25">
      <c r="A189" s="27" t="s">
        <v>2384</v>
      </c>
      <c r="B189" s="27" t="s">
        <v>1175</v>
      </c>
      <c r="C189" s="27">
        <v>964</v>
      </c>
      <c r="D189" s="27">
        <v>1427</v>
      </c>
      <c r="E189" s="28">
        <f t="shared" si="0"/>
        <v>0.56539513187365698</v>
      </c>
      <c r="F189" s="29">
        <v>1.5200000000000001E-4</v>
      </c>
      <c r="G189" s="30" t="s">
        <v>2385</v>
      </c>
    </row>
    <row r="190" spans="1:7" ht="15" x14ac:dyDescent="0.25">
      <c r="A190" s="27" t="s">
        <v>3190</v>
      </c>
      <c r="B190" s="27" t="s">
        <v>1431</v>
      </c>
      <c r="C190" s="27">
        <v>517</v>
      </c>
      <c r="D190" s="27">
        <v>763</v>
      </c>
      <c r="E190" s="28">
        <f t="shared" si="0"/>
        <v>0.56062054034919473</v>
      </c>
      <c r="F190" s="29">
        <v>6.7167399999999997E-3</v>
      </c>
      <c r="G190" s="30" t="s">
        <v>3191</v>
      </c>
    </row>
    <row r="191" spans="1:7" ht="15" x14ac:dyDescent="0.25">
      <c r="A191" s="27" t="s">
        <v>3192</v>
      </c>
      <c r="B191" s="27" t="s">
        <v>875</v>
      </c>
      <c r="C191" s="27">
        <v>262</v>
      </c>
      <c r="D191" s="27">
        <v>386</v>
      </c>
      <c r="E191" s="28">
        <f t="shared" si="0"/>
        <v>0.55727076685210797</v>
      </c>
      <c r="F191" s="29">
        <v>6.5099999999999994E-8</v>
      </c>
      <c r="G191" s="30" t="s">
        <v>3193</v>
      </c>
    </row>
    <row r="192" spans="1:7" ht="15" x14ac:dyDescent="0.25">
      <c r="A192" s="27" t="s">
        <v>1667</v>
      </c>
      <c r="B192" s="27" t="s">
        <v>1668</v>
      </c>
      <c r="C192" s="27">
        <v>112</v>
      </c>
      <c r="D192" s="27">
        <v>165</v>
      </c>
      <c r="E192" s="28">
        <f t="shared" si="0"/>
        <v>0.55486046893173702</v>
      </c>
      <c r="F192" s="29">
        <v>2.3899999999999998E-9</v>
      </c>
      <c r="G192" s="30" t="s">
        <v>351</v>
      </c>
    </row>
    <row r="193" spans="1:7" ht="15" x14ac:dyDescent="0.25">
      <c r="A193" s="27" t="s">
        <v>3194</v>
      </c>
      <c r="B193" s="27" t="s">
        <v>1317</v>
      </c>
      <c r="C193" s="27">
        <v>70</v>
      </c>
      <c r="D193" s="27">
        <v>103</v>
      </c>
      <c r="E193" s="28">
        <f t="shared" si="0"/>
        <v>0.55069259863641007</v>
      </c>
      <c r="F193" s="29">
        <v>1.9799999999999999E-8</v>
      </c>
      <c r="G193" s="30" t="s">
        <v>3195</v>
      </c>
    </row>
    <row r="194" spans="1:7" ht="15" x14ac:dyDescent="0.25">
      <c r="A194" s="27" t="s">
        <v>2138</v>
      </c>
      <c r="B194" s="27" t="s">
        <v>2139</v>
      </c>
      <c r="C194" s="27">
        <v>76</v>
      </c>
      <c r="D194" s="27">
        <v>111</v>
      </c>
      <c r="E194" s="28">
        <f t="shared" si="0"/>
        <v>0.5405683813627028</v>
      </c>
      <c r="F194" s="29">
        <v>6.6899999999999997E-8</v>
      </c>
      <c r="G194" s="30" t="s">
        <v>1776</v>
      </c>
    </row>
    <row r="195" spans="1:7" ht="15" x14ac:dyDescent="0.25">
      <c r="A195" s="27" t="s">
        <v>1555</v>
      </c>
      <c r="B195" s="27" t="s">
        <v>174</v>
      </c>
      <c r="C195" s="27">
        <v>74</v>
      </c>
      <c r="D195" s="27">
        <v>108</v>
      </c>
      <c r="E195" s="28">
        <f t="shared" si="0"/>
        <v>0.53936563428104556</v>
      </c>
      <c r="F195" s="29">
        <v>2.6799999999999998E-8</v>
      </c>
      <c r="G195" s="30" t="s">
        <v>1825</v>
      </c>
    </row>
    <row r="196" spans="1:7" ht="15" x14ac:dyDescent="0.25">
      <c r="A196" s="27" t="s">
        <v>3196</v>
      </c>
      <c r="B196" s="27" t="s">
        <v>350</v>
      </c>
      <c r="C196" s="27">
        <v>28</v>
      </c>
      <c r="D196" s="27">
        <v>41</v>
      </c>
      <c r="E196" s="28">
        <f t="shared" si="0"/>
        <v>0.53433642765118816</v>
      </c>
      <c r="F196" s="29">
        <v>3.5772755000000003E-2</v>
      </c>
      <c r="G196" s="30" t="s">
        <v>1776</v>
      </c>
    </row>
    <row r="197" spans="1:7" ht="15" x14ac:dyDescent="0.25">
      <c r="A197" s="27" t="s">
        <v>3197</v>
      </c>
      <c r="B197" s="27" t="s">
        <v>350</v>
      </c>
      <c r="C197" s="27">
        <v>75</v>
      </c>
      <c r="D197" s="27">
        <v>109</v>
      </c>
      <c r="E197" s="28">
        <f t="shared" si="0"/>
        <v>0.53343220008107417</v>
      </c>
      <c r="F197" s="29">
        <v>2.4100000000000002E-9</v>
      </c>
      <c r="G197" s="30" t="s">
        <v>450</v>
      </c>
    </row>
    <row r="198" spans="1:7" ht="15" x14ac:dyDescent="0.25">
      <c r="A198" s="27" t="s">
        <v>3198</v>
      </c>
      <c r="B198" s="27" t="s">
        <v>350</v>
      </c>
      <c r="C198" s="27">
        <v>37</v>
      </c>
      <c r="D198" s="27">
        <v>54</v>
      </c>
      <c r="E198" s="28">
        <f t="shared" si="0"/>
        <v>0.53343220008107417</v>
      </c>
      <c r="F198" s="29">
        <v>5.0899999999999999E-8</v>
      </c>
      <c r="G198" s="30" t="s">
        <v>1791</v>
      </c>
    </row>
    <row r="199" spans="1:7" ht="15" x14ac:dyDescent="0.25">
      <c r="A199" s="27" t="s">
        <v>3199</v>
      </c>
      <c r="B199" s="27" t="s">
        <v>350</v>
      </c>
      <c r="C199" s="27">
        <v>388</v>
      </c>
      <c r="D199" s="27">
        <v>561</v>
      </c>
      <c r="E199" s="28">
        <f t="shared" si="0"/>
        <v>0.53079997523473421</v>
      </c>
      <c r="F199" s="29">
        <v>2.2600000000000001E-7</v>
      </c>
      <c r="G199" s="30" t="s">
        <v>1012</v>
      </c>
    </row>
    <row r="200" spans="1:7" ht="15" x14ac:dyDescent="0.25">
      <c r="A200" s="27" t="s">
        <v>3200</v>
      </c>
      <c r="B200" s="27" t="s">
        <v>3201</v>
      </c>
      <c r="C200" s="27">
        <v>26</v>
      </c>
      <c r="D200" s="27">
        <v>38</v>
      </c>
      <c r="E200" s="28">
        <f t="shared" si="0"/>
        <v>0.5305147166987797</v>
      </c>
      <c r="F200" s="29">
        <v>6.0100000000000002E-8</v>
      </c>
      <c r="G200" s="30" t="s">
        <v>3202</v>
      </c>
    </row>
    <row r="201" spans="1:7" ht="15" x14ac:dyDescent="0.25">
      <c r="A201" s="27" t="s">
        <v>3203</v>
      </c>
      <c r="B201" s="27" t="s">
        <v>3204</v>
      </c>
      <c r="C201" s="27">
        <v>191</v>
      </c>
      <c r="D201" s="27">
        <v>276</v>
      </c>
      <c r="E201" s="28">
        <f t="shared" si="0"/>
        <v>0.52877966532803211</v>
      </c>
      <c r="F201" s="29">
        <v>6.0999999999999997E-4</v>
      </c>
      <c r="G201" s="30" t="s">
        <v>1812</v>
      </c>
    </row>
    <row r="202" spans="1:7" ht="15" x14ac:dyDescent="0.25">
      <c r="A202" s="27" t="s">
        <v>3205</v>
      </c>
      <c r="B202" s="27" t="s">
        <v>350</v>
      </c>
      <c r="C202" s="27">
        <v>33</v>
      </c>
      <c r="D202" s="27">
        <v>48</v>
      </c>
      <c r="E202" s="28">
        <f t="shared" si="0"/>
        <v>0.52724700286486881</v>
      </c>
      <c r="F202" s="29">
        <v>3.2344206E-2</v>
      </c>
      <c r="G202" s="30" t="s">
        <v>3206</v>
      </c>
    </row>
    <row r="203" spans="1:7" ht="15" x14ac:dyDescent="0.25">
      <c r="A203" s="27" t="s">
        <v>3207</v>
      </c>
      <c r="B203" s="27" t="s">
        <v>3208</v>
      </c>
      <c r="C203" s="27">
        <v>72</v>
      </c>
      <c r="D203" s="27">
        <v>104</v>
      </c>
      <c r="E203" s="28">
        <f t="shared" si="0"/>
        <v>0.5244209587861054</v>
      </c>
      <c r="F203" s="29">
        <v>1.2100000000000001E-7</v>
      </c>
      <c r="G203" s="30" t="s">
        <v>3209</v>
      </c>
    </row>
    <row r="204" spans="1:7" ht="15" x14ac:dyDescent="0.25">
      <c r="A204" s="27" t="s">
        <v>2103</v>
      </c>
      <c r="B204" s="27" t="s">
        <v>2104</v>
      </c>
      <c r="C204" s="27">
        <v>677</v>
      </c>
      <c r="D204" s="27">
        <v>974</v>
      </c>
      <c r="E204" s="28">
        <f t="shared" si="0"/>
        <v>0.52411694550062904</v>
      </c>
      <c r="F204" s="29">
        <v>6.5099999999999994E-8</v>
      </c>
      <c r="G204" s="30" t="s">
        <v>1903</v>
      </c>
    </row>
    <row r="205" spans="1:7" ht="15" x14ac:dyDescent="0.25">
      <c r="A205" s="27" t="s">
        <v>2208</v>
      </c>
      <c r="B205" s="27" t="s">
        <v>350</v>
      </c>
      <c r="C205" s="27">
        <v>118</v>
      </c>
      <c r="D205" s="27">
        <v>170</v>
      </c>
      <c r="E205" s="28">
        <f t="shared" si="0"/>
        <v>0.52303475157795443</v>
      </c>
      <c r="F205" s="29">
        <v>2.04E-9</v>
      </c>
      <c r="G205" s="30" t="s">
        <v>1879</v>
      </c>
    </row>
    <row r="206" spans="1:7" ht="15" x14ac:dyDescent="0.25">
      <c r="A206" s="27" t="s">
        <v>3210</v>
      </c>
      <c r="B206" s="27" t="s">
        <v>350</v>
      </c>
      <c r="C206" s="27">
        <v>52</v>
      </c>
      <c r="D206" s="27">
        <v>75</v>
      </c>
      <c r="E206" s="28">
        <f t="shared" si="0"/>
        <v>0.52000705888038623</v>
      </c>
      <c r="F206" s="29">
        <v>1.6734840000000001E-2</v>
      </c>
      <c r="G206" s="30" t="s">
        <v>1776</v>
      </c>
    </row>
    <row r="207" spans="1:7" ht="15" x14ac:dyDescent="0.25">
      <c r="A207" s="27" t="s">
        <v>2037</v>
      </c>
      <c r="B207" s="27" t="s">
        <v>350</v>
      </c>
      <c r="C207" s="27">
        <v>145</v>
      </c>
      <c r="D207" s="27">
        <v>208</v>
      </c>
      <c r="E207" s="28">
        <f t="shared" si="0"/>
        <v>0.51753457320086549</v>
      </c>
      <c r="F207" s="29">
        <v>7.9199999999999995E-10</v>
      </c>
      <c r="G207" s="30" t="s">
        <v>2038</v>
      </c>
    </row>
    <row r="208" spans="1:7" ht="15" x14ac:dyDescent="0.25">
      <c r="A208" s="27" t="s">
        <v>3211</v>
      </c>
      <c r="B208" s="27" t="s">
        <v>3212</v>
      </c>
      <c r="C208" s="27">
        <v>530</v>
      </c>
      <c r="D208" s="27">
        <v>758</v>
      </c>
      <c r="E208" s="28">
        <f t="shared" si="0"/>
        <v>0.51538802461131272</v>
      </c>
      <c r="F208" s="29">
        <v>8.8784090000000003E-3</v>
      </c>
      <c r="G208" s="30" t="s">
        <v>3213</v>
      </c>
    </row>
    <row r="209" spans="1:7" ht="15" x14ac:dyDescent="0.25">
      <c r="A209" s="27" t="s">
        <v>3214</v>
      </c>
      <c r="B209" s="27" t="s">
        <v>3215</v>
      </c>
      <c r="C209" s="27">
        <v>41</v>
      </c>
      <c r="D209" s="27">
        <v>59</v>
      </c>
      <c r="E209" s="28">
        <f t="shared" si="0"/>
        <v>0.51457317282975834</v>
      </c>
      <c r="F209" s="29">
        <v>1.37E-7</v>
      </c>
      <c r="G209" s="30" t="s">
        <v>3216</v>
      </c>
    </row>
    <row r="210" spans="1:7" ht="15" x14ac:dyDescent="0.25">
      <c r="A210" s="27" t="s">
        <v>3217</v>
      </c>
      <c r="B210" s="27" t="s">
        <v>350</v>
      </c>
      <c r="C210" s="27">
        <v>34</v>
      </c>
      <c r="D210" s="27">
        <v>49</v>
      </c>
      <c r="E210" s="28">
        <f t="shared" si="0"/>
        <v>0.51457317282975834</v>
      </c>
      <c r="F210" s="29">
        <v>7.7108680000000001E-3</v>
      </c>
      <c r="G210" s="30" t="s">
        <v>351</v>
      </c>
    </row>
    <row r="211" spans="1:7" ht="15" x14ac:dyDescent="0.25">
      <c r="A211" s="27" t="s">
        <v>2111</v>
      </c>
      <c r="B211" s="27" t="s">
        <v>172</v>
      </c>
      <c r="C211" s="27">
        <v>91</v>
      </c>
      <c r="D211" s="27">
        <v>130</v>
      </c>
      <c r="E211" s="28">
        <f t="shared" si="0"/>
        <v>0.50986104548043754</v>
      </c>
      <c r="F211" s="29">
        <v>7.3000000000000004E-6</v>
      </c>
      <c r="G211" s="30" t="s">
        <v>1979</v>
      </c>
    </row>
    <row r="212" spans="1:7" ht="15" x14ac:dyDescent="0.25">
      <c r="A212" s="27" t="s">
        <v>3218</v>
      </c>
      <c r="B212" s="27" t="s">
        <v>350</v>
      </c>
      <c r="C212" s="27">
        <v>101</v>
      </c>
      <c r="D212" s="27">
        <v>144</v>
      </c>
      <c r="E212" s="28">
        <f t="shared" si="0"/>
        <v>0.50748374804343888</v>
      </c>
      <c r="F212" s="29">
        <v>9.0799999999999993E-9</v>
      </c>
      <c r="G212" s="30" t="s">
        <v>3219</v>
      </c>
    </row>
    <row r="213" spans="1:7" ht="15" x14ac:dyDescent="0.25">
      <c r="A213" s="27" t="s">
        <v>2042</v>
      </c>
      <c r="B213" s="27" t="s">
        <v>350</v>
      </c>
      <c r="C213" s="27">
        <v>14412</v>
      </c>
      <c r="D213" s="27">
        <v>20465</v>
      </c>
      <c r="E213" s="28">
        <f t="shared" si="0"/>
        <v>0.50585850364470208</v>
      </c>
      <c r="F213" s="29">
        <v>2.1122440000000001E-3</v>
      </c>
      <c r="G213" s="30" t="s">
        <v>1776</v>
      </c>
    </row>
    <row r="214" spans="1:7" ht="15" x14ac:dyDescent="0.25">
      <c r="A214" s="27" t="s">
        <v>3220</v>
      </c>
      <c r="B214" s="27" t="s">
        <v>3221</v>
      </c>
      <c r="C214" s="27">
        <v>598</v>
      </c>
      <c r="D214" s="27">
        <v>848</v>
      </c>
      <c r="E214" s="28">
        <f t="shared" si="0"/>
        <v>0.50320855076425297</v>
      </c>
      <c r="F214" s="29">
        <v>2.3900000000000001E-7</v>
      </c>
      <c r="G214" s="30" t="s">
        <v>1903</v>
      </c>
    </row>
    <row r="215" spans="1:7" ht="15" x14ac:dyDescent="0.25">
      <c r="A215" s="27" t="s">
        <v>3222</v>
      </c>
      <c r="B215" s="27" t="s">
        <v>3223</v>
      </c>
      <c r="C215" s="27">
        <v>57</v>
      </c>
      <c r="D215" s="27">
        <v>81</v>
      </c>
      <c r="E215" s="28">
        <f t="shared" si="0"/>
        <v>0.49957100949051153</v>
      </c>
      <c r="F215" s="29">
        <v>3.7900000000000001E-6</v>
      </c>
      <c r="G215" s="30" t="s">
        <v>3224</v>
      </c>
    </row>
    <row r="216" spans="1:7" ht="15" x14ac:dyDescent="0.25">
      <c r="A216" s="27" t="s">
        <v>2309</v>
      </c>
      <c r="B216" s="27" t="s">
        <v>350</v>
      </c>
      <c r="C216" s="27">
        <v>33</v>
      </c>
      <c r="D216" s="27">
        <v>47</v>
      </c>
      <c r="E216" s="28">
        <f t="shared" si="0"/>
        <v>0.49749965947081687</v>
      </c>
      <c r="F216" s="29">
        <v>2.0900000000000001E-7</v>
      </c>
      <c r="G216" s="30" t="s">
        <v>762</v>
      </c>
    </row>
    <row r="217" spans="1:7" ht="15" x14ac:dyDescent="0.25">
      <c r="A217" s="27" t="s">
        <v>2596</v>
      </c>
      <c r="B217" s="27" t="s">
        <v>350</v>
      </c>
      <c r="C217" s="27">
        <v>26</v>
      </c>
      <c r="D217" s="27">
        <v>37</v>
      </c>
      <c r="E217" s="28">
        <f t="shared" si="0"/>
        <v>0.49304001128011699</v>
      </c>
      <c r="F217" s="29">
        <v>4.15E-7</v>
      </c>
      <c r="G217" s="30" t="s">
        <v>2597</v>
      </c>
    </row>
    <row r="218" spans="1:7" ht="15" x14ac:dyDescent="0.25">
      <c r="A218" s="27" t="s">
        <v>2635</v>
      </c>
      <c r="B218" s="27" t="s">
        <v>2636</v>
      </c>
      <c r="C218" s="27">
        <v>407</v>
      </c>
      <c r="D218" s="27">
        <v>573</v>
      </c>
      <c r="E218" s="28">
        <f t="shared" si="0"/>
        <v>0.49248158470419234</v>
      </c>
      <c r="F218" s="29">
        <v>5.3599999999999997E-8</v>
      </c>
      <c r="G218" s="30" t="s">
        <v>2637</v>
      </c>
    </row>
    <row r="219" spans="1:7" ht="15" x14ac:dyDescent="0.25">
      <c r="A219" s="27" t="s">
        <v>3225</v>
      </c>
      <c r="B219" s="27" t="s">
        <v>3226</v>
      </c>
      <c r="C219" s="27">
        <v>71</v>
      </c>
      <c r="D219" s="27">
        <v>100</v>
      </c>
      <c r="E219" s="28">
        <f t="shared" si="0"/>
        <v>0.48828648130948227</v>
      </c>
      <c r="F219" s="29">
        <v>1.4300000000000001E-8</v>
      </c>
      <c r="G219" s="30" t="s">
        <v>3227</v>
      </c>
    </row>
    <row r="220" spans="1:7" ht="15" x14ac:dyDescent="0.25">
      <c r="A220" s="27" t="s">
        <v>2295</v>
      </c>
      <c r="B220" s="27" t="s">
        <v>2296</v>
      </c>
      <c r="C220" s="27">
        <v>141</v>
      </c>
      <c r="D220" s="27">
        <v>198</v>
      </c>
      <c r="E220" s="28">
        <f t="shared" si="0"/>
        <v>0.48687750103896665</v>
      </c>
      <c r="F220" s="29">
        <v>2.1900000000000002E-6</v>
      </c>
      <c r="G220" s="30" t="s">
        <v>2297</v>
      </c>
    </row>
    <row r="221" spans="1:7" ht="15" x14ac:dyDescent="0.25">
      <c r="A221" s="27" t="s">
        <v>2350</v>
      </c>
      <c r="B221" s="27" t="s">
        <v>2351</v>
      </c>
      <c r="C221" s="27">
        <v>115</v>
      </c>
      <c r="D221" s="27">
        <v>161</v>
      </c>
      <c r="E221" s="28">
        <f t="shared" si="0"/>
        <v>0.4818690077570526</v>
      </c>
      <c r="F221" s="29">
        <v>2.6599999999999999E-9</v>
      </c>
      <c r="G221" s="30" t="s">
        <v>2352</v>
      </c>
    </row>
    <row r="222" spans="1:7" ht="15" x14ac:dyDescent="0.25">
      <c r="A222" s="27" t="s">
        <v>3228</v>
      </c>
      <c r="B222" s="27" t="s">
        <v>350</v>
      </c>
      <c r="C222" s="27">
        <v>78</v>
      </c>
      <c r="D222" s="27">
        <v>109</v>
      </c>
      <c r="E222" s="28">
        <f t="shared" si="0"/>
        <v>0.47757896534755678</v>
      </c>
      <c r="F222" s="29">
        <v>5.0999999999999999E-7</v>
      </c>
      <c r="G222" s="30" t="s">
        <v>3229</v>
      </c>
    </row>
    <row r="223" spans="1:7" ht="15" x14ac:dyDescent="0.25">
      <c r="A223" s="27" t="s">
        <v>1553</v>
      </c>
      <c r="B223" s="27" t="s">
        <v>350</v>
      </c>
      <c r="C223" s="27">
        <v>1237</v>
      </c>
      <c r="D223" s="27">
        <v>1721</v>
      </c>
      <c r="E223" s="28">
        <f t="shared" si="0"/>
        <v>0.47607382818257926</v>
      </c>
      <c r="F223" s="29">
        <v>2.9100000000000001E-9</v>
      </c>
      <c r="G223" s="30" t="s">
        <v>351</v>
      </c>
    </row>
    <row r="224" spans="1:7" ht="15" x14ac:dyDescent="0.25">
      <c r="A224" s="27" t="s">
        <v>3230</v>
      </c>
      <c r="B224" s="27" t="s">
        <v>350</v>
      </c>
      <c r="C224" s="27">
        <v>712</v>
      </c>
      <c r="D224" s="27">
        <v>989</v>
      </c>
      <c r="E224" s="28">
        <f t="shared" si="0"/>
        <v>0.47352644852308379</v>
      </c>
      <c r="F224" s="29">
        <v>9.879999999999999E-7</v>
      </c>
      <c r="G224" s="30" t="s">
        <v>1776</v>
      </c>
    </row>
    <row r="225" spans="1:7" ht="15" x14ac:dyDescent="0.25">
      <c r="A225" s="27" t="s">
        <v>3231</v>
      </c>
      <c r="B225" s="27" t="s">
        <v>350</v>
      </c>
      <c r="C225" s="27">
        <v>30</v>
      </c>
      <c r="D225" s="27">
        <v>42</v>
      </c>
      <c r="E225" s="28">
        <f t="shared" si="0"/>
        <v>0.47206844431522277</v>
      </c>
      <c r="F225" s="29">
        <v>7.7238189999999998E-3</v>
      </c>
      <c r="G225" s="30" t="s">
        <v>1776</v>
      </c>
    </row>
    <row r="226" spans="1:7" ht="15" x14ac:dyDescent="0.25">
      <c r="A226" s="27" t="s">
        <v>3232</v>
      </c>
      <c r="B226" s="27" t="s">
        <v>1509</v>
      </c>
      <c r="C226" s="27">
        <v>1227</v>
      </c>
      <c r="D226" s="27">
        <v>1702</v>
      </c>
      <c r="E226" s="28">
        <f t="shared" si="0"/>
        <v>0.47176787430836314</v>
      </c>
      <c r="F226" s="29">
        <v>6.69E-5</v>
      </c>
      <c r="G226" s="30" t="s">
        <v>3233</v>
      </c>
    </row>
    <row r="227" spans="1:7" ht="15" x14ac:dyDescent="0.25">
      <c r="A227" s="27" t="s">
        <v>2248</v>
      </c>
      <c r="B227" s="27" t="s">
        <v>2249</v>
      </c>
      <c r="C227" s="27">
        <v>25</v>
      </c>
      <c r="D227" s="27">
        <v>35</v>
      </c>
      <c r="E227" s="28">
        <f t="shared" si="0"/>
        <v>0.46948528330122019</v>
      </c>
      <c r="F227" s="29">
        <v>4.9399999999999999E-8</v>
      </c>
      <c r="G227" s="30" t="s">
        <v>2250</v>
      </c>
    </row>
    <row r="228" spans="1:7" ht="15" x14ac:dyDescent="0.25">
      <c r="A228" s="27" t="s">
        <v>2179</v>
      </c>
      <c r="B228" s="27" t="s">
        <v>2180</v>
      </c>
      <c r="C228" s="27">
        <v>25</v>
      </c>
      <c r="D228" s="27">
        <v>35</v>
      </c>
      <c r="E228" s="28">
        <f t="shared" si="0"/>
        <v>0.46948528330122019</v>
      </c>
      <c r="F228" s="29">
        <v>8.7199259999999994E-3</v>
      </c>
      <c r="G228" s="30" t="s">
        <v>2181</v>
      </c>
    </row>
    <row r="229" spans="1:7" ht="15" x14ac:dyDescent="0.25">
      <c r="A229" s="27" t="s">
        <v>3234</v>
      </c>
      <c r="B229" s="27" t="s">
        <v>3235</v>
      </c>
      <c r="C229" s="27">
        <v>7465</v>
      </c>
      <c r="D229" s="27">
        <v>10333</v>
      </c>
      <c r="E229" s="28">
        <f t="shared" si="0"/>
        <v>0.46899137512179051</v>
      </c>
      <c r="F229" s="29">
        <v>1.5729526000000001E-2</v>
      </c>
      <c r="G229" s="30" t="s">
        <v>2813</v>
      </c>
    </row>
    <row r="230" spans="1:7" ht="15" x14ac:dyDescent="0.25">
      <c r="A230" s="27" t="s">
        <v>3236</v>
      </c>
      <c r="B230" s="27" t="s">
        <v>350</v>
      </c>
      <c r="C230" s="27">
        <v>1163</v>
      </c>
      <c r="D230" s="27">
        <v>1610</v>
      </c>
      <c r="E230" s="28">
        <f t="shared" si="0"/>
        <v>0.46886543579828482</v>
      </c>
      <c r="F230" s="29">
        <v>1.141609E-3</v>
      </c>
      <c r="G230" s="30" t="s">
        <v>3237</v>
      </c>
    </row>
    <row r="231" spans="1:7" ht="15" x14ac:dyDescent="0.25">
      <c r="A231" s="27" t="s">
        <v>3238</v>
      </c>
      <c r="B231" s="27" t="s">
        <v>690</v>
      </c>
      <c r="C231" s="27">
        <v>310</v>
      </c>
      <c r="D231" s="27">
        <v>429</v>
      </c>
      <c r="E231" s="28">
        <f t="shared" si="0"/>
        <v>0.46742207945885766</v>
      </c>
      <c r="F231" s="29">
        <v>7.0399999999999998E-4</v>
      </c>
      <c r="G231" s="30" t="s">
        <v>3239</v>
      </c>
    </row>
    <row r="232" spans="1:7" ht="15" x14ac:dyDescent="0.25">
      <c r="A232" s="27" t="s">
        <v>3240</v>
      </c>
      <c r="B232" s="27" t="s">
        <v>3241</v>
      </c>
      <c r="C232" s="27">
        <v>884</v>
      </c>
      <c r="D232" s="27">
        <v>1222</v>
      </c>
      <c r="E232" s="28">
        <f t="shared" si="0"/>
        <v>0.46667504355702671</v>
      </c>
      <c r="F232" s="29">
        <v>2.7800000000000001E-8</v>
      </c>
      <c r="G232" s="30" t="s">
        <v>1978</v>
      </c>
    </row>
    <row r="233" spans="1:7" ht="15" x14ac:dyDescent="0.25">
      <c r="A233" s="27" t="s">
        <v>2043</v>
      </c>
      <c r="B233" s="27" t="s">
        <v>2044</v>
      </c>
      <c r="C233" s="27">
        <v>57</v>
      </c>
      <c r="D233" s="27">
        <v>79</v>
      </c>
      <c r="E233" s="28">
        <f t="shared" si="0"/>
        <v>0.46394709975979037</v>
      </c>
      <c r="F233" s="29">
        <v>1.77104E-3</v>
      </c>
      <c r="G233" s="30" t="s">
        <v>2045</v>
      </c>
    </row>
    <row r="234" spans="1:7" ht="15" x14ac:dyDescent="0.25">
      <c r="A234" s="27" t="s">
        <v>1629</v>
      </c>
      <c r="B234" s="27" t="s">
        <v>350</v>
      </c>
      <c r="C234" s="27">
        <v>391</v>
      </c>
      <c r="D234" s="27">
        <v>539</v>
      </c>
      <c r="E234" s="28">
        <f t="shared" si="0"/>
        <v>0.46210575293562278</v>
      </c>
      <c r="F234" s="29">
        <v>2.4563520000000002E-3</v>
      </c>
      <c r="G234" s="30" t="s">
        <v>793</v>
      </c>
    </row>
    <row r="235" spans="1:7" ht="15" x14ac:dyDescent="0.25">
      <c r="A235" s="27" t="s">
        <v>3242</v>
      </c>
      <c r="B235" s="27" t="s">
        <v>3243</v>
      </c>
      <c r="C235" s="27">
        <v>643</v>
      </c>
      <c r="D235" s="27">
        <v>885</v>
      </c>
      <c r="E235" s="28">
        <f t="shared" si="0"/>
        <v>0.46024601044040125</v>
      </c>
      <c r="F235" s="29">
        <v>9.879999999999999E-7</v>
      </c>
      <c r="G235" s="30" t="s">
        <v>2016</v>
      </c>
    </row>
    <row r="236" spans="1:7" ht="15" x14ac:dyDescent="0.25">
      <c r="A236" s="27" t="s">
        <v>3244</v>
      </c>
      <c r="B236" s="27" t="s">
        <v>3245</v>
      </c>
      <c r="C236" s="27">
        <v>204</v>
      </c>
      <c r="D236" s="27">
        <v>281</v>
      </c>
      <c r="E236" s="28">
        <f t="shared" si="0"/>
        <v>0.46007125289334738</v>
      </c>
      <c r="F236" s="29">
        <v>5.4460339999999998E-3</v>
      </c>
      <c r="G236" s="30" t="s">
        <v>3246</v>
      </c>
    </row>
    <row r="237" spans="1:7" ht="15" x14ac:dyDescent="0.25">
      <c r="A237" s="27" t="s">
        <v>2521</v>
      </c>
      <c r="B237" s="27" t="s">
        <v>2522</v>
      </c>
      <c r="C237" s="27">
        <v>87</v>
      </c>
      <c r="D237" s="27">
        <v>120</v>
      </c>
      <c r="E237" s="28">
        <f t="shared" si="0"/>
        <v>0.45943161863729726</v>
      </c>
      <c r="F237" s="29">
        <v>4.6100000000000003E-8</v>
      </c>
      <c r="G237" s="30" t="s">
        <v>2523</v>
      </c>
    </row>
    <row r="238" spans="1:7" ht="15" x14ac:dyDescent="0.25">
      <c r="A238" s="27" t="s">
        <v>3247</v>
      </c>
      <c r="B238" s="27" t="s">
        <v>350</v>
      </c>
      <c r="C238" s="27">
        <v>31</v>
      </c>
      <c r="D238" s="27">
        <v>43</v>
      </c>
      <c r="E238" s="28">
        <f t="shared" si="0"/>
        <v>0.45943161863729726</v>
      </c>
      <c r="F238" s="29">
        <v>1.049106E-3</v>
      </c>
      <c r="G238" s="30" t="s">
        <v>3248</v>
      </c>
    </row>
    <row r="239" spans="1:7" ht="15" x14ac:dyDescent="0.25">
      <c r="A239" s="27" t="s">
        <v>3249</v>
      </c>
      <c r="B239" s="27" t="s">
        <v>872</v>
      </c>
      <c r="C239" s="27">
        <v>224</v>
      </c>
      <c r="D239" s="27">
        <v>308</v>
      </c>
      <c r="E239" s="28">
        <f t="shared" si="0"/>
        <v>0.45768183668733742</v>
      </c>
      <c r="F239" s="29">
        <v>7.9500000000000004E-8</v>
      </c>
      <c r="G239" s="30" t="s">
        <v>3250</v>
      </c>
    </row>
    <row r="240" spans="1:7" ht="15" x14ac:dyDescent="0.25">
      <c r="A240" s="27" t="s">
        <v>3251</v>
      </c>
      <c r="B240" s="27" t="s">
        <v>3252</v>
      </c>
      <c r="C240" s="27">
        <v>134</v>
      </c>
      <c r="D240" s="27">
        <v>184</v>
      </c>
      <c r="E240" s="28">
        <f t="shared" si="0"/>
        <v>0.45456586346548128</v>
      </c>
      <c r="F240" s="29">
        <v>1.9099999999999999E-8</v>
      </c>
      <c r="G240" s="30" t="s">
        <v>3253</v>
      </c>
    </row>
    <row r="241" spans="1:7" ht="15" x14ac:dyDescent="0.25">
      <c r="A241" s="27" t="s">
        <v>3254</v>
      </c>
      <c r="B241" s="27" t="s">
        <v>3255</v>
      </c>
      <c r="C241" s="27">
        <v>26</v>
      </c>
      <c r="D241" s="27">
        <v>36</v>
      </c>
      <c r="E241" s="28">
        <f t="shared" si="0"/>
        <v>0.45456586346548128</v>
      </c>
      <c r="F241" s="29">
        <v>2.85E-8</v>
      </c>
      <c r="G241" s="30" t="s">
        <v>3256</v>
      </c>
    </row>
    <row r="242" spans="1:7" ht="15" x14ac:dyDescent="0.25">
      <c r="A242" s="27" t="s">
        <v>3257</v>
      </c>
      <c r="B242" s="27" t="s">
        <v>27</v>
      </c>
      <c r="C242" s="27">
        <v>26</v>
      </c>
      <c r="D242" s="27">
        <v>36</v>
      </c>
      <c r="E242" s="28">
        <f t="shared" si="0"/>
        <v>0.45456586346548128</v>
      </c>
      <c r="F242" s="29">
        <v>7.86E-5</v>
      </c>
      <c r="G242" s="30" t="s">
        <v>450</v>
      </c>
    </row>
    <row r="243" spans="1:7" ht="15" x14ac:dyDescent="0.25">
      <c r="A243" s="27" t="s">
        <v>3258</v>
      </c>
      <c r="B243" s="27" t="s">
        <v>350</v>
      </c>
      <c r="C243" s="27">
        <v>26</v>
      </c>
      <c r="D243" s="27">
        <v>36</v>
      </c>
      <c r="E243" s="28">
        <f t="shared" si="0"/>
        <v>0.45456586346548128</v>
      </c>
      <c r="F243" s="29">
        <v>1.5107860000000001E-3</v>
      </c>
      <c r="G243" s="30" t="s">
        <v>2518</v>
      </c>
    </row>
    <row r="244" spans="1:7" ht="15" x14ac:dyDescent="0.25">
      <c r="A244" s="27" t="s">
        <v>3259</v>
      </c>
      <c r="B244" s="27" t="s">
        <v>832</v>
      </c>
      <c r="C244" s="27">
        <v>539</v>
      </c>
      <c r="D244" s="27">
        <v>738</v>
      </c>
      <c r="E244" s="28">
        <f t="shared" si="0"/>
        <v>0.45261495709532001</v>
      </c>
      <c r="F244" s="29">
        <v>2.11E-7</v>
      </c>
      <c r="G244" s="30" t="s">
        <v>3260</v>
      </c>
    </row>
    <row r="245" spans="1:7" ht="15" x14ac:dyDescent="0.25">
      <c r="A245" s="27" t="s">
        <v>3261</v>
      </c>
      <c r="B245" s="27" t="s">
        <v>3262</v>
      </c>
      <c r="C245" s="27">
        <v>1147</v>
      </c>
      <c r="D245" s="27">
        <v>1569</v>
      </c>
      <c r="E245" s="28">
        <f t="shared" si="0"/>
        <v>0.45164191710330154</v>
      </c>
      <c r="F245" s="29">
        <v>2.1500000000000002E-6</v>
      </c>
      <c r="G245" s="30" t="s">
        <v>1978</v>
      </c>
    </row>
    <row r="246" spans="1:7" ht="15" x14ac:dyDescent="0.25">
      <c r="A246" s="27" t="s">
        <v>3263</v>
      </c>
      <c r="B246" s="27" t="s">
        <v>350</v>
      </c>
      <c r="C246" s="27">
        <v>116</v>
      </c>
      <c r="D246" s="27">
        <v>159</v>
      </c>
      <c r="E246" s="28">
        <f t="shared" si="0"/>
        <v>0.45156337530395785</v>
      </c>
      <c r="F246" s="29">
        <v>4.2466609999999997E-3</v>
      </c>
      <c r="G246" s="30" t="s">
        <v>1776</v>
      </c>
    </row>
    <row r="247" spans="1:7" ht="15" x14ac:dyDescent="0.25">
      <c r="A247" s="27" t="s">
        <v>3264</v>
      </c>
      <c r="B247" s="27" t="s">
        <v>1247</v>
      </c>
      <c r="C247" s="27">
        <v>111</v>
      </c>
      <c r="D247" s="27">
        <v>152</v>
      </c>
      <c r="E247" s="28">
        <f t="shared" si="0"/>
        <v>0.45003292063504768</v>
      </c>
      <c r="F247" s="29">
        <v>7.4700000000000001E-7</v>
      </c>
      <c r="G247" s="30" t="s">
        <v>3265</v>
      </c>
    </row>
    <row r="248" spans="1:7" ht="15" x14ac:dyDescent="0.25">
      <c r="A248" s="27" t="s">
        <v>2847</v>
      </c>
      <c r="B248" s="27" t="s">
        <v>2848</v>
      </c>
      <c r="C248" s="27">
        <v>338</v>
      </c>
      <c r="D248" s="27">
        <v>462</v>
      </c>
      <c r="E248" s="28">
        <f t="shared" si="0"/>
        <v>0.44972692012389254</v>
      </c>
      <c r="F248" s="29">
        <v>3.9400000000000002E-8</v>
      </c>
      <c r="G248" s="30" t="s">
        <v>2849</v>
      </c>
    </row>
    <row r="249" spans="1:7" ht="15" x14ac:dyDescent="0.25">
      <c r="A249" s="27" t="s">
        <v>2441</v>
      </c>
      <c r="B249" s="27" t="s">
        <v>2442</v>
      </c>
      <c r="C249" s="27">
        <v>1279</v>
      </c>
      <c r="D249" s="27">
        <v>1747</v>
      </c>
      <c r="E249" s="28">
        <f t="shared" si="0"/>
        <v>0.44956137461323609</v>
      </c>
      <c r="F249" s="29">
        <v>1.39E-6</v>
      </c>
      <c r="G249" s="30" t="s">
        <v>2443</v>
      </c>
    </row>
    <row r="250" spans="1:7" ht="15" x14ac:dyDescent="0.25">
      <c r="A250" s="27" t="s">
        <v>3266</v>
      </c>
      <c r="B250" s="27" t="s">
        <v>802</v>
      </c>
      <c r="C250" s="27">
        <v>104</v>
      </c>
      <c r="D250" s="27">
        <v>142</v>
      </c>
      <c r="E250" s="28">
        <f t="shared" si="0"/>
        <v>0.44562581911226684</v>
      </c>
      <c r="F250" s="29">
        <v>1.1400000000000001E-6</v>
      </c>
      <c r="G250" s="30" t="s">
        <v>3267</v>
      </c>
    </row>
    <row r="251" spans="1:7" ht="15" x14ac:dyDescent="0.25">
      <c r="A251" s="27" t="s">
        <v>2514</v>
      </c>
      <c r="B251" s="27" t="s">
        <v>1035</v>
      </c>
      <c r="C251" s="27">
        <v>261</v>
      </c>
      <c r="D251" s="27">
        <v>355</v>
      </c>
      <c r="E251" s="28">
        <f t="shared" si="0"/>
        <v>0.44231042942894749</v>
      </c>
      <c r="F251" s="29">
        <v>1.57E-6</v>
      </c>
      <c r="G251" s="30" t="s">
        <v>351</v>
      </c>
    </row>
    <row r="252" spans="1:7" ht="15" x14ac:dyDescent="0.25">
      <c r="A252" s="27" t="s">
        <v>3268</v>
      </c>
      <c r="B252" s="27" t="s">
        <v>350</v>
      </c>
      <c r="C252" s="27">
        <v>105</v>
      </c>
      <c r="D252" s="27">
        <v>143</v>
      </c>
      <c r="E252" s="28">
        <f t="shared" si="0"/>
        <v>0.44200454687911311</v>
      </c>
      <c r="F252" s="29">
        <v>2.0999999999999998E-6</v>
      </c>
      <c r="G252" s="30" t="s">
        <v>3269</v>
      </c>
    </row>
    <row r="253" spans="1:7" ht="15" x14ac:dyDescent="0.25">
      <c r="A253" s="27" t="s">
        <v>3270</v>
      </c>
      <c r="B253" s="27" t="s">
        <v>3271</v>
      </c>
      <c r="C253" s="27">
        <v>27</v>
      </c>
      <c r="D253" s="27">
        <v>37</v>
      </c>
      <c r="E253" s="28">
        <f t="shared" si="0"/>
        <v>0.44057259138598148</v>
      </c>
      <c r="F253" s="29">
        <v>7.86E-5</v>
      </c>
      <c r="G253" s="30" t="s">
        <v>3272</v>
      </c>
    </row>
    <row r="254" spans="1:7" ht="15" x14ac:dyDescent="0.25">
      <c r="A254" s="27" t="s">
        <v>3273</v>
      </c>
      <c r="B254" s="27" t="s">
        <v>350</v>
      </c>
      <c r="C254" s="27">
        <v>44</v>
      </c>
      <c r="D254" s="27">
        <v>60</v>
      </c>
      <c r="E254" s="28">
        <f t="shared" si="0"/>
        <v>0.43888424123321168</v>
      </c>
      <c r="F254" s="29">
        <v>1.3087002E-2</v>
      </c>
      <c r="G254" s="30" t="s">
        <v>1776</v>
      </c>
    </row>
    <row r="255" spans="1:7" ht="15" x14ac:dyDescent="0.25">
      <c r="A255" s="27" t="s">
        <v>2161</v>
      </c>
      <c r="B255" s="27" t="s">
        <v>819</v>
      </c>
      <c r="C255" s="27">
        <v>2027</v>
      </c>
      <c r="D255" s="27">
        <v>2736</v>
      </c>
      <c r="E255" s="28">
        <f t="shared" si="0"/>
        <v>0.43253778236161589</v>
      </c>
      <c r="F255" s="29">
        <v>6.69E-5</v>
      </c>
      <c r="G255" s="30" t="s">
        <v>820</v>
      </c>
    </row>
    <row r="256" spans="1:7" ht="15" x14ac:dyDescent="0.25">
      <c r="A256" s="27" t="s">
        <v>2863</v>
      </c>
      <c r="B256" s="27" t="s">
        <v>2864</v>
      </c>
      <c r="C256" s="27">
        <v>259</v>
      </c>
      <c r="D256" s="27">
        <v>349</v>
      </c>
      <c r="E256" s="28">
        <f t="shared" si="0"/>
        <v>0.4288432988038744</v>
      </c>
      <c r="F256" s="29">
        <v>2.3899999999999999E-8</v>
      </c>
      <c r="G256" s="30" t="s">
        <v>2865</v>
      </c>
    </row>
    <row r="257" spans="1:7" ht="15" x14ac:dyDescent="0.25">
      <c r="A257" s="27" t="s">
        <v>2547</v>
      </c>
      <c r="B257" s="27" t="s">
        <v>2548</v>
      </c>
      <c r="C257" s="27">
        <v>1049</v>
      </c>
      <c r="D257" s="27">
        <v>1412</v>
      </c>
      <c r="E257" s="28">
        <f t="shared" si="0"/>
        <v>0.42837213778045424</v>
      </c>
      <c r="F257" s="29">
        <v>2.0699999999999999E-4</v>
      </c>
      <c r="G257" s="30" t="s">
        <v>1776</v>
      </c>
    </row>
    <row r="258" spans="1:7" ht="15" x14ac:dyDescent="0.25">
      <c r="A258" s="27" t="s">
        <v>3274</v>
      </c>
      <c r="B258" s="27" t="s">
        <v>958</v>
      </c>
      <c r="C258" s="27">
        <v>390</v>
      </c>
      <c r="D258" s="27">
        <v>525</v>
      </c>
      <c r="E258" s="28">
        <f t="shared" si="0"/>
        <v>0.42789419198495016</v>
      </c>
      <c r="F258" s="29">
        <v>9.0799999999999995E-6</v>
      </c>
      <c r="G258" s="30" t="s">
        <v>3275</v>
      </c>
    </row>
    <row r="259" spans="1:7" ht="15" x14ac:dyDescent="0.25">
      <c r="A259" s="27" t="s">
        <v>2033</v>
      </c>
      <c r="B259" s="27" t="s">
        <v>659</v>
      </c>
      <c r="C259" s="27">
        <v>60</v>
      </c>
      <c r="D259" s="27">
        <v>81</v>
      </c>
      <c r="E259" s="28">
        <f t="shared" si="0"/>
        <v>0.42681466705519738</v>
      </c>
      <c r="F259" s="29">
        <v>1.5799999999999999E-6</v>
      </c>
      <c r="G259" s="30" t="s">
        <v>2034</v>
      </c>
    </row>
    <row r="260" spans="1:7" ht="15" x14ac:dyDescent="0.25">
      <c r="A260" s="27" t="s">
        <v>3276</v>
      </c>
      <c r="B260" s="27" t="s">
        <v>3277</v>
      </c>
      <c r="C260" s="27">
        <v>226</v>
      </c>
      <c r="D260" s="27">
        <v>304</v>
      </c>
      <c r="E260" s="28">
        <f t="shared" si="0"/>
        <v>0.42611694515933363</v>
      </c>
      <c r="F260" s="29">
        <v>6.4300000000000003E-6</v>
      </c>
      <c r="G260" s="30" t="s">
        <v>3278</v>
      </c>
    </row>
    <row r="261" spans="1:7" ht="15" x14ac:dyDescent="0.25">
      <c r="A261" s="27" t="s">
        <v>3279</v>
      </c>
      <c r="B261" s="27" t="s">
        <v>3280</v>
      </c>
      <c r="C261" s="27">
        <v>43</v>
      </c>
      <c r="D261" s="27">
        <v>58</v>
      </c>
      <c r="E261" s="28">
        <f t="shared" si="0"/>
        <v>0.42321143072454387</v>
      </c>
      <c r="F261" s="29">
        <v>5.2534169999999998E-3</v>
      </c>
      <c r="G261" s="30" t="s">
        <v>3281</v>
      </c>
    </row>
    <row r="262" spans="1:7" ht="15" x14ac:dyDescent="0.25">
      <c r="A262" s="27" t="s">
        <v>2160</v>
      </c>
      <c r="B262" s="27" t="s">
        <v>170</v>
      </c>
      <c r="C262" s="27">
        <v>117</v>
      </c>
      <c r="D262" s="27">
        <v>157</v>
      </c>
      <c r="E262" s="28">
        <f t="shared" si="0"/>
        <v>0.42113769881526164</v>
      </c>
      <c r="F262" s="29">
        <v>9.2699999999999993E-6</v>
      </c>
      <c r="G262" s="30" t="s">
        <v>1979</v>
      </c>
    </row>
    <row r="263" spans="1:7" ht="15" x14ac:dyDescent="0.25">
      <c r="A263" s="27" t="s">
        <v>3282</v>
      </c>
      <c r="B263" s="27" t="s">
        <v>3283</v>
      </c>
      <c r="C263" s="27">
        <v>984</v>
      </c>
      <c r="D263" s="27">
        <v>1317</v>
      </c>
      <c r="E263" s="28">
        <f t="shared" si="0"/>
        <v>0.42015474066431324</v>
      </c>
      <c r="F263" s="29">
        <v>3.4700000000000002E-7</v>
      </c>
      <c r="G263" s="30" t="s">
        <v>3103</v>
      </c>
    </row>
    <row r="264" spans="1:7" ht="15" x14ac:dyDescent="0.25">
      <c r="A264" s="27" t="s">
        <v>1511</v>
      </c>
      <c r="B264" s="27" t="s">
        <v>224</v>
      </c>
      <c r="C264" s="27">
        <v>218</v>
      </c>
      <c r="D264" s="27">
        <v>291</v>
      </c>
      <c r="E264" s="28">
        <f t="shared" si="0"/>
        <v>0.41503749927884376</v>
      </c>
      <c r="F264" s="29">
        <v>6.8199999999999999E-7</v>
      </c>
      <c r="G264" s="30" t="s">
        <v>1094</v>
      </c>
    </row>
    <row r="265" spans="1:7" ht="15" x14ac:dyDescent="0.25">
      <c r="A265" s="27" t="s">
        <v>3284</v>
      </c>
      <c r="B265" s="27" t="s">
        <v>3285</v>
      </c>
      <c r="C265" s="27">
        <v>38</v>
      </c>
      <c r="D265" s="27">
        <v>51</v>
      </c>
      <c r="E265" s="28">
        <f t="shared" si="0"/>
        <v>0.41503749927884376</v>
      </c>
      <c r="F265" s="29">
        <v>4.7500000000000003E-6</v>
      </c>
      <c r="G265" s="30" t="s">
        <v>3286</v>
      </c>
    </row>
    <row r="266" spans="1:7" ht="15" x14ac:dyDescent="0.25">
      <c r="A266" s="27" t="s">
        <v>3287</v>
      </c>
      <c r="B266" s="27" t="s">
        <v>3288</v>
      </c>
      <c r="C266" s="27">
        <v>59</v>
      </c>
      <c r="D266" s="27">
        <v>79</v>
      </c>
      <c r="E266" s="28">
        <f t="shared" si="0"/>
        <v>0.41503749927884376</v>
      </c>
      <c r="F266" s="29">
        <v>4.8799999999999999E-4</v>
      </c>
      <c r="G266" s="30" t="s">
        <v>1776</v>
      </c>
    </row>
    <row r="267" spans="1:7" ht="15" x14ac:dyDescent="0.25">
      <c r="A267" s="27" t="s">
        <v>3289</v>
      </c>
      <c r="B267" s="27" t="s">
        <v>350</v>
      </c>
      <c r="C267" s="27">
        <v>170</v>
      </c>
      <c r="D267" s="27">
        <v>226</v>
      </c>
      <c r="E267" s="28">
        <f t="shared" si="0"/>
        <v>0.40869597240501715</v>
      </c>
      <c r="F267" s="29">
        <v>5.6200000000000004E-6</v>
      </c>
      <c r="G267" s="30" t="s">
        <v>378</v>
      </c>
    </row>
    <row r="268" spans="1:7" ht="15" x14ac:dyDescent="0.25">
      <c r="A268" s="27" t="s">
        <v>3290</v>
      </c>
      <c r="B268" s="27" t="s">
        <v>350</v>
      </c>
      <c r="C268" s="27">
        <v>48</v>
      </c>
      <c r="D268" s="27">
        <v>64</v>
      </c>
      <c r="E268" s="28">
        <f t="shared" si="0"/>
        <v>0.40765796891324618</v>
      </c>
      <c r="F268" s="29">
        <v>4.0299999999999997E-5</v>
      </c>
      <c r="G268" s="30" t="s">
        <v>378</v>
      </c>
    </row>
    <row r="269" spans="1:7" ht="15" x14ac:dyDescent="0.25">
      <c r="A269" s="27" t="s">
        <v>2923</v>
      </c>
      <c r="B269" s="27" t="s">
        <v>2924</v>
      </c>
      <c r="C269" s="27">
        <v>386</v>
      </c>
      <c r="D269" s="27">
        <v>512</v>
      </c>
      <c r="E269" s="28">
        <f t="shared" si="0"/>
        <v>0.40662525946264366</v>
      </c>
      <c r="F269" s="29">
        <v>6.5400000000000001E-7</v>
      </c>
      <c r="G269" s="30" t="s">
        <v>2925</v>
      </c>
    </row>
    <row r="270" spans="1:7" ht="15" x14ac:dyDescent="0.25">
      <c r="A270" s="27" t="s">
        <v>2651</v>
      </c>
      <c r="B270" s="27" t="s">
        <v>2652</v>
      </c>
      <c r="C270" s="27">
        <v>104</v>
      </c>
      <c r="D270" s="27">
        <v>138</v>
      </c>
      <c r="E270" s="28">
        <f t="shared" si="0"/>
        <v>0.40469555505738475</v>
      </c>
      <c r="F270" s="29">
        <v>5.75E-6</v>
      </c>
      <c r="G270" s="30" t="s">
        <v>2653</v>
      </c>
    </row>
    <row r="271" spans="1:7" ht="15" x14ac:dyDescent="0.25">
      <c r="A271" s="27" t="s">
        <v>3291</v>
      </c>
      <c r="B271" s="27" t="s">
        <v>3292</v>
      </c>
      <c r="C271" s="27">
        <v>481</v>
      </c>
      <c r="D271" s="27">
        <v>637</v>
      </c>
      <c r="E271" s="28">
        <f t="shared" si="0"/>
        <v>0.40452327753490774</v>
      </c>
      <c r="F271" s="29">
        <v>1.5099999999999999E-6</v>
      </c>
      <c r="G271" s="30" t="s">
        <v>3293</v>
      </c>
    </row>
    <row r="272" spans="1:7" ht="15" x14ac:dyDescent="0.25">
      <c r="A272" s="27" t="s">
        <v>3294</v>
      </c>
      <c r="B272" s="27" t="s">
        <v>861</v>
      </c>
      <c r="C272" s="27">
        <v>524</v>
      </c>
      <c r="D272" s="27">
        <v>693</v>
      </c>
      <c r="E272" s="28">
        <f t="shared" si="0"/>
        <v>0.40261824002477592</v>
      </c>
      <c r="F272" s="29">
        <v>1.1947100000000001E-3</v>
      </c>
      <c r="G272" s="30" t="s">
        <v>3295</v>
      </c>
    </row>
    <row r="273" spans="1:7" ht="15" x14ac:dyDescent="0.25">
      <c r="A273" s="27" t="s">
        <v>2811</v>
      </c>
      <c r="B273" s="27" t="s">
        <v>2812</v>
      </c>
      <c r="C273" s="27">
        <v>611</v>
      </c>
      <c r="D273" s="27">
        <v>808</v>
      </c>
      <c r="E273" s="28">
        <f t="shared" si="0"/>
        <v>0.40260804973732578</v>
      </c>
      <c r="F273" s="29">
        <v>1.2531743E-2</v>
      </c>
      <c r="G273" s="30" t="s">
        <v>2813</v>
      </c>
    </row>
    <row r="274" spans="1:7" ht="15" x14ac:dyDescent="0.25">
      <c r="A274" s="27" t="s">
        <v>3296</v>
      </c>
      <c r="B274" s="27" t="s">
        <v>702</v>
      </c>
      <c r="C274" s="27">
        <v>62</v>
      </c>
      <c r="D274" s="27">
        <v>82</v>
      </c>
      <c r="E274" s="28">
        <f t="shared" si="0"/>
        <v>0.39775950784700825</v>
      </c>
      <c r="F274" s="29">
        <v>9.3600000000000002E-6</v>
      </c>
      <c r="G274" s="30" t="s">
        <v>3297</v>
      </c>
    </row>
    <row r="275" spans="1:7" ht="15" x14ac:dyDescent="0.25">
      <c r="A275" s="27" t="s">
        <v>1775</v>
      </c>
      <c r="B275" s="27" t="s">
        <v>7</v>
      </c>
      <c r="C275" s="27">
        <v>59</v>
      </c>
      <c r="D275" s="27">
        <v>78</v>
      </c>
      <c r="E275" s="28">
        <f t="shared" si="0"/>
        <v>0.3968901525685844</v>
      </c>
      <c r="F275" s="29">
        <v>1.1300000000000001E-7</v>
      </c>
      <c r="G275" s="30" t="s">
        <v>1776</v>
      </c>
    </row>
    <row r="276" spans="1:7" ht="15" x14ac:dyDescent="0.25">
      <c r="A276" s="27" t="s">
        <v>2129</v>
      </c>
      <c r="B276" s="27" t="s">
        <v>104</v>
      </c>
      <c r="C276" s="27">
        <v>56</v>
      </c>
      <c r="D276" s="27">
        <v>74</v>
      </c>
      <c r="E276" s="28">
        <f t="shared" si="0"/>
        <v>0.39592867633113926</v>
      </c>
      <c r="F276" s="29">
        <v>1.1399999999999999E-5</v>
      </c>
      <c r="G276" s="30" t="s">
        <v>2059</v>
      </c>
    </row>
    <row r="277" spans="1:7" ht="15" x14ac:dyDescent="0.25">
      <c r="A277" s="27" t="s">
        <v>3298</v>
      </c>
      <c r="B277" s="27" t="s">
        <v>972</v>
      </c>
      <c r="C277" s="27">
        <v>310</v>
      </c>
      <c r="D277" s="27">
        <v>408</v>
      </c>
      <c r="E277" s="28">
        <f t="shared" si="0"/>
        <v>0.39518626281114627</v>
      </c>
      <c r="F277" s="29">
        <v>5.0900000000000002E-7</v>
      </c>
      <c r="G277" s="30" t="s">
        <v>3299</v>
      </c>
    </row>
    <row r="278" spans="1:7" ht="15" x14ac:dyDescent="0.25">
      <c r="A278" s="27" t="s">
        <v>3300</v>
      </c>
      <c r="B278" s="27" t="s">
        <v>350</v>
      </c>
      <c r="C278" s="27">
        <v>53</v>
      </c>
      <c r="D278" s="27">
        <v>70</v>
      </c>
      <c r="E278" s="28">
        <f t="shared" si="0"/>
        <v>0.39485961734121361</v>
      </c>
      <c r="F278" s="29">
        <v>5.84E-6</v>
      </c>
      <c r="G278" s="30" t="s">
        <v>359</v>
      </c>
    </row>
    <row r="279" spans="1:7" ht="15" x14ac:dyDescent="0.25">
      <c r="A279" s="27" t="s">
        <v>3301</v>
      </c>
      <c r="B279" s="27" t="s">
        <v>350</v>
      </c>
      <c r="C279" s="27">
        <v>34</v>
      </c>
      <c r="D279" s="27">
        <v>45</v>
      </c>
      <c r="E279" s="28">
        <f t="shared" si="0"/>
        <v>0.39427893911204642</v>
      </c>
      <c r="F279" s="29">
        <v>2.4473546999999998E-2</v>
      </c>
      <c r="G279" s="30" t="s">
        <v>3302</v>
      </c>
    </row>
    <row r="280" spans="1:7" ht="15" x14ac:dyDescent="0.25">
      <c r="A280" s="27" t="s">
        <v>3303</v>
      </c>
      <c r="B280" s="27" t="s">
        <v>3304</v>
      </c>
      <c r="C280" s="27">
        <v>155</v>
      </c>
      <c r="D280" s="27">
        <v>204</v>
      </c>
      <c r="E280" s="28">
        <f t="shared" si="0"/>
        <v>0.39407788064319771</v>
      </c>
      <c r="F280" s="29">
        <v>8.1499999999999999E-6</v>
      </c>
      <c r="G280" s="30" t="s">
        <v>1776</v>
      </c>
    </row>
    <row r="281" spans="1:7" ht="15" x14ac:dyDescent="0.25">
      <c r="A281" s="27" t="s">
        <v>3305</v>
      </c>
      <c r="B281" s="27" t="s">
        <v>350</v>
      </c>
      <c r="C281" s="27">
        <v>1070</v>
      </c>
      <c r="D281" s="27">
        <v>1405</v>
      </c>
      <c r="E281" s="28">
        <f t="shared" si="0"/>
        <v>0.39263811432227941</v>
      </c>
      <c r="F281" s="29">
        <v>3.22E-7</v>
      </c>
      <c r="G281" s="30" t="s">
        <v>1776</v>
      </c>
    </row>
    <row r="282" spans="1:7" ht="15" x14ac:dyDescent="0.25">
      <c r="A282" s="27" t="s">
        <v>3306</v>
      </c>
      <c r="B282" s="27" t="s">
        <v>3307</v>
      </c>
      <c r="C282" s="27">
        <v>31</v>
      </c>
      <c r="D282" s="27">
        <v>41</v>
      </c>
      <c r="E282" s="28">
        <f t="shared" si="0"/>
        <v>0.39231742277876025</v>
      </c>
      <c r="F282" s="29">
        <v>2.5170163999999998E-2</v>
      </c>
      <c r="G282" s="30" t="s">
        <v>3308</v>
      </c>
    </row>
    <row r="283" spans="1:7" ht="15" x14ac:dyDescent="0.25">
      <c r="A283" s="27" t="s">
        <v>3309</v>
      </c>
      <c r="B283" s="27" t="s">
        <v>156</v>
      </c>
      <c r="C283" s="27">
        <v>51</v>
      </c>
      <c r="D283" s="27">
        <v>67</v>
      </c>
      <c r="E283" s="28">
        <f t="shared" si="0"/>
        <v>0.38702312310924725</v>
      </c>
      <c r="F283" s="29">
        <v>6.8700000000000005E-7</v>
      </c>
      <c r="G283" s="30" t="s">
        <v>1879</v>
      </c>
    </row>
    <row r="284" spans="1:7" ht="15" x14ac:dyDescent="0.25">
      <c r="A284" s="27" t="s">
        <v>2360</v>
      </c>
      <c r="B284" s="27" t="s">
        <v>2361</v>
      </c>
      <c r="C284" s="27">
        <v>100</v>
      </c>
      <c r="D284" s="27">
        <v>131</v>
      </c>
      <c r="E284" s="28">
        <f t="shared" si="0"/>
        <v>0.38618263660665875</v>
      </c>
      <c r="F284" s="29">
        <v>6.0500000000000003E-7</v>
      </c>
      <c r="G284" s="30" t="s">
        <v>2362</v>
      </c>
    </row>
    <row r="285" spans="1:7" ht="15" x14ac:dyDescent="0.25">
      <c r="A285" s="27" t="s">
        <v>3310</v>
      </c>
      <c r="B285" s="27" t="s">
        <v>3311</v>
      </c>
      <c r="C285" s="27">
        <v>1978</v>
      </c>
      <c r="D285" s="27">
        <v>2585</v>
      </c>
      <c r="E285" s="28">
        <f t="shared" si="0"/>
        <v>0.38595066276274215</v>
      </c>
      <c r="F285" s="29">
        <v>1.5300000000000001E-7</v>
      </c>
      <c r="G285" s="30" t="s">
        <v>1978</v>
      </c>
    </row>
    <row r="286" spans="1:7" ht="15" x14ac:dyDescent="0.25">
      <c r="A286" s="27" t="s">
        <v>3312</v>
      </c>
      <c r="B286" s="27" t="s">
        <v>1127</v>
      </c>
      <c r="C286" s="27">
        <v>159</v>
      </c>
      <c r="D286" s="27">
        <v>208</v>
      </c>
      <c r="E286" s="28">
        <f t="shared" si="0"/>
        <v>0.38543103719352029</v>
      </c>
      <c r="F286" s="29">
        <v>1.3900000000000001E-5</v>
      </c>
      <c r="G286" s="30" t="s">
        <v>2637</v>
      </c>
    </row>
    <row r="287" spans="1:7" ht="15" x14ac:dyDescent="0.25">
      <c r="A287" s="27" t="s">
        <v>2886</v>
      </c>
      <c r="B287" s="27" t="s">
        <v>2887</v>
      </c>
      <c r="C287" s="27">
        <v>1816</v>
      </c>
      <c r="D287" s="27">
        <v>2372</v>
      </c>
      <c r="E287" s="28">
        <f t="shared" si="0"/>
        <v>0.38515368095983232</v>
      </c>
      <c r="F287" s="29">
        <v>1.6999999999999999E-7</v>
      </c>
      <c r="G287" s="30" t="s">
        <v>2443</v>
      </c>
    </row>
    <row r="288" spans="1:7" ht="15" x14ac:dyDescent="0.25">
      <c r="A288" s="27" t="s">
        <v>3313</v>
      </c>
      <c r="B288" s="27" t="s">
        <v>350</v>
      </c>
      <c r="C288" s="27">
        <v>98</v>
      </c>
      <c r="D288" s="27">
        <v>128</v>
      </c>
      <c r="E288" s="28">
        <f t="shared" si="0"/>
        <v>0.38187063534364446</v>
      </c>
      <c r="F288" s="29">
        <v>3.1259332000000001E-2</v>
      </c>
      <c r="G288" s="30" t="s">
        <v>351</v>
      </c>
    </row>
    <row r="289" spans="1:7" ht="15" x14ac:dyDescent="0.25">
      <c r="A289" s="27" t="s">
        <v>3020</v>
      </c>
      <c r="B289" s="27" t="s">
        <v>3021</v>
      </c>
      <c r="C289" s="27">
        <v>14181</v>
      </c>
      <c r="D289" s="27">
        <v>18455</v>
      </c>
      <c r="E289" s="28">
        <f t="shared" si="0"/>
        <v>0.38002890782424037</v>
      </c>
      <c r="F289" s="29">
        <v>2.0715659999999999E-3</v>
      </c>
      <c r="G289" s="30" t="s">
        <v>3022</v>
      </c>
    </row>
    <row r="290" spans="1:7" ht="15" x14ac:dyDescent="0.25">
      <c r="A290" s="27" t="s">
        <v>3314</v>
      </c>
      <c r="B290" s="27" t="s">
        <v>350</v>
      </c>
      <c r="C290" s="27">
        <v>323</v>
      </c>
      <c r="D290" s="27">
        <v>420</v>
      </c>
      <c r="E290" s="28">
        <f t="shared" si="0"/>
        <v>0.37782642018177137</v>
      </c>
      <c r="F290" s="29">
        <v>1.8799999999999999E-7</v>
      </c>
      <c r="G290" s="30" t="s">
        <v>351</v>
      </c>
    </row>
    <row r="291" spans="1:7" ht="15" x14ac:dyDescent="0.25">
      <c r="A291" s="27" t="s">
        <v>2085</v>
      </c>
      <c r="B291" s="27" t="s">
        <v>2086</v>
      </c>
      <c r="C291" s="27">
        <v>46</v>
      </c>
      <c r="D291" s="27">
        <v>60</v>
      </c>
      <c r="E291" s="28">
        <f t="shared" si="0"/>
        <v>0.37614848588524885</v>
      </c>
      <c r="F291" s="29">
        <v>2.8866010000000001E-2</v>
      </c>
      <c r="G291" s="30" t="s">
        <v>2087</v>
      </c>
    </row>
    <row r="292" spans="1:7" ht="15" x14ac:dyDescent="0.25">
      <c r="A292" s="27" t="s">
        <v>3315</v>
      </c>
      <c r="B292" s="27" t="s">
        <v>3316</v>
      </c>
      <c r="C292" s="27">
        <v>36</v>
      </c>
      <c r="D292" s="27">
        <v>47</v>
      </c>
      <c r="E292" s="28">
        <f t="shared" si="0"/>
        <v>0.37550913509220646</v>
      </c>
      <c r="F292" s="29">
        <v>1.5099999999999999E-5</v>
      </c>
      <c r="G292" s="30" t="s">
        <v>3317</v>
      </c>
    </row>
    <row r="293" spans="1:7" ht="15" x14ac:dyDescent="0.25">
      <c r="A293" s="27" t="s">
        <v>3318</v>
      </c>
      <c r="B293" s="27" t="s">
        <v>3319</v>
      </c>
      <c r="C293" s="27">
        <v>117</v>
      </c>
      <c r="D293" s="27">
        <v>152</v>
      </c>
      <c r="E293" s="28">
        <f t="shared" si="0"/>
        <v>0.37474479333081062</v>
      </c>
      <c r="F293" s="29">
        <v>1.06E-5</v>
      </c>
      <c r="G293" s="30" t="s">
        <v>3320</v>
      </c>
    </row>
    <row r="294" spans="1:7" ht="15" x14ac:dyDescent="0.25">
      <c r="A294" s="27" t="s">
        <v>3321</v>
      </c>
      <c r="B294" s="27" t="s">
        <v>3322</v>
      </c>
      <c r="C294" s="27">
        <v>188</v>
      </c>
      <c r="D294" s="27">
        <v>244</v>
      </c>
      <c r="E294" s="28">
        <f t="shared" si="0"/>
        <v>0.37439551478149791</v>
      </c>
      <c r="F294" s="29">
        <v>3.8600000000000003E-5</v>
      </c>
      <c r="G294" s="30" t="s">
        <v>3323</v>
      </c>
    </row>
    <row r="295" spans="1:7" ht="15" x14ac:dyDescent="0.25">
      <c r="A295" s="27" t="s">
        <v>2549</v>
      </c>
      <c r="B295" s="27" t="s">
        <v>1198</v>
      </c>
      <c r="C295" s="27">
        <v>74</v>
      </c>
      <c r="D295" s="27">
        <v>96</v>
      </c>
      <c r="E295" s="28">
        <f t="shared" si="0"/>
        <v>0.37109415169124665</v>
      </c>
      <c r="F295" s="29">
        <v>5.0500000000000001E-5</v>
      </c>
      <c r="G295" s="30" t="s">
        <v>351</v>
      </c>
    </row>
    <row r="296" spans="1:7" ht="15" x14ac:dyDescent="0.25">
      <c r="A296" s="27" t="s">
        <v>3324</v>
      </c>
      <c r="B296" s="27" t="s">
        <v>3325</v>
      </c>
      <c r="C296" s="27">
        <v>163</v>
      </c>
      <c r="D296" s="27">
        <v>211</v>
      </c>
      <c r="E296" s="28">
        <f t="shared" si="0"/>
        <v>0.37036844994511553</v>
      </c>
      <c r="F296" s="29">
        <v>5.0899999999999997E-5</v>
      </c>
      <c r="G296" s="30" t="s">
        <v>3326</v>
      </c>
    </row>
    <row r="297" spans="1:7" ht="15" x14ac:dyDescent="0.25">
      <c r="A297" s="27" t="s">
        <v>3327</v>
      </c>
      <c r="B297" s="27" t="s">
        <v>350</v>
      </c>
      <c r="C297" s="27">
        <v>40</v>
      </c>
      <c r="D297" s="27">
        <v>52</v>
      </c>
      <c r="E297" s="28">
        <f t="shared" si="0"/>
        <v>0.37036844994511553</v>
      </c>
      <c r="F297" s="29">
        <v>4.7533678000000003E-2</v>
      </c>
      <c r="G297" s="30" t="s">
        <v>1776</v>
      </c>
    </row>
    <row r="298" spans="1:7" ht="15" x14ac:dyDescent="0.25">
      <c r="A298" s="27" t="s">
        <v>3328</v>
      </c>
      <c r="B298" s="27" t="s">
        <v>350</v>
      </c>
      <c r="C298" s="27">
        <v>85</v>
      </c>
      <c r="D298" s="27">
        <v>110</v>
      </c>
      <c r="E298" s="28">
        <f t="shared" si="0"/>
        <v>0.36815111164800807</v>
      </c>
      <c r="F298" s="29">
        <v>2.8920040000000001E-2</v>
      </c>
      <c r="G298" s="30" t="s">
        <v>1776</v>
      </c>
    </row>
    <row r="299" spans="1:7" ht="15" x14ac:dyDescent="0.25">
      <c r="A299" s="27" t="s">
        <v>2875</v>
      </c>
      <c r="B299" s="27" t="s">
        <v>2876</v>
      </c>
      <c r="C299" s="27">
        <v>1835</v>
      </c>
      <c r="D299" s="27">
        <v>2366</v>
      </c>
      <c r="E299" s="28">
        <f t="shared" si="0"/>
        <v>0.36649364732080686</v>
      </c>
      <c r="F299" s="29">
        <v>3.3599999999999999E-7</v>
      </c>
      <c r="G299" s="30" t="s">
        <v>2443</v>
      </c>
    </row>
    <row r="300" spans="1:7" ht="15" x14ac:dyDescent="0.25">
      <c r="A300" s="27" t="s">
        <v>2950</v>
      </c>
      <c r="B300" s="27" t="s">
        <v>2951</v>
      </c>
      <c r="C300" s="27">
        <v>877</v>
      </c>
      <c r="D300" s="27">
        <v>1127</v>
      </c>
      <c r="E300" s="28">
        <f t="shared" si="0"/>
        <v>0.36147422286343545</v>
      </c>
      <c r="F300" s="29">
        <v>2.1696747999999998E-2</v>
      </c>
      <c r="G300" s="30" t="s">
        <v>2952</v>
      </c>
    </row>
    <row r="301" spans="1:7" ht="15" x14ac:dyDescent="0.25">
      <c r="A301" s="27" t="s">
        <v>3329</v>
      </c>
      <c r="B301" s="27" t="s">
        <v>350</v>
      </c>
      <c r="C301" s="27">
        <v>49</v>
      </c>
      <c r="D301" s="27">
        <v>63</v>
      </c>
      <c r="E301" s="28">
        <f t="shared" si="0"/>
        <v>0.3561438102252753</v>
      </c>
      <c r="F301" s="29">
        <v>3.3300000000000003E-5</v>
      </c>
      <c r="G301" s="30" t="s">
        <v>793</v>
      </c>
    </row>
    <row r="302" spans="1:7" ht="15" x14ac:dyDescent="0.25">
      <c r="A302" s="27" t="s">
        <v>3330</v>
      </c>
      <c r="B302" s="27" t="s">
        <v>3331</v>
      </c>
      <c r="C302" s="27">
        <v>310</v>
      </c>
      <c r="D302" s="27">
        <v>397</v>
      </c>
      <c r="E302" s="28">
        <f t="shared" si="0"/>
        <v>0.3558538504130464</v>
      </c>
      <c r="F302" s="29">
        <v>1.04E-5</v>
      </c>
      <c r="G302" s="30" t="s">
        <v>351</v>
      </c>
    </row>
    <row r="303" spans="1:7" ht="15" x14ac:dyDescent="0.25">
      <c r="A303" s="27" t="s">
        <v>3045</v>
      </c>
      <c r="B303" s="27" t="s">
        <v>3046</v>
      </c>
      <c r="C303" s="27">
        <v>5155</v>
      </c>
      <c r="D303" s="27">
        <v>6579</v>
      </c>
      <c r="E303" s="28">
        <f t="shared" si="0"/>
        <v>0.35183532026095293</v>
      </c>
      <c r="F303" s="29">
        <v>8.1745680000000001E-3</v>
      </c>
      <c r="G303" s="30" t="s">
        <v>3047</v>
      </c>
    </row>
    <row r="304" spans="1:7" ht="15" x14ac:dyDescent="0.25">
      <c r="A304" s="27" t="s">
        <v>3332</v>
      </c>
      <c r="B304" s="27" t="s">
        <v>3333</v>
      </c>
      <c r="C304" s="27">
        <v>297</v>
      </c>
      <c r="D304" s="27">
        <v>379</v>
      </c>
      <c r="E304" s="28">
        <f t="shared" si="0"/>
        <v>0.35068708786878622</v>
      </c>
      <c r="F304" s="29">
        <v>8.8784090000000003E-3</v>
      </c>
      <c r="G304" s="30" t="s">
        <v>606</v>
      </c>
    </row>
    <row r="305" spans="1:7" ht="15" x14ac:dyDescent="0.25">
      <c r="A305" s="27" t="s">
        <v>2757</v>
      </c>
      <c r="B305" s="27" t="s">
        <v>1455</v>
      </c>
      <c r="C305" s="27">
        <v>1825</v>
      </c>
      <c r="D305" s="27">
        <v>2327</v>
      </c>
      <c r="E305" s="28">
        <f t="shared" si="0"/>
        <v>0.35040429292406189</v>
      </c>
      <c r="F305" s="29">
        <v>2.6100264000000001E-2</v>
      </c>
      <c r="G305" s="30" t="s">
        <v>2637</v>
      </c>
    </row>
    <row r="306" spans="1:7" ht="15" x14ac:dyDescent="0.25">
      <c r="A306" s="27" t="s">
        <v>3334</v>
      </c>
      <c r="B306" s="27" t="s">
        <v>350</v>
      </c>
      <c r="C306" s="27">
        <v>50</v>
      </c>
      <c r="D306" s="27">
        <v>64</v>
      </c>
      <c r="E306" s="28">
        <f t="shared" si="0"/>
        <v>0.3499424710569588</v>
      </c>
      <c r="F306" s="29">
        <v>1.3900000000000001E-5</v>
      </c>
      <c r="G306" s="30" t="s">
        <v>378</v>
      </c>
    </row>
    <row r="307" spans="1:7" ht="15" x14ac:dyDescent="0.25">
      <c r="A307" s="27" t="s">
        <v>3335</v>
      </c>
      <c r="B307" s="27" t="s">
        <v>350</v>
      </c>
      <c r="C307" s="27">
        <v>992</v>
      </c>
      <c r="D307" s="27">
        <v>1263</v>
      </c>
      <c r="E307" s="28">
        <f t="shared" si="0"/>
        <v>0.34813084064872901</v>
      </c>
      <c r="F307" s="29">
        <v>7.1899999999999999E-5</v>
      </c>
      <c r="G307" s="30" t="s">
        <v>1776</v>
      </c>
    </row>
    <row r="308" spans="1:7" ht="15" x14ac:dyDescent="0.25">
      <c r="A308" s="27" t="s">
        <v>3336</v>
      </c>
      <c r="B308" s="27" t="s">
        <v>3337</v>
      </c>
      <c r="C308" s="27">
        <v>5580</v>
      </c>
      <c r="D308" s="27">
        <v>7097</v>
      </c>
      <c r="E308" s="28">
        <f t="shared" si="0"/>
        <v>0.34688892801059845</v>
      </c>
      <c r="F308" s="29">
        <v>2.2380490999999999E-2</v>
      </c>
      <c r="G308" s="30" t="s">
        <v>3338</v>
      </c>
    </row>
    <row r="309" spans="1:7" ht="15" x14ac:dyDescent="0.25">
      <c r="A309" s="27" t="s">
        <v>3339</v>
      </c>
      <c r="B309" s="27" t="s">
        <v>350</v>
      </c>
      <c r="C309" s="27">
        <v>91</v>
      </c>
      <c r="D309" s="27">
        <v>116</v>
      </c>
      <c r="E309" s="28">
        <f t="shared" si="0"/>
        <v>0.34680276352639178</v>
      </c>
      <c r="F309" s="29">
        <v>3.6199999999999999E-5</v>
      </c>
      <c r="G309" s="30" t="s">
        <v>3340</v>
      </c>
    </row>
    <row r="310" spans="1:7" ht="15" x14ac:dyDescent="0.25">
      <c r="A310" s="27" t="s">
        <v>3341</v>
      </c>
      <c r="B310" s="27" t="s">
        <v>350</v>
      </c>
      <c r="C310" s="27">
        <v>36</v>
      </c>
      <c r="D310" s="27">
        <v>46</v>
      </c>
      <c r="E310" s="28">
        <f t="shared" si="0"/>
        <v>0.34513548604868743</v>
      </c>
      <c r="F310" s="29">
        <v>6.3600000000000001E-5</v>
      </c>
      <c r="G310" s="30" t="s">
        <v>3342</v>
      </c>
    </row>
    <row r="311" spans="1:7" ht="15" x14ac:dyDescent="0.25">
      <c r="A311" s="27" t="s">
        <v>2032</v>
      </c>
      <c r="B311" s="27" t="s">
        <v>350</v>
      </c>
      <c r="C311" s="27">
        <v>66</v>
      </c>
      <c r="D311" s="27">
        <v>84</v>
      </c>
      <c r="E311" s="28">
        <f t="shared" si="0"/>
        <v>0.34330174567992944</v>
      </c>
      <c r="F311" s="29">
        <v>3.0499999999999999E-4</v>
      </c>
      <c r="G311" s="30" t="s">
        <v>351</v>
      </c>
    </row>
    <row r="312" spans="1:7" ht="15" x14ac:dyDescent="0.25">
      <c r="A312" s="27" t="s">
        <v>3343</v>
      </c>
      <c r="B312" s="27" t="s">
        <v>3344</v>
      </c>
      <c r="C312" s="27">
        <v>413</v>
      </c>
      <c r="D312" s="27">
        <v>524</v>
      </c>
      <c r="E312" s="28">
        <f t="shared" si="0"/>
        <v>0.34268665505415985</v>
      </c>
      <c r="F312" s="29">
        <v>9.2699999999999993E-6</v>
      </c>
      <c r="G312" s="30" t="s">
        <v>351</v>
      </c>
    </row>
    <row r="313" spans="1:7" ht="15" x14ac:dyDescent="0.25">
      <c r="A313" s="27" t="s">
        <v>3345</v>
      </c>
      <c r="B313" s="27" t="s">
        <v>894</v>
      </c>
      <c r="C313" s="27">
        <v>564</v>
      </c>
      <c r="D313" s="27">
        <v>713</v>
      </c>
      <c r="E313" s="28">
        <f t="shared" si="0"/>
        <v>0.3376732067265496</v>
      </c>
      <c r="F313" s="29">
        <v>2.9265988E-2</v>
      </c>
      <c r="G313" s="30" t="s">
        <v>3346</v>
      </c>
    </row>
    <row r="314" spans="1:7" ht="15" x14ac:dyDescent="0.25">
      <c r="A314" s="27" t="s">
        <v>2678</v>
      </c>
      <c r="B314" s="27" t="s">
        <v>587</v>
      </c>
      <c r="C314" s="27">
        <v>598</v>
      </c>
      <c r="D314" s="27">
        <v>755</v>
      </c>
      <c r="E314" s="28">
        <f t="shared" si="0"/>
        <v>0.33583023143228707</v>
      </c>
      <c r="F314" s="29">
        <v>6.7181539999999996E-3</v>
      </c>
      <c r="G314" s="30" t="s">
        <v>2679</v>
      </c>
    </row>
    <row r="315" spans="1:7" ht="15" x14ac:dyDescent="0.25">
      <c r="A315" s="27" t="s">
        <v>3347</v>
      </c>
      <c r="B315" s="27" t="s">
        <v>350</v>
      </c>
      <c r="C315" s="27">
        <v>83</v>
      </c>
      <c r="D315" s="27">
        <v>105</v>
      </c>
      <c r="E315" s="28">
        <f t="shared" si="0"/>
        <v>0.33560303178443884</v>
      </c>
      <c r="F315" s="29">
        <v>1.9899999999999999E-5</v>
      </c>
      <c r="G315" s="30" t="s">
        <v>3348</v>
      </c>
    </row>
    <row r="316" spans="1:7" ht="15" x14ac:dyDescent="0.25">
      <c r="A316" s="27" t="s">
        <v>3349</v>
      </c>
      <c r="B316" s="27" t="s">
        <v>3350</v>
      </c>
      <c r="C316" s="27">
        <v>428</v>
      </c>
      <c r="D316" s="27">
        <v>540</v>
      </c>
      <c r="E316" s="28">
        <f t="shared" si="0"/>
        <v>0.33465094632726972</v>
      </c>
      <c r="F316" s="29">
        <v>3.2804952999999998E-2</v>
      </c>
      <c r="G316" s="30" t="s">
        <v>3351</v>
      </c>
    </row>
    <row r="317" spans="1:7" ht="15" x14ac:dyDescent="0.25">
      <c r="A317" s="27" t="s">
        <v>3352</v>
      </c>
      <c r="B317" s="27" t="s">
        <v>350</v>
      </c>
      <c r="C317" s="27">
        <v>45</v>
      </c>
      <c r="D317" s="27">
        <v>57</v>
      </c>
      <c r="E317" s="28">
        <f t="shared" si="0"/>
        <v>0.33441903907055931</v>
      </c>
      <c r="F317" s="29">
        <v>4.4799999999999999E-4</v>
      </c>
      <c r="G317" s="30" t="s">
        <v>378</v>
      </c>
    </row>
    <row r="318" spans="1:7" ht="15" x14ac:dyDescent="0.25">
      <c r="A318" s="27" t="s">
        <v>3353</v>
      </c>
      <c r="B318" s="27" t="s">
        <v>571</v>
      </c>
      <c r="C318" s="27">
        <v>76</v>
      </c>
      <c r="D318" s="27">
        <v>96</v>
      </c>
      <c r="E318" s="28">
        <f t="shared" si="0"/>
        <v>0.33312630149222644</v>
      </c>
      <c r="F318" s="29">
        <v>3.8000000000000002E-4</v>
      </c>
      <c r="G318" s="30" t="s">
        <v>3354</v>
      </c>
    </row>
    <row r="319" spans="1:7" ht="15" x14ac:dyDescent="0.25">
      <c r="A319" s="27" t="s">
        <v>3355</v>
      </c>
      <c r="B319" s="27" t="s">
        <v>350</v>
      </c>
      <c r="C319" s="27">
        <v>38</v>
      </c>
      <c r="D319" s="27">
        <v>48</v>
      </c>
      <c r="E319" s="28">
        <f t="shared" si="0"/>
        <v>0.32930762525295981</v>
      </c>
      <c r="F319" s="29">
        <v>5.1999999999999997E-5</v>
      </c>
      <c r="G319" s="30" t="s">
        <v>3356</v>
      </c>
    </row>
    <row r="320" spans="1:7" ht="15" x14ac:dyDescent="0.25">
      <c r="A320" s="27" t="s">
        <v>2389</v>
      </c>
      <c r="B320" s="27" t="s">
        <v>2390</v>
      </c>
      <c r="C320" s="27">
        <v>132</v>
      </c>
      <c r="D320" s="27">
        <v>166</v>
      </c>
      <c r="E320" s="28">
        <f t="shared" si="0"/>
        <v>0.32842185697286275</v>
      </c>
      <c r="F320" s="29">
        <v>7.0099999999999998E-6</v>
      </c>
      <c r="G320" s="30" t="s">
        <v>2391</v>
      </c>
    </row>
    <row r="321" spans="1:7" ht="15" x14ac:dyDescent="0.25">
      <c r="A321" s="27" t="s">
        <v>3357</v>
      </c>
      <c r="B321" s="27" t="s">
        <v>3358</v>
      </c>
      <c r="C321" s="27">
        <v>758</v>
      </c>
      <c r="D321" s="27">
        <v>952</v>
      </c>
      <c r="E321" s="28">
        <f t="shared" si="0"/>
        <v>0.32837632849447557</v>
      </c>
      <c r="F321" s="29">
        <v>9.8311309999999999E-3</v>
      </c>
      <c r="G321" s="30" t="s">
        <v>3359</v>
      </c>
    </row>
    <row r="322" spans="1:7" ht="15" x14ac:dyDescent="0.25">
      <c r="A322" s="27" t="s">
        <v>1696</v>
      </c>
      <c r="B322" s="27" t="s">
        <v>1697</v>
      </c>
      <c r="C322" s="27">
        <v>50</v>
      </c>
      <c r="D322" s="27">
        <v>63</v>
      </c>
      <c r="E322" s="28">
        <f t="shared" si="0"/>
        <v>0.32757465802850438</v>
      </c>
      <c r="F322" s="29">
        <v>6.9886030000000003E-3</v>
      </c>
      <c r="G322" s="30" t="s">
        <v>1776</v>
      </c>
    </row>
    <row r="323" spans="1:7" ht="15" x14ac:dyDescent="0.25">
      <c r="A323" s="27" t="s">
        <v>3360</v>
      </c>
      <c r="B323" s="27" t="s">
        <v>3361</v>
      </c>
      <c r="C323" s="27">
        <v>172</v>
      </c>
      <c r="D323" s="27">
        <v>216</v>
      </c>
      <c r="E323" s="28">
        <f t="shared" si="0"/>
        <v>0.32692300480775482</v>
      </c>
      <c r="F323" s="29">
        <v>6.1699999999999995E-5</v>
      </c>
      <c r="G323" s="30" t="s">
        <v>1776</v>
      </c>
    </row>
    <row r="324" spans="1:7" ht="15" x14ac:dyDescent="0.25">
      <c r="A324" s="27" t="s">
        <v>1694</v>
      </c>
      <c r="B324" s="27" t="s">
        <v>350</v>
      </c>
      <c r="C324" s="27">
        <v>176</v>
      </c>
      <c r="D324" s="27">
        <v>221</v>
      </c>
      <c r="E324" s="28">
        <f t="shared" si="0"/>
        <v>0.32681031626710849</v>
      </c>
      <c r="F324" s="29">
        <v>9.3600000000000002E-6</v>
      </c>
      <c r="G324" s="30" t="s">
        <v>793</v>
      </c>
    </row>
    <row r="325" spans="1:7" ht="15" x14ac:dyDescent="0.25">
      <c r="A325" s="27" t="s">
        <v>1592</v>
      </c>
      <c r="B325" s="27" t="s">
        <v>867</v>
      </c>
      <c r="C325" s="27">
        <v>1552</v>
      </c>
      <c r="D325" s="27">
        <v>1943</v>
      </c>
      <c r="E325" s="28">
        <f t="shared" si="0"/>
        <v>0.32397038921847959</v>
      </c>
      <c r="F325" s="29">
        <v>4.2400000000000001E-5</v>
      </c>
      <c r="G325" s="30" t="s">
        <v>2956</v>
      </c>
    </row>
    <row r="326" spans="1:7" ht="15" x14ac:dyDescent="0.25">
      <c r="A326" s="27" t="s">
        <v>2710</v>
      </c>
      <c r="B326" s="27" t="s">
        <v>2711</v>
      </c>
      <c r="C326" s="27">
        <v>158</v>
      </c>
      <c r="D326" s="27">
        <v>198</v>
      </c>
      <c r="E326" s="28">
        <f t="shared" si="0"/>
        <v>0.32374166525929338</v>
      </c>
      <c r="F326" s="29">
        <v>1.17E-4</v>
      </c>
      <c r="G326" s="30" t="s">
        <v>2712</v>
      </c>
    </row>
    <row r="327" spans="1:7" ht="15" x14ac:dyDescent="0.25">
      <c r="A327" s="27" t="s">
        <v>3362</v>
      </c>
      <c r="B327" s="27" t="s">
        <v>3363</v>
      </c>
      <c r="C327" s="27">
        <v>1041</v>
      </c>
      <c r="D327" s="27">
        <v>1303</v>
      </c>
      <c r="E327" s="28">
        <f t="shared" si="0"/>
        <v>0.32358859195256939</v>
      </c>
      <c r="F327" s="29">
        <v>3.6199999999999999E-5</v>
      </c>
      <c r="G327" s="30" t="s">
        <v>1903</v>
      </c>
    </row>
    <row r="328" spans="1:7" ht="15" x14ac:dyDescent="0.25">
      <c r="A328" s="27" t="s">
        <v>3364</v>
      </c>
      <c r="B328" s="27" t="s">
        <v>3365</v>
      </c>
      <c r="C328" s="27">
        <v>1348</v>
      </c>
      <c r="D328" s="27">
        <v>1686</v>
      </c>
      <c r="E328" s="28">
        <f t="shared" si="0"/>
        <v>0.32256962533929823</v>
      </c>
      <c r="F328" s="29">
        <v>1.01E-4</v>
      </c>
      <c r="G328" s="30" t="s">
        <v>1978</v>
      </c>
    </row>
    <row r="329" spans="1:7" ht="15" x14ac:dyDescent="0.25">
      <c r="A329" s="27" t="s">
        <v>1946</v>
      </c>
      <c r="B329" s="27" t="s">
        <v>1947</v>
      </c>
      <c r="C329" s="27">
        <v>151</v>
      </c>
      <c r="D329" s="27">
        <v>189</v>
      </c>
      <c r="E329" s="28">
        <f t="shared" si="0"/>
        <v>0.32192809488736235</v>
      </c>
      <c r="F329" s="29">
        <v>6.02E-5</v>
      </c>
      <c r="G329" s="30" t="s">
        <v>350</v>
      </c>
    </row>
    <row r="330" spans="1:7" ht="15" x14ac:dyDescent="0.25">
      <c r="A330" s="27" t="s">
        <v>2983</v>
      </c>
      <c r="B330" s="27" t="s">
        <v>350</v>
      </c>
      <c r="C330" s="27">
        <v>63</v>
      </c>
      <c r="D330" s="27">
        <v>79</v>
      </c>
      <c r="E330" s="28">
        <f t="shared" si="0"/>
        <v>0.32192809488736235</v>
      </c>
      <c r="F330" s="29">
        <v>8.2799999999999993E-5</v>
      </c>
      <c r="G330" s="30" t="s">
        <v>353</v>
      </c>
    </row>
    <row r="331" spans="1:7" ht="15" x14ac:dyDescent="0.25">
      <c r="A331" s="27" t="s">
        <v>3366</v>
      </c>
      <c r="B331" s="27" t="s">
        <v>3367</v>
      </c>
      <c r="C331" s="27">
        <v>35</v>
      </c>
      <c r="D331" s="27">
        <v>44</v>
      </c>
      <c r="E331" s="28">
        <f t="shared" si="0"/>
        <v>0.32192809488736235</v>
      </c>
      <c r="F331" s="29">
        <v>2.4399999999999999E-4</v>
      </c>
      <c r="G331" s="30" t="s">
        <v>3174</v>
      </c>
    </row>
    <row r="332" spans="1:7" ht="15" x14ac:dyDescent="0.25">
      <c r="A332" s="27" t="s">
        <v>2574</v>
      </c>
      <c r="B332" s="27" t="s">
        <v>2575</v>
      </c>
      <c r="C332" s="27">
        <v>8370</v>
      </c>
      <c r="D332" s="27">
        <v>10458</v>
      </c>
      <c r="E332" s="28">
        <f t="shared" si="0"/>
        <v>0.3212730374439618</v>
      </c>
      <c r="F332" s="29">
        <v>1.7216228E-2</v>
      </c>
      <c r="G332" s="30" t="s">
        <v>2576</v>
      </c>
    </row>
    <row r="333" spans="1:7" ht="15" x14ac:dyDescent="0.25">
      <c r="A333" s="27" t="s">
        <v>3007</v>
      </c>
      <c r="B333" s="27" t="s">
        <v>1384</v>
      </c>
      <c r="C333" s="27">
        <v>537</v>
      </c>
      <c r="D333" s="27">
        <v>670</v>
      </c>
      <c r="E333" s="28">
        <f t="shared" si="0"/>
        <v>0.31870659364355947</v>
      </c>
      <c r="F333" s="29">
        <v>3.2105500000000002E-2</v>
      </c>
      <c r="G333" s="30" t="s">
        <v>3008</v>
      </c>
    </row>
    <row r="334" spans="1:7" ht="15" x14ac:dyDescent="0.25">
      <c r="A334" s="27" t="s">
        <v>3368</v>
      </c>
      <c r="B334" s="27" t="s">
        <v>3369</v>
      </c>
      <c r="C334" s="27">
        <v>109</v>
      </c>
      <c r="D334" s="27">
        <v>136</v>
      </c>
      <c r="E334" s="28">
        <f t="shared" si="0"/>
        <v>0.31667236943586702</v>
      </c>
      <c r="F334" s="29">
        <v>1.49E-5</v>
      </c>
      <c r="G334" s="30" t="s">
        <v>1776</v>
      </c>
    </row>
    <row r="335" spans="1:7" ht="15" x14ac:dyDescent="0.25">
      <c r="A335" s="27" t="s">
        <v>3370</v>
      </c>
      <c r="B335" s="27" t="s">
        <v>724</v>
      </c>
      <c r="C335" s="27">
        <v>97</v>
      </c>
      <c r="D335" s="27">
        <v>121</v>
      </c>
      <c r="E335" s="28">
        <f t="shared" si="0"/>
        <v>0.31602749344767811</v>
      </c>
      <c r="F335" s="29">
        <v>1.3200000000000001E-5</v>
      </c>
      <c r="G335" s="30" t="s">
        <v>3371</v>
      </c>
    </row>
    <row r="336" spans="1:7" ht="15" x14ac:dyDescent="0.25">
      <c r="A336" s="27" t="s">
        <v>3372</v>
      </c>
      <c r="B336" s="27" t="s">
        <v>3373</v>
      </c>
      <c r="C336" s="27">
        <v>4994</v>
      </c>
      <c r="D336" s="27">
        <v>6211</v>
      </c>
      <c r="E336" s="28">
        <f t="shared" si="0"/>
        <v>0.31457315170752043</v>
      </c>
      <c r="F336" s="29">
        <v>3.1124112999999998E-2</v>
      </c>
      <c r="G336" s="30" t="s">
        <v>3374</v>
      </c>
    </row>
    <row r="337" spans="1:7" ht="15" x14ac:dyDescent="0.25">
      <c r="A337" s="27" t="s">
        <v>2241</v>
      </c>
      <c r="B337" s="27" t="s">
        <v>350</v>
      </c>
      <c r="C337" s="27">
        <v>65</v>
      </c>
      <c r="D337" s="27">
        <v>81</v>
      </c>
      <c r="E337" s="28">
        <f t="shared" si="0"/>
        <v>0.31315788525963023</v>
      </c>
      <c r="F337" s="29">
        <v>1.1E-4</v>
      </c>
      <c r="G337" s="30" t="s">
        <v>353</v>
      </c>
    </row>
    <row r="338" spans="1:7" ht="15" x14ac:dyDescent="0.25">
      <c r="A338" s="27" t="s">
        <v>2608</v>
      </c>
      <c r="B338" s="27" t="s">
        <v>2609</v>
      </c>
      <c r="C338" s="27">
        <v>61</v>
      </c>
      <c r="D338" s="27">
        <v>76</v>
      </c>
      <c r="E338" s="28">
        <f t="shared" si="0"/>
        <v>0.31259023030802618</v>
      </c>
      <c r="F338" s="29">
        <v>1.74E-4</v>
      </c>
      <c r="G338" s="30" t="s">
        <v>2610</v>
      </c>
    </row>
    <row r="339" spans="1:7" ht="15" x14ac:dyDescent="0.25">
      <c r="A339" s="27" t="s">
        <v>2763</v>
      </c>
      <c r="B339" s="27" t="s">
        <v>2764</v>
      </c>
      <c r="C339" s="27">
        <v>86</v>
      </c>
      <c r="D339" s="27">
        <v>107</v>
      </c>
      <c r="E339" s="28">
        <f t="shared" si="0"/>
        <v>0.31194400631474029</v>
      </c>
      <c r="F339" s="29">
        <v>3.6900000000000002E-4</v>
      </c>
      <c r="G339" s="30" t="s">
        <v>2765</v>
      </c>
    </row>
    <row r="340" spans="1:7" ht="15" x14ac:dyDescent="0.25">
      <c r="A340" s="27" t="s">
        <v>2809</v>
      </c>
      <c r="B340" s="27" t="s">
        <v>2810</v>
      </c>
      <c r="C340" s="27">
        <v>319</v>
      </c>
      <c r="D340" s="27">
        <v>396</v>
      </c>
      <c r="E340" s="28">
        <f t="shared" si="0"/>
        <v>0.31106710225559553</v>
      </c>
      <c r="F340" s="29">
        <v>5.9799999999999997E-5</v>
      </c>
      <c r="G340" s="30" t="s">
        <v>1776</v>
      </c>
    </row>
    <row r="341" spans="1:7" ht="15" x14ac:dyDescent="0.25">
      <c r="A341" s="27" t="s">
        <v>2066</v>
      </c>
      <c r="B341" s="27" t="s">
        <v>350</v>
      </c>
      <c r="C341" s="27">
        <v>146</v>
      </c>
      <c r="D341" s="27">
        <v>181</v>
      </c>
      <c r="E341" s="28">
        <f t="shared" si="0"/>
        <v>0.30812229536233193</v>
      </c>
      <c r="F341" s="29">
        <v>1.9755708E-2</v>
      </c>
      <c r="G341" s="30" t="s">
        <v>351</v>
      </c>
    </row>
    <row r="342" spans="1:7" ht="15" x14ac:dyDescent="0.25">
      <c r="A342" s="27" t="s">
        <v>3375</v>
      </c>
      <c r="B342" s="27" t="s">
        <v>986</v>
      </c>
      <c r="C342" s="27">
        <v>1229</v>
      </c>
      <c r="D342" s="27">
        <v>1521</v>
      </c>
      <c r="E342" s="28">
        <f t="shared" si="0"/>
        <v>0.30731004327694311</v>
      </c>
      <c r="F342" s="29">
        <v>2.9222524999999999E-2</v>
      </c>
      <c r="G342" s="30" t="s">
        <v>3376</v>
      </c>
    </row>
    <row r="343" spans="1:7" ht="15" x14ac:dyDescent="0.25">
      <c r="A343" s="27" t="s">
        <v>3377</v>
      </c>
      <c r="B343" s="27" t="s">
        <v>3378</v>
      </c>
      <c r="C343" s="27">
        <v>332</v>
      </c>
      <c r="D343" s="27">
        <v>411</v>
      </c>
      <c r="E343" s="28">
        <f t="shared" si="0"/>
        <v>0.30712216011195637</v>
      </c>
      <c r="F343" s="29">
        <v>3.7599999999999998E-4</v>
      </c>
      <c r="G343" s="30" t="s">
        <v>3379</v>
      </c>
    </row>
    <row r="344" spans="1:7" ht="15" x14ac:dyDescent="0.25">
      <c r="A344" s="27" t="s">
        <v>2398</v>
      </c>
      <c r="B344" s="27" t="s">
        <v>405</v>
      </c>
      <c r="C344" s="27">
        <v>1034</v>
      </c>
      <c r="D344" s="27">
        <v>1279</v>
      </c>
      <c r="E344" s="28">
        <f t="shared" si="0"/>
        <v>0.30651304250067468</v>
      </c>
      <c r="F344" s="29">
        <v>3.2599475000000003E-2</v>
      </c>
      <c r="G344" s="30" t="s">
        <v>406</v>
      </c>
    </row>
    <row r="345" spans="1:7" ht="15" x14ac:dyDescent="0.25">
      <c r="A345" s="27" t="s">
        <v>3380</v>
      </c>
      <c r="B345" s="27" t="s">
        <v>350</v>
      </c>
      <c r="C345" s="27">
        <v>71</v>
      </c>
      <c r="D345" s="27">
        <v>88</v>
      </c>
      <c r="E345" s="28">
        <f t="shared" si="0"/>
        <v>0.30580842952408549</v>
      </c>
      <c r="F345" s="29">
        <v>1.98E-5</v>
      </c>
      <c r="G345" s="30" t="s">
        <v>359</v>
      </c>
    </row>
    <row r="346" spans="1:7" ht="15" x14ac:dyDescent="0.25">
      <c r="A346" s="27" t="s">
        <v>3381</v>
      </c>
      <c r="B346" s="27" t="s">
        <v>350</v>
      </c>
      <c r="C346" s="27">
        <v>279</v>
      </c>
      <c r="D346" s="27">
        <v>345</v>
      </c>
      <c r="E346" s="28">
        <f t="shared" si="0"/>
        <v>0.30534521069175824</v>
      </c>
      <c r="F346" s="29">
        <v>4.0199999999999996E-6</v>
      </c>
      <c r="G346" s="30" t="s">
        <v>3382</v>
      </c>
    </row>
    <row r="347" spans="1:7" ht="15" x14ac:dyDescent="0.25">
      <c r="A347" s="27" t="s">
        <v>2135</v>
      </c>
      <c r="B347" s="27" t="s">
        <v>2136</v>
      </c>
      <c r="C347" s="27">
        <v>50</v>
      </c>
      <c r="D347" s="27">
        <v>62</v>
      </c>
      <c r="E347" s="28">
        <f t="shared" si="0"/>
        <v>0.30485458152842093</v>
      </c>
      <c r="F347" s="29">
        <v>1.8000000000000001E-4</v>
      </c>
      <c r="G347" s="30" t="s">
        <v>2137</v>
      </c>
    </row>
    <row r="348" spans="1:7" ht="15" x14ac:dyDescent="0.25">
      <c r="A348" s="27" t="s">
        <v>3383</v>
      </c>
      <c r="B348" s="27" t="s">
        <v>925</v>
      </c>
      <c r="C348" s="27">
        <v>384</v>
      </c>
      <c r="D348" s="27">
        <v>474</v>
      </c>
      <c r="E348" s="28">
        <f t="shared" si="0"/>
        <v>0.30306906763604657</v>
      </c>
      <c r="F348" s="29">
        <v>4.7500000000000003E-6</v>
      </c>
      <c r="G348" s="30" t="s">
        <v>3384</v>
      </c>
    </row>
    <row r="349" spans="1:7" ht="15" x14ac:dyDescent="0.25">
      <c r="A349" s="27" t="s">
        <v>2151</v>
      </c>
      <c r="B349" s="27" t="s">
        <v>2152</v>
      </c>
      <c r="C349" s="27">
        <v>175</v>
      </c>
      <c r="D349" s="27">
        <v>216</v>
      </c>
      <c r="E349" s="28">
        <f t="shared" si="0"/>
        <v>0.302119613807182</v>
      </c>
      <c r="F349" s="29">
        <v>1.66E-5</v>
      </c>
      <c r="G349" s="30" t="s">
        <v>2153</v>
      </c>
    </row>
    <row r="350" spans="1:7" ht="15" x14ac:dyDescent="0.25">
      <c r="A350" s="27" t="s">
        <v>3385</v>
      </c>
      <c r="B350" s="27" t="s">
        <v>3386</v>
      </c>
      <c r="C350" s="27">
        <v>42</v>
      </c>
      <c r="D350" s="27">
        <v>52</v>
      </c>
      <c r="E350" s="28">
        <f t="shared" si="0"/>
        <v>0.30165569986110125</v>
      </c>
      <c r="F350" s="29">
        <v>1.13E-4</v>
      </c>
      <c r="G350" s="30" t="s">
        <v>1776</v>
      </c>
    </row>
    <row r="351" spans="1:7" ht="15" x14ac:dyDescent="0.25">
      <c r="A351" s="27" t="s">
        <v>3387</v>
      </c>
      <c r="B351" s="27" t="s">
        <v>3388</v>
      </c>
      <c r="C351" s="27">
        <v>657</v>
      </c>
      <c r="D351" s="27">
        <v>809</v>
      </c>
      <c r="E351" s="28">
        <f t="shared" si="0"/>
        <v>0.29983432403674554</v>
      </c>
      <c r="F351" s="29">
        <v>2.1599999999999999E-4</v>
      </c>
      <c r="G351" s="30" t="s">
        <v>3389</v>
      </c>
    </row>
    <row r="352" spans="1:7" ht="15" x14ac:dyDescent="0.25">
      <c r="A352" s="27" t="s">
        <v>3390</v>
      </c>
      <c r="B352" s="27" t="s">
        <v>3391</v>
      </c>
      <c r="C352" s="27">
        <v>12050</v>
      </c>
      <c r="D352" s="27">
        <v>14818</v>
      </c>
      <c r="E352" s="28">
        <f t="shared" si="0"/>
        <v>0.29829522929857061</v>
      </c>
      <c r="F352" s="29">
        <v>8.913921E-3</v>
      </c>
      <c r="G352" s="30" t="s">
        <v>3392</v>
      </c>
    </row>
    <row r="353" spans="1:7" ht="15" x14ac:dyDescent="0.25">
      <c r="A353" s="27" t="s">
        <v>3393</v>
      </c>
      <c r="B353" s="27" t="s">
        <v>350</v>
      </c>
      <c r="C353" s="27">
        <v>5828</v>
      </c>
      <c r="D353" s="27">
        <v>7162</v>
      </c>
      <c r="E353" s="28">
        <f t="shared" si="0"/>
        <v>0.29731554040574909</v>
      </c>
      <c r="F353" s="29">
        <v>4.1500752000000002E-2</v>
      </c>
      <c r="G353" s="30" t="s">
        <v>1776</v>
      </c>
    </row>
    <row r="354" spans="1:7" ht="15" x14ac:dyDescent="0.25">
      <c r="A354" s="27" t="s">
        <v>3394</v>
      </c>
      <c r="B354" s="27" t="s">
        <v>3395</v>
      </c>
      <c r="C354" s="27">
        <v>139</v>
      </c>
      <c r="D354" s="27">
        <v>171</v>
      </c>
      <c r="E354" s="28">
        <f t="shared" si="0"/>
        <v>0.29698173775713155</v>
      </c>
      <c r="F354" s="29">
        <v>3.79E-4</v>
      </c>
      <c r="G354" s="30" t="s">
        <v>3396</v>
      </c>
    </row>
    <row r="355" spans="1:7" ht="15" x14ac:dyDescent="0.25">
      <c r="A355" s="27" t="s">
        <v>3397</v>
      </c>
      <c r="B355" s="27" t="s">
        <v>3398</v>
      </c>
      <c r="C355" s="27">
        <v>56</v>
      </c>
      <c r="D355" s="27">
        <v>69</v>
      </c>
      <c r="E355" s="28">
        <f t="shared" si="0"/>
        <v>0.29639300278022485</v>
      </c>
      <c r="F355" s="29">
        <v>7.0200000000000004E-4</v>
      </c>
      <c r="G355" s="30" t="s">
        <v>2571</v>
      </c>
    </row>
    <row r="356" spans="1:7" ht="15" x14ac:dyDescent="0.25">
      <c r="A356" s="27" t="s">
        <v>3399</v>
      </c>
      <c r="B356" s="27" t="s">
        <v>3400</v>
      </c>
      <c r="C356" s="27">
        <v>100</v>
      </c>
      <c r="D356" s="27">
        <v>123</v>
      </c>
      <c r="E356" s="28">
        <f t="shared" si="0"/>
        <v>0.29598482763508044</v>
      </c>
      <c r="F356" s="29">
        <v>1.04E-5</v>
      </c>
      <c r="G356" s="30" t="s">
        <v>3401</v>
      </c>
    </row>
    <row r="357" spans="1:7" ht="15" x14ac:dyDescent="0.25">
      <c r="A357" s="27" t="s">
        <v>3402</v>
      </c>
      <c r="B357" s="27" t="s">
        <v>3403</v>
      </c>
      <c r="C357" s="27">
        <v>65</v>
      </c>
      <c r="D357" s="27">
        <v>80</v>
      </c>
      <c r="E357" s="28">
        <f t="shared" si="0"/>
        <v>0.2954558835261713</v>
      </c>
      <c r="F357" s="29">
        <v>2.3099999999999999E-5</v>
      </c>
      <c r="G357" s="30" t="s">
        <v>3404</v>
      </c>
    </row>
    <row r="358" spans="1:7" ht="15" x14ac:dyDescent="0.25">
      <c r="A358" s="27" t="s">
        <v>2990</v>
      </c>
      <c r="B358" s="27" t="s">
        <v>961</v>
      </c>
      <c r="C358" s="27">
        <v>211</v>
      </c>
      <c r="D358" s="27">
        <v>259</v>
      </c>
      <c r="E358" s="28">
        <f t="shared" si="0"/>
        <v>0.29444735846525527</v>
      </c>
      <c r="F358" s="29">
        <v>7.3300000000000006E-5</v>
      </c>
      <c r="G358" s="30" t="s">
        <v>2991</v>
      </c>
    </row>
    <row r="359" spans="1:7" ht="15" x14ac:dyDescent="0.25">
      <c r="A359" s="27" t="s">
        <v>3405</v>
      </c>
      <c r="B359" s="27" t="s">
        <v>3406</v>
      </c>
      <c r="C359" s="27">
        <v>291</v>
      </c>
      <c r="D359" s="27">
        <v>357</v>
      </c>
      <c r="E359" s="28">
        <f t="shared" si="0"/>
        <v>0.29399121838423919</v>
      </c>
      <c r="F359" s="29">
        <v>3.4200000000000002E-4</v>
      </c>
      <c r="G359" s="30" t="s">
        <v>3407</v>
      </c>
    </row>
    <row r="360" spans="1:7" ht="15" x14ac:dyDescent="0.25">
      <c r="A360" s="27" t="s">
        <v>2197</v>
      </c>
      <c r="B360" s="27" t="s">
        <v>350</v>
      </c>
      <c r="C360" s="27">
        <v>61</v>
      </c>
      <c r="D360" s="27">
        <v>75</v>
      </c>
      <c r="E360" s="28">
        <f t="shared" si="0"/>
        <v>0.2937312030567103</v>
      </c>
      <c r="F360" s="29">
        <v>1.1399999999999999E-5</v>
      </c>
      <c r="G360" s="30" t="s">
        <v>762</v>
      </c>
    </row>
    <row r="361" spans="1:7" ht="15" x14ac:dyDescent="0.25">
      <c r="A361" s="27" t="s">
        <v>3408</v>
      </c>
      <c r="B361" s="27" t="s">
        <v>3409</v>
      </c>
      <c r="C361" s="27">
        <v>434</v>
      </c>
      <c r="D361" s="27">
        <v>532</v>
      </c>
      <c r="E361" s="28">
        <f t="shared" si="0"/>
        <v>0.29312013202308529</v>
      </c>
      <c r="F361" s="29">
        <v>6.0099999999999997E-5</v>
      </c>
      <c r="G361" s="30" t="s">
        <v>3410</v>
      </c>
    </row>
    <row r="362" spans="1:7" ht="15" x14ac:dyDescent="0.25">
      <c r="A362" s="27" t="s">
        <v>2630</v>
      </c>
      <c r="B362" s="27" t="s">
        <v>2631</v>
      </c>
      <c r="C362" s="27">
        <v>170</v>
      </c>
      <c r="D362" s="27">
        <v>208</v>
      </c>
      <c r="E362" s="28">
        <f t="shared" si="0"/>
        <v>0.28950661719498499</v>
      </c>
      <c r="F362" s="29">
        <v>7.4499999999999998E-6</v>
      </c>
      <c r="G362" s="30" t="s">
        <v>2632</v>
      </c>
    </row>
    <row r="363" spans="1:7" ht="15" x14ac:dyDescent="0.25">
      <c r="A363" s="27" t="s">
        <v>3411</v>
      </c>
      <c r="B363" s="27" t="s">
        <v>350</v>
      </c>
      <c r="C363" s="27">
        <v>35</v>
      </c>
      <c r="D363" s="27">
        <v>43</v>
      </c>
      <c r="E363" s="28">
        <f t="shared" si="0"/>
        <v>0.28950661719498499</v>
      </c>
      <c r="F363" s="29">
        <v>1.1400000000000001E-4</v>
      </c>
      <c r="G363" s="30" t="s">
        <v>2571</v>
      </c>
    </row>
    <row r="364" spans="1:7" ht="15" x14ac:dyDescent="0.25">
      <c r="A364" s="27" t="s">
        <v>3412</v>
      </c>
      <c r="B364" s="27" t="s">
        <v>811</v>
      </c>
      <c r="C364" s="27">
        <v>90</v>
      </c>
      <c r="D364" s="27">
        <v>110</v>
      </c>
      <c r="E364" s="28">
        <f t="shared" si="0"/>
        <v>0.28662122615140984</v>
      </c>
      <c r="F364" s="29">
        <v>1.3100000000000001E-4</v>
      </c>
      <c r="G364" s="30" t="s">
        <v>3413</v>
      </c>
    </row>
    <row r="365" spans="1:7" ht="15" x14ac:dyDescent="0.25">
      <c r="A365" s="27" t="s">
        <v>3414</v>
      </c>
      <c r="B365" s="27" t="s">
        <v>350</v>
      </c>
      <c r="C365" s="27">
        <v>40</v>
      </c>
      <c r="D365" s="27">
        <v>49</v>
      </c>
      <c r="E365" s="28">
        <f t="shared" si="0"/>
        <v>0.28630418515664097</v>
      </c>
      <c r="F365" s="29">
        <v>4.2000000000000002E-4</v>
      </c>
      <c r="G365" s="30" t="s">
        <v>3415</v>
      </c>
    </row>
    <row r="366" spans="1:7" ht="15" x14ac:dyDescent="0.25">
      <c r="A366" s="27" t="s">
        <v>3416</v>
      </c>
      <c r="B366" s="27" t="s">
        <v>350</v>
      </c>
      <c r="C366" s="27">
        <v>550</v>
      </c>
      <c r="D366" s="27">
        <v>670</v>
      </c>
      <c r="E366" s="28">
        <f t="shared" si="0"/>
        <v>0.28426044762902591</v>
      </c>
      <c r="F366" s="29">
        <v>5.5500000000000001E-5</v>
      </c>
      <c r="G366" s="30" t="s">
        <v>351</v>
      </c>
    </row>
    <row r="367" spans="1:7" ht="15" x14ac:dyDescent="0.25">
      <c r="A367" s="27" t="s">
        <v>3417</v>
      </c>
      <c r="B367" s="27" t="s">
        <v>350</v>
      </c>
      <c r="C367" s="27">
        <v>123</v>
      </c>
      <c r="D367" s="27">
        <v>150</v>
      </c>
      <c r="E367" s="28">
        <f t="shared" si="0"/>
        <v>0.28420842893820375</v>
      </c>
      <c r="F367" s="29">
        <v>3.8686480000000001E-3</v>
      </c>
      <c r="G367" s="30" t="s">
        <v>1776</v>
      </c>
    </row>
    <row r="368" spans="1:7" ht="15" x14ac:dyDescent="0.25">
      <c r="A368" s="27" t="s">
        <v>2341</v>
      </c>
      <c r="B368" s="27" t="s">
        <v>350</v>
      </c>
      <c r="C368" s="27">
        <v>45</v>
      </c>
      <c r="D368" s="27">
        <v>55</v>
      </c>
      <c r="E368" s="28">
        <f t="shared" si="0"/>
        <v>0.28379296600059134</v>
      </c>
      <c r="F368" s="29">
        <v>9.7499999999999996E-4</v>
      </c>
      <c r="G368" s="30" t="s">
        <v>2342</v>
      </c>
    </row>
    <row r="369" spans="1:7" ht="15" x14ac:dyDescent="0.25">
      <c r="A369" s="27" t="s">
        <v>3418</v>
      </c>
      <c r="B369" s="27" t="s">
        <v>941</v>
      </c>
      <c r="C369" s="27">
        <v>286</v>
      </c>
      <c r="D369" s="27">
        <v>348</v>
      </c>
      <c r="E369" s="28">
        <f t="shared" si="0"/>
        <v>0.28217629953396439</v>
      </c>
      <c r="F369" s="29">
        <v>1.3555539999999999E-3</v>
      </c>
      <c r="G369" s="30" t="s">
        <v>942</v>
      </c>
    </row>
    <row r="370" spans="1:7" ht="15" x14ac:dyDescent="0.25">
      <c r="A370" s="27" t="s">
        <v>3419</v>
      </c>
      <c r="B370" s="27" t="s">
        <v>914</v>
      </c>
      <c r="C370" s="27">
        <v>87</v>
      </c>
      <c r="D370" s="27">
        <v>106</v>
      </c>
      <c r="E370" s="28">
        <f t="shared" si="0"/>
        <v>0.28203536776384958</v>
      </c>
      <c r="F370" s="29">
        <v>4.9399999999999997E-4</v>
      </c>
      <c r="G370" s="30" t="s">
        <v>915</v>
      </c>
    </row>
    <row r="371" spans="1:7" ht="15" x14ac:dyDescent="0.25">
      <c r="A371" s="27" t="s">
        <v>2513</v>
      </c>
      <c r="B371" s="27" t="s">
        <v>350</v>
      </c>
      <c r="C371" s="27">
        <v>259</v>
      </c>
      <c r="D371" s="27">
        <v>315</v>
      </c>
      <c r="E371" s="28">
        <f t="shared" si="0"/>
        <v>0.28141293514864829</v>
      </c>
      <c r="F371" s="29">
        <v>1.3555539999999999E-3</v>
      </c>
      <c r="G371" s="30" t="s">
        <v>1776</v>
      </c>
    </row>
    <row r="372" spans="1:7" ht="15" x14ac:dyDescent="0.25">
      <c r="A372" s="27" t="s">
        <v>3420</v>
      </c>
      <c r="B372" s="27" t="s">
        <v>3421</v>
      </c>
      <c r="C372" s="27">
        <v>143</v>
      </c>
      <c r="D372" s="27">
        <v>174</v>
      </c>
      <c r="E372" s="28">
        <f t="shared" si="0"/>
        <v>0.28128611039001633</v>
      </c>
      <c r="F372" s="29">
        <v>3.9800000000000002E-4</v>
      </c>
      <c r="G372" s="30" t="s">
        <v>3422</v>
      </c>
    </row>
    <row r="373" spans="1:7" ht="15" x14ac:dyDescent="0.25">
      <c r="A373" s="27" t="s">
        <v>3423</v>
      </c>
      <c r="B373" s="27" t="s">
        <v>1224</v>
      </c>
      <c r="C373" s="27">
        <v>2703</v>
      </c>
      <c r="D373" s="27">
        <v>3285</v>
      </c>
      <c r="E373" s="28">
        <f t="shared" si="0"/>
        <v>0.28123732866789014</v>
      </c>
      <c r="F373" s="29">
        <v>4.4000000000000002E-4</v>
      </c>
      <c r="G373" s="30" t="s">
        <v>351</v>
      </c>
    </row>
    <row r="374" spans="1:7" ht="15" x14ac:dyDescent="0.25">
      <c r="A374" s="27" t="s">
        <v>3424</v>
      </c>
      <c r="B374" s="27" t="s">
        <v>3425</v>
      </c>
      <c r="C374" s="27">
        <v>148</v>
      </c>
      <c r="D374" s="27">
        <v>180</v>
      </c>
      <c r="E374" s="28">
        <f t="shared" si="0"/>
        <v>0.2806773666210437</v>
      </c>
      <c r="F374" s="29">
        <v>4.4799999999999999E-4</v>
      </c>
      <c r="G374" s="30" t="s">
        <v>1776</v>
      </c>
    </row>
    <row r="375" spans="1:7" ht="15" x14ac:dyDescent="0.25">
      <c r="A375" s="27" t="s">
        <v>3426</v>
      </c>
      <c r="B375" s="27" t="s">
        <v>350</v>
      </c>
      <c r="C375" s="27">
        <v>88</v>
      </c>
      <c r="D375" s="27">
        <v>107</v>
      </c>
      <c r="E375" s="28">
        <f t="shared" si="0"/>
        <v>0.27915407119707086</v>
      </c>
      <c r="F375" s="29">
        <v>9.98E-5</v>
      </c>
      <c r="G375" s="30" t="s">
        <v>378</v>
      </c>
    </row>
    <row r="376" spans="1:7" ht="15" x14ac:dyDescent="0.25">
      <c r="A376" s="27" t="s">
        <v>3427</v>
      </c>
      <c r="B376" s="27" t="s">
        <v>3428</v>
      </c>
      <c r="C376" s="27">
        <v>149</v>
      </c>
      <c r="D376" s="27">
        <v>181</v>
      </c>
      <c r="E376" s="28">
        <f t="shared" si="0"/>
        <v>0.27897594970281542</v>
      </c>
      <c r="F376" s="29">
        <v>1.5300000000000001E-4</v>
      </c>
      <c r="G376" s="30" t="s">
        <v>3429</v>
      </c>
    </row>
    <row r="377" spans="1:7" ht="15" x14ac:dyDescent="0.25">
      <c r="A377" s="27" t="s">
        <v>2101</v>
      </c>
      <c r="B377" s="27" t="s">
        <v>350</v>
      </c>
      <c r="C377" s="27">
        <v>257</v>
      </c>
      <c r="D377" s="27">
        <v>312</v>
      </c>
      <c r="E377" s="28">
        <f t="shared" si="0"/>
        <v>0.27879159150936417</v>
      </c>
      <c r="F377" s="29">
        <v>4.8299999999999998E-4</v>
      </c>
      <c r="G377" s="30" t="s">
        <v>2102</v>
      </c>
    </row>
    <row r="378" spans="1:7" ht="15" x14ac:dyDescent="0.25">
      <c r="A378" s="27" t="s">
        <v>3430</v>
      </c>
      <c r="B378" s="27" t="s">
        <v>350</v>
      </c>
      <c r="C378" s="27">
        <v>182</v>
      </c>
      <c r="D378" s="27">
        <v>221</v>
      </c>
      <c r="E378" s="28">
        <f t="shared" si="0"/>
        <v>0.27871602806606355</v>
      </c>
      <c r="F378" s="29">
        <v>5.0000000000000001E-4</v>
      </c>
      <c r="G378" s="30" t="s">
        <v>1776</v>
      </c>
    </row>
    <row r="379" spans="1:7" ht="15" x14ac:dyDescent="0.25">
      <c r="A379" s="27" t="s">
        <v>3431</v>
      </c>
      <c r="B379" s="27" t="s">
        <v>1423</v>
      </c>
      <c r="C379" s="27">
        <v>5150</v>
      </c>
      <c r="D379" s="27">
        <v>6243</v>
      </c>
      <c r="E379" s="28">
        <f t="shared" si="0"/>
        <v>0.27761799725461866</v>
      </c>
      <c r="F379" s="29">
        <v>1.4274647999999999E-2</v>
      </c>
      <c r="G379" s="30" t="s">
        <v>3432</v>
      </c>
    </row>
    <row r="380" spans="1:7" ht="15" x14ac:dyDescent="0.25">
      <c r="A380" s="27" t="s">
        <v>3433</v>
      </c>
      <c r="B380" s="27" t="s">
        <v>350</v>
      </c>
      <c r="C380" s="27">
        <v>294</v>
      </c>
      <c r="D380" s="27">
        <v>356</v>
      </c>
      <c r="E380" s="28">
        <f t="shared" si="0"/>
        <v>0.27520911977989615</v>
      </c>
      <c r="F380" s="29">
        <v>1.086495E-3</v>
      </c>
      <c r="G380" s="30" t="s">
        <v>1776</v>
      </c>
    </row>
    <row r="381" spans="1:7" ht="15" x14ac:dyDescent="0.25">
      <c r="A381" s="27" t="s">
        <v>3434</v>
      </c>
      <c r="B381" s="27" t="s">
        <v>350</v>
      </c>
      <c r="C381" s="27">
        <v>352</v>
      </c>
      <c r="D381" s="27">
        <v>426</v>
      </c>
      <c r="E381" s="28">
        <f t="shared" si="0"/>
        <v>0.27456788634931001</v>
      </c>
      <c r="F381" s="29">
        <v>7.27E-4</v>
      </c>
      <c r="G381" s="30" t="s">
        <v>1776</v>
      </c>
    </row>
    <row r="382" spans="1:7" ht="15" x14ac:dyDescent="0.25">
      <c r="A382" s="27" t="s">
        <v>3435</v>
      </c>
      <c r="B382" s="27" t="s">
        <v>3436</v>
      </c>
      <c r="C382" s="27">
        <v>42</v>
      </c>
      <c r="D382" s="27">
        <v>51</v>
      </c>
      <c r="E382" s="28">
        <f t="shared" si="0"/>
        <v>0.27417496343899417</v>
      </c>
      <c r="F382" s="29">
        <v>1.3781539999999999E-3</v>
      </c>
      <c r="G382" s="30" t="s">
        <v>3437</v>
      </c>
    </row>
    <row r="383" spans="1:7" ht="15" x14ac:dyDescent="0.25">
      <c r="A383" s="27" t="s">
        <v>2438</v>
      </c>
      <c r="B383" s="27" t="s">
        <v>2439</v>
      </c>
      <c r="C383" s="27">
        <v>71</v>
      </c>
      <c r="D383" s="27">
        <v>86</v>
      </c>
      <c r="E383" s="28">
        <f t="shared" si="0"/>
        <v>0.27301849440641585</v>
      </c>
      <c r="F383" s="29">
        <v>1.9320870000000001E-3</v>
      </c>
      <c r="G383" s="30" t="s">
        <v>2440</v>
      </c>
    </row>
    <row r="384" spans="1:7" ht="15" x14ac:dyDescent="0.25">
      <c r="A384" s="27" t="s">
        <v>3438</v>
      </c>
      <c r="B384" s="27" t="s">
        <v>3439</v>
      </c>
      <c r="C384" s="27">
        <v>399</v>
      </c>
      <c r="D384" s="27">
        <v>482</v>
      </c>
      <c r="E384" s="28">
        <f t="shared" si="0"/>
        <v>0.2720231890610485</v>
      </c>
      <c r="F384" s="29">
        <v>1.2E-5</v>
      </c>
      <c r="G384" s="30" t="s">
        <v>1776</v>
      </c>
    </row>
    <row r="385" spans="1:7" ht="15" x14ac:dyDescent="0.25">
      <c r="A385" s="27" t="s">
        <v>3440</v>
      </c>
      <c r="B385" s="27" t="s">
        <v>855</v>
      </c>
      <c r="C385" s="27">
        <v>221</v>
      </c>
      <c r="D385" s="27">
        <v>267</v>
      </c>
      <c r="E385" s="28">
        <f t="shared" si="0"/>
        <v>0.27167332410766659</v>
      </c>
      <c r="F385" s="29">
        <v>1.8099999999999999E-5</v>
      </c>
      <c r="G385" s="30" t="s">
        <v>378</v>
      </c>
    </row>
    <row r="386" spans="1:7" ht="15" x14ac:dyDescent="0.25">
      <c r="A386" s="27" t="s">
        <v>3441</v>
      </c>
      <c r="B386" s="27" t="s">
        <v>3442</v>
      </c>
      <c r="C386" s="27">
        <v>323</v>
      </c>
      <c r="D386" s="27">
        <v>390</v>
      </c>
      <c r="E386" s="28">
        <f t="shared" si="0"/>
        <v>0.27117479442272757</v>
      </c>
      <c r="F386" s="29">
        <v>1.7E-5</v>
      </c>
      <c r="G386" s="30" t="s">
        <v>1776</v>
      </c>
    </row>
    <row r="387" spans="1:7" ht="15" x14ac:dyDescent="0.25">
      <c r="A387" s="27" t="s">
        <v>3443</v>
      </c>
      <c r="B387" s="27" t="s">
        <v>3444</v>
      </c>
      <c r="C387" s="27">
        <v>170</v>
      </c>
      <c r="D387" s="27">
        <v>205</v>
      </c>
      <c r="E387" s="28">
        <f t="shared" si="0"/>
        <v>0.26864801229732055</v>
      </c>
      <c r="F387" s="29">
        <v>1.5200000000000001E-4</v>
      </c>
      <c r="G387" s="30" t="s">
        <v>3445</v>
      </c>
    </row>
    <row r="388" spans="1:7" ht="15" x14ac:dyDescent="0.25">
      <c r="A388" s="27" t="s">
        <v>1723</v>
      </c>
      <c r="B388" s="27" t="s">
        <v>51</v>
      </c>
      <c r="C388" s="27">
        <v>107</v>
      </c>
      <c r="D388" s="27">
        <v>129</v>
      </c>
      <c r="E388" s="28">
        <f t="shared" si="0"/>
        <v>0.26748031086498597</v>
      </c>
      <c r="F388" s="29">
        <v>5.9400000000000002E-4</v>
      </c>
      <c r="G388" s="30" t="s">
        <v>1777</v>
      </c>
    </row>
    <row r="389" spans="1:7" ht="15" x14ac:dyDescent="0.25">
      <c r="A389" s="27" t="s">
        <v>3446</v>
      </c>
      <c r="B389" s="27" t="s">
        <v>3447</v>
      </c>
      <c r="C389" s="27">
        <v>183</v>
      </c>
      <c r="D389" s="27">
        <v>220</v>
      </c>
      <c r="E389" s="28">
        <f t="shared" si="0"/>
        <v>0.26434060333441856</v>
      </c>
      <c r="F389" s="29">
        <v>1.1832450000000001E-3</v>
      </c>
      <c r="G389" s="30" t="s">
        <v>3448</v>
      </c>
    </row>
    <row r="390" spans="1:7" ht="15" x14ac:dyDescent="0.25">
      <c r="A390" s="27" t="s">
        <v>3449</v>
      </c>
      <c r="B390" s="27" t="s">
        <v>350</v>
      </c>
      <c r="C390" s="27">
        <v>562</v>
      </c>
      <c r="D390" s="27">
        <v>675</v>
      </c>
      <c r="E390" s="28">
        <f t="shared" si="0"/>
        <v>0.26388832420195474</v>
      </c>
      <c r="F390" s="29">
        <v>2.1122440000000001E-3</v>
      </c>
      <c r="G390" s="30" t="s">
        <v>934</v>
      </c>
    </row>
    <row r="391" spans="1:7" ht="15" x14ac:dyDescent="0.25">
      <c r="A391" s="27" t="s">
        <v>3450</v>
      </c>
      <c r="B391" s="27" t="s">
        <v>3451</v>
      </c>
      <c r="C391" s="27">
        <v>89</v>
      </c>
      <c r="D391" s="27">
        <v>107</v>
      </c>
      <c r="E391" s="28">
        <f t="shared" si="0"/>
        <v>0.26303440583379378</v>
      </c>
      <c r="F391" s="29">
        <v>4.4799999999999999E-4</v>
      </c>
      <c r="G391" s="30" t="s">
        <v>3452</v>
      </c>
    </row>
    <row r="392" spans="1:7" ht="15" x14ac:dyDescent="0.25">
      <c r="A392" s="27" t="s">
        <v>3453</v>
      </c>
      <c r="B392" s="27" t="s">
        <v>350</v>
      </c>
      <c r="C392" s="27">
        <v>29</v>
      </c>
      <c r="D392" s="27">
        <v>35</v>
      </c>
      <c r="E392" s="28">
        <f t="shared" si="0"/>
        <v>0.26303440583379378</v>
      </c>
      <c r="F392" s="29">
        <v>1.310079E-3</v>
      </c>
      <c r="G392" s="30" t="s">
        <v>3454</v>
      </c>
    </row>
    <row r="393" spans="1:7" ht="15" x14ac:dyDescent="0.25">
      <c r="A393" s="27" t="s">
        <v>1936</v>
      </c>
      <c r="B393" s="27" t="s">
        <v>1937</v>
      </c>
      <c r="C393" s="27">
        <v>1275</v>
      </c>
      <c r="D393" s="27">
        <v>1529</v>
      </c>
      <c r="E393" s="28">
        <f t="shared" si="0"/>
        <v>0.2619033238151447</v>
      </c>
      <c r="F393" s="29">
        <v>1.3300000000000001E-4</v>
      </c>
      <c r="G393" s="30" t="s">
        <v>1938</v>
      </c>
    </row>
    <row r="394" spans="1:7" ht="15" x14ac:dyDescent="0.25">
      <c r="A394" s="27" t="s">
        <v>2157</v>
      </c>
      <c r="B394" s="27" t="s">
        <v>2158</v>
      </c>
      <c r="C394" s="27">
        <v>90</v>
      </c>
      <c r="D394" s="27">
        <v>108</v>
      </c>
      <c r="E394" s="28">
        <f t="shared" si="0"/>
        <v>0.26038968457823003</v>
      </c>
      <c r="F394" s="29">
        <v>5.5800000000000001E-4</v>
      </c>
      <c r="G394" s="30" t="s">
        <v>2159</v>
      </c>
    </row>
    <row r="395" spans="1:7" ht="15" x14ac:dyDescent="0.25">
      <c r="A395" s="27" t="s">
        <v>2363</v>
      </c>
      <c r="B395" s="27" t="s">
        <v>350</v>
      </c>
      <c r="C395" s="27">
        <v>80</v>
      </c>
      <c r="D395" s="27">
        <v>96</v>
      </c>
      <c r="E395" s="28">
        <f t="shared" si="0"/>
        <v>0.26006283930250296</v>
      </c>
      <c r="F395" s="29">
        <v>9.9500000000000006E-5</v>
      </c>
      <c r="G395" s="30" t="s">
        <v>1776</v>
      </c>
    </row>
    <row r="396" spans="1:7" ht="15" x14ac:dyDescent="0.25">
      <c r="A396" s="27" t="s">
        <v>2306</v>
      </c>
      <c r="B396" s="27" t="s">
        <v>2307</v>
      </c>
      <c r="C396" s="27">
        <v>2320</v>
      </c>
      <c r="D396" s="27">
        <v>2778</v>
      </c>
      <c r="E396" s="28">
        <f t="shared" si="0"/>
        <v>0.25981931185607959</v>
      </c>
      <c r="F396" s="29">
        <v>2.18053E-3</v>
      </c>
      <c r="G396" s="30" t="s">
        <v>2308</v>
      </c>
    </row>
    <row r="397" spans="1:7" ht="15" x14ac:dyDescent="0.25">
      <c r="A397" s="27" t="s">
        <v>3455</v>
      </c>
      <c r="B397" s="27" t="s">
        <v>3456</v>
      </c>
      <c r="C397" s="27">
        <v>65</v>
      </c>
      <c r="D397" s="27">
        <v>78</v>
      </c>
      <c r="E397" s="28">
        <f t="shared" si="0"/>
        <v>0.25938662881864955</v>
      </c>
      <c r="F397" s="29">
        <v>5.8100000000000003E-5</v>
      </c>
      <c r="G397" s="30" t="s">
        <v>3457</v>
      </c>
    </row>
    <row r="398" spans="1:7" ht="15" x14ac:dyDescent="0.25">
      <c r="A398" s="27" t="s">
        <v>2754</v>
      </c>
      <c r="B398" s="27" t="s">
        <v>889</v>
      </c>
      <c r="C398" s="27">
        <v>780</v>
      </c>
      <c r="D398" s="27">
        <v>933</v>
      </c>
      <c r="E398" s="28">
        <f t="shared" si="0"/>
        <v>0.25810000156768265</v>
      </c>
      <c r="F398" s="29">
        <v>1.361578E-3</v>
      </c>
      <c r="G398" s="30" t="s">
        <v>1776</v>
      </c>
    </row>
    <row r="399" spans="1:7" ht="15" x14ac:dyDescent="0.25">
      <c r="A399" s="27" t="s">
        <v>1883</v>
      </c>
      <c r="B399" s="27" t="s">
        <v>1884</v>
      </c>
      <c r="C399" s="27">
        <v>260</v>
      </c>
      <c r="D399" s="27">
        <v>311</v>
      </c>
      <c r="E399" s="28">
        <f t="shared" si="0"/>
        <v>0.25749622229236396</v>
      </c>
      <c r="F399" s="29">
        <v>3.3700000000000001E-4</v>
      </c>
      <c r="G399" s="30" t="s">
        <v>1885</v>
      </c>
    </row>
    <row r="400" spans="1:7" ht="15" x14ac:dyDescent="0.25">
      <c r="A400" s="27" t="s">
        <v>3458</v>
      </c>
      <c r="B400" s="27" t="s">
        <v>3459</v>
      </c>
      <c r="C400" s="27">
        <v>159</v>
      </c>
      <c r="D400" s="27">
        <v>190</v>
      </c>
      <c r="E400" s="28">
        <f t="shared" si="0"/>
        <v>0.25550073314838645</v>
      </c>
      <c r="F400" s="29">
        <v>1.5800000000000001E-5</v>
      </c>
      <c r="G400" s="30" t="s">
        <v>3460</v>
      </c>
    </row>
    <row r="401" spans="1:7" ht="15" x14ac:dyDescent="0.25">
      <c r="A401" s="27" t="s">
        <v>3461</v>
      </c>
      <c r="B401" s="27" t="s">
        <v>3462</v>
      </c>
      <c r="C401" s="27">
        <v>666</v>
      </c>
      <c r="D401" s="27">
        <v>795</v>
      </c>
      <c r="E401" s="28">
        <f t="shared" si="0"/>
        <v>0.25508166935906368</v>
      </c>
      <c r="F401" s="29">
        <v>3.1300000000000002E-4</v>
      </c>
      <c r="G401" s="30" t="s">
        <v>378</v>
      </c>
    </row>
    <row r="402" spans="1:7" ht="15" x14ac:dyDescent="0.25">
      <c r="A402" s="27" t="s">
        <v>3463</v>
      </c>
      <c r="B402" s="27" t="s">
        <v>3464</v>
      </c>
      <c r="C402" s="27">
        <v>87</v>
      </c>
      <c r="D402" s="27">
        <v>104</v>
      </c>
      <c r="E402" s="28">
        <f t="shared" si="0"/>
        <v>0.25481389902882534</v>
      </c>
      <c r="F402" s="29">
        <v>6.2500000000000001E-4</v>
      </c>
      <c r="G402" s="30" t="s">
        <v>3465</v>
      </c>
    </row>
    <row r="403" spans="1:7" ht="15" x14ac:dyDescent="0.25">
      <c r="A403" s="27" t="s">
        <v>3466</v>
      </c>
      <c r="B403" s="27" t="s">
        <v>3467</v>
      </c>
      <c r="C403" s="27">
        <v>581</v>
      </c>
      <c r="D403" s="27">
        <v>693</v>
      </c>
      <c r="E403" s="28">
        <f t="shared" si="0"/>
        <v>0.25391650966997703</v>
      </c>
      <c r="F403" s="29">
        <v>2.1599999999999999E-4</v>
      </c>
      <c r="G403" s="30" t="s">
        <v>3468</v>
      </c>
    </row>
    <row r="404" spans="1:7" ht="15" x14ac:dyDescent="0.25">
      <c r="A404" s="27" t="s">
        <v>3469</v>
      </c>
      <c r="B404" s="27" t="s">
        <v>3470</v>
      </c>
      <c r="C404" s="27">
        <v>77</v>
      </c>
      <c r="D404" s="27">
        <v>92</v>
      </c>
      <c r="E404" s="28">
        <f t="shared" si="0"/>
        <v>0.25375659224578301</v>
      </c>
      <c r="F404" s="29">
        <v>1.1832450000000001E-3</v>
      </c>
      <c r="G404" s="30" t="s">
        <v>3471</v>
      </c>
    </row>
    <row r="405" spans="1:7" ht="15" x14ac:dyDescent="0.25">
      <c r="A405" s="27" t="s">
        <v>2231</v>
      </c>
      <c r="B405" s="27" t="s">
        <v>350</v>
      </c>
      <c r="C405" s="27">
        <v>77</v>
      </c>
      <c r="D405" s="27">
        <v>92</v>
      </c>
      <c r="E405" s="28">
        <f t="shared" si="0"/>
        <v>0.25375659224578301</v>
      </c>
      <c r="F405" s="29">
        <v>3.0804069999999999E-3</v>
      </c>
      <c r="G405" s="30" t="s">
        <v>2232</v>
      </c>
    </row>
    <row r="406" spans="1:7" ht="15" x14ac:dyDescent="0.25">
      <c r="A406" s="27" t="s">
        <v>3472</v>
      </c>
      <c r="B406" s="27" t="s">
        <v>3473</v>
      </c>
      <c r="C406" s="27">
        <v>46</v>
      </c>
      <c r="D406" s="27">
        <v>55</v>
      </c>
      <c r="E406" s="28">
        <f t="shared" si="0"/>
        <v>0.25276607037996668</v>
      </c>
      <c r="F406" s="29">
        <v>3.161447E-3</v>
      </c>
      <c r="G406" s="30" t="s">
        <v>3474</v>
      </c>
    </row>
    <row r="407" spans="1:7" ht="15" x14ac:dyDescent="0.25">
      <c r="A407" s="27" t="s">
        <v>3475</v>
      </c>
      <c r="B407" s="27" t="s">
        <v>3476</v>
      </c>
      <c r="C407" s="27">
        <v>389</v>
      </c>
      <c r="D407" s="27">
        <v>463</v>
      </c>
      <c r="E407" s="28">
        <f t="shared" si="0"/>
        <v>0.25065068137796143</v>
      </c>
      <c r="F407" s="29">
        <v>4.0271817000000001E-2</v>
      </c>
      <c r="G407" s="30" t="s">
        <v>3477</v>
      </c>
    </row>
    <row r="408" spans="1:7" ht="15" x14ac:dyDescent="0.25">
      <c r="A408" s="27" t="s">
        <v>3478</v>
      </c>
      <c r="B408" s="27" t="s">
        <v>3479</v>
      </c>
      <c r="C408" s="27">
        <v>36</v>
      </c>
      <c r="D408" s="27">
        <v>43</v>
      </c>
      <c r="E408" s="28">
        <f t="shared" si="0"/>
        <v>0.24997825300834753</v>
      </c>
      <c r="F408" s="29">
        <v>1.8200000000000001E-4</v>
      </c>
      <c r="G408" s="30" t="s">
        <v>3480</v>
      </c>
    </row>
    <row r="409" spans="1:7" ht="15" x14ac:dyDescent="0.25">
      <c r="A409" s="27" t="s">
        <v>3481</v>
      </c>
      <c r="B409" s="27" t="s">
        <v>350</v>
      </c>
      <c r="C409" s="27">
        <v>89</v>
      </c>
      <c r="D409" s="27">
        <v>106</v>
      </c>
      <c r="E409" s="28">
        <f t="shared" si="0"/>
        <v>0.24961389007147225</v>
      </c>
      <c r="F409" s="29">
        <v>2.0613350000000001E-3</v>
      </c>
      <c r="G409" s="30" t="s">
        <v>3482</v>
      </c>
    </row>
    <row r="410" spans="1:7" ht="15" x14ac:dyDescent="0.25">
      <c r="A410" s="27" t="s">
        <v>2945</v>
      </c>
      <c r="B410" s="27" t="s">
        <v>2946</v>
      </c>
      <c r="C410" s="27">
        <v>238</v>
      </c>
      <c r="D410" s="27">
        <v>283</v>
      </c>
      <c r="E410" s="28">
        <f t="shared" si="0"/>
        <v>0.2488803115239335</v>
      </c>
      <c r="F410" s="29">
        <v>2.2563710000000001E-3</v>
      </c>
      <c r="G410" s="30" t="s">
        <v>2947</v>
      </c>
    </row>
    <row r="411" spans="1:7" ht="15" x14ac:dyDescent="0.25">
      <c r="A411" s="27" t="s">
        <v>3483</v>
      </c>
      <c r="B411" s="27" t="s">
        <v>670</v>
      </c>
      <c r="C411" s="27">
        <v>690</v>
      </c>
      <c r="D411" s="27">
        <v>820</v>
      </c>
      <c r="E411" s="28">
        <f t="shared" si="0"/>
        <v>0.24869651138954627</v>
      </c>
      <c r="F411" s="29">
        <v>1.2E-4</v>
      </c>
      <c r="G411" s="30" t="s">
        <v>3484</v>
      </c>
    </row>
    <row r="412" spans="1:7" ht="15" x14ac:dyDescent="0.25">
      <c r="A412" s="27" t="s">
        <v>3485</v>
      </c>
      <c r="B412" s="27" t="s">
        <v>3486</v>
      </c>
      <c r="C412" s="27">
        <v>334</v>
      </c>
      <c r="D412" s="27">
        <v>397</v>
      </c>
      <c r="E412" s="28">
        <f t="shared" si="0"/>
        <v>0.24860733519851413</v>
      </c>
      <c r="F412" s="29">
        <v>1.230089E-3</v>
      </c>
      <c r="G412" s="30" t="s">
        <v>3487</v>
      </c>
    </row>
    <row r="413" spans="1:7" ht="15" x14ac:dyDescent="0.25">
      <c r="A413" s="27" t="s">
        <v>2301</v>
      </c>
      <c r="B413" s="27" t="s">
        <v>350</v>
      </c>
      <c r="C413" s="27">
        <v>69</v>
      </c>
      <c r="D413" s="27">
        <v>82</v>
      </c>
      <c r="E413" s="28">
        <f t="shared" si="0"/>
        <v>0.24575641440195833</v>
      </c>
      <c r="F413" s="29">
        <v>9.5055829999999997E-3</v>
      </c>
      <c r="G413" s="30" t="s">
        <v>351</v>
      </c>
    </row>
    <row r="414" spans="1:7" ht="15" x14ac:dyDescent="0.25">
      <c r="A414" s="27" t="s">
        <v>3488</v>
      </c>
      <c r="B414" s="27" t="s">
        <v>3489</v>
      </c>
      <c r="C414" s="27">
        <v>1526</v>
      </c>
      <c r="D414" s="27">
        <v>1809</v>
      </c>
      <c r="E414" s="28">
        <f t="shared" si="0"/>
        <v>0.24528963517371619</v>
      </c>
      <c r="F414" s="29">
        <v>4.7069192000000003E-2</v>
      </c>
      <c r="G414" s="30" t="s">
        <v>3490</v>
      </c>
    </row>
    <row r="415" spans="1:7" ht="15" x14ac:dyDescent="0.25">
      <c r="A415" s="27" t="s">
        <v>3491</v>
      </c>
      <c r="B415" s="27" t="s">
        <v>3492</v>
      </c>
      <c r="C415" s="27">
        <v>172</v>
      </c>
      <c r="D415" s="27">
        <v>204</v>
      </c>
      <c r="E415" s="28">
        <f t="shared" si="0"/>
        <v>0.24485187186872132</v>
      </c>
      <c r="F415" s="29">
        <v>2.0104540000000001E-3</v>
      </c>
      <c r="G415" s="30" t="s">
        <v>3493</v>
      </c>
    </row>
    <row r="416" spans="1:7" ht="15" x14ac:dyDescent="0.25">
      <c r="A416" s="27" t="s">
        <v>3494</v>
      </c>
      <c r="B416" s="27" t="s">
        <v>3495</v>
      </c>
      <c r="C416" s="27">
        <v>205</v>
      </c>
      <c r="D416" s="27">
        <v>243</v>
      </c>
      <c r="E416" s="28">
        <f t="shared" si="0"/>
        <v>0.2442368103796678</v>
      </c>
      <c r="F416" s="29">
        <v>2.7082550000000001E-3</v>
      </c>
      <c r="G416" s="30" t="s">
        <v>1776</v>
      </c>
    </row>
    <row r="417" spans="1:7" ht="15" x14ac:dyDescent="0.25">
      <c r="A417" s="27" t="s">
        <v>2018</v>
      </c>
      <c r="B417" s="27" t="s">
        <v>2019</v>
      </c>
      <c r="C417" s="27">
        <v>271</v>
      </c>
      <c r="D417" s="27">
        <v>321</v>
      </c>
      <c r="E417" s="28">
        <f t="shared" si="0"/>
        <v>0.24345403686427758</v>
      </c>
      <c r="F417" s="29">
        <v>9.8311309999999999E-3</v>
      </c>
      <c r="G417" s="30" t="s">
        <v>2020</v>
      </c>
    </row>
    <row r="418" spans="1:7" ht="15" x14ac:dyDescent="0.25">
      <c r="A418" s="27" t="s">
        <v>2218</v>
      </c>
      <c r="B418" s="27" t="s">
        <v>2219</v>
      </c>
      <c r="C418" s="27">
        <v>48</v>
      </c>
      <c r="D418" s="27">
        <v>57</v>
      </c>
      <c r="E418" s="28">
        <f t="shared" si="0"/>
        <v>0.24327115101236388</v>
      </c>
      <c r="F418" s="29">
        <v>1.5007620000000001E-3</v>
      </c>
      <c r="G418" s="30" t="s">
        <v>2220</v>
      </c>
    </row>
    <row r="419" spans="1:7" ht="15" x14ac:dyDescent="0.25">
      <c r="A419" s="27" t="s">
        <v>3496</v>
      </c>
      <c r="B419" s="27" t="s">
        <v>3497</v>
      </c>
      <c r="C419" s="27">
        <v>136</v>
      </c>
      <c r="D419" s="27">
        <v>161</v>
      </c>
      <c r="E419" s="28">
        <f t="shared" si="0"/>
        <v>0.24181791992409815</v>
      </c>
      <c r="F419" s="29">
        <v>4.6200000000000001E-4</v>
      </c>
      <c r="G419" s="30" t="s">
        <v>3498</v>
      </c>
    </row>
    <row r="420" spans="1:7" ht="15" x14ac:dyDescent="0.25">
      <c r="A420" s="27" t="s">
        <v>3499</v>
      </c>
      <c r="B420" s="27" t="s">
        <v>1451</v>
      </c>
      <c r="C420" s="27">
        <v>54</v>
      </c>
      <c r="D420" s="27">
        <v>64</v>
      </c>
      <c r="E420" s="28">
        <f t="shared" si="0"/>
        <v>0.24100809950379495</v>
      </c>
      <c r="F420" s="29">
        <v>1.4813039999999999E-3</v>
      </c>
      <c r="G420" s="30" t="s">
        <v>3500</v>
      </c>
    </row>
    <row r="421" spans="1:7" ht="15" x14ac:dyDescent="0.25">
      <c r="A421" s="27" t="s">
        <v>2372</v>
      </c>
      <c r="B421" s="27" t="s">
        <v>2373</v>
      </c>
      <c r="C421" s="27">
        <v>880</v>
      </c>
      <c r="D421" s="27">
        <v>1039</v>
      </c>
      <c r="E421" s="28">
        <f t="shared" si="0"/>
        <v>0.23936960410804084</v>
      </c>
      <c r="F421" s="29">
        <v>1.9365192E-2</v>
      </c>
      <c r="G421" s="30" t="s">
        <v>2374</v>
      </c>
    </row>
    <row r="422" spans="1:7" ht="15" x14ac:dyDescent="0.25">
      <c r="A422" s="27" t="s">
        <v>3501</v>
      </c>
      <c r="B422" s="27" t="s">
        <v>350</v>
      </c>
      <c r="C422" s="27">
        <v>182</v>
      </c>
      <c r="D422" s="27">
        <v>215</v>
      </c>
      <c r="E422" s="28">
        <f t="shared" si="0"/>
        <v>0.23918766387942605</v>
      </c>
      <c r="F422" s="29">
        <v>2.7035118E-2</v>
      </c>
      <c r="G422" s="30" t="s">
        <v>1776</v>
      </c>
    </row>
    <row r="423" spans="1:7" ht="15" x14ac:dyDescent="0.25">
      <c r="A423" s="27" t="s">
        <v>3502</v>
      </c>
      <c r="B423" s="27" t="s">
        <v>350</v>
      </c>
      <c r="C423" s="27">
        <v>66</v>
      </c>
      <c r="D423" s="27">
        <v>78</v>
      </c>
      <c r="E423" s="28">
        <f t="shared" si="0"/>
        <v>0.23769155771933057</v>
      </c>
      <c r="F423" s="29">
        <v>9.5100000000000002E-4</v>
      </c>
      <c r="G423" s="30" t="s">
        <v>351</v>
      </c>
    </row>
    <row r="424" spans="1:7" ht="15" x14ac:dyDescent="0.25">
      <c r="A424" s="27" t="s">
        <v>2206</v>
      </c>
      <c r="B424" s="27" t="s">
        <v>2207</v>
      </c>
      <c r="C424" s="27">
        <v>161</v>
      </c>
      <c r="D424" s="27">
        <v>190</v>
      </c>
      <c r="E424" s="28">
        <f t="shared" si="0"/>
        <v>0.23757882515112386</v>
      </c>
      <c r="F424" s="29">
        <v>6.6100000000000002E-4</v>
      </c>
      <c r="G424" s="30" t="s">
        <v>351</v>
      </c>
    </row>
    <row r="425" spans="1:7" ht="15" x14ac:dyDescent="0.25">
      <c r="A425" s="27" t="s">
        <v>3503</v>
      </c>
      <c r="B425" s="27" t="s">
        <v>3504</v>
      </c>
      <c r="C425" s="27">
        <v>150</v>
      </c>
      <c r="D425" s="27">
        <v>177</v>
      </c>
      <c r="E425" s="28">
        <f t="shared" si="0"/>
        <v>0.23732869164131887</v>
      </c>
      <c r="F425" s="29">
        <v>1.6635193999999999E-2</v>
      </c>
      <c r="G425" s="30" t="s">
        <v>3505</v>
      </c>
    </row>
    <row r="426" spans="1:7" ht="15" x14ac:dyDescent="0.25">
      <c r="A426" s="27" t="s">
        <v>3506</v>
      </c>
      <c r="B426" s="27" t="s">
        <v>3507</v>
      </c>
      <c r="C426" s="27">
        <v>298</v>
      </c>
      <c r="D426" s="27">
        <v>351</v>
      </c>
      <c r="E426" s="28">
        <f t="shared" si="0"/>
        <v>0.23542994443919232</v>
      </c>
      <c r="F426" s="29">
        <v>4.4402094000000003E-2</v>
      </c>
      <c r="G426" s="30" t="s">
        <v>3508</v>
      </c>
    </row>
    <row r="427" spans="1:7" ht="15" x14ac:dyDescent="0.25">
      <c r="A427" s="27" t="s">
        <v>3509</v>
      </c>
      <c r="B427" s="27" t="s">
        <v>350</v>
      </c>
      <c r="C427" s="27">
        <v>174</v>
      </c>
      <c r="D427" s="27">
        <v>205</v>
      </c>
      <c r="E427" s="28">
        <f t="shared" si="0"/>
        <v>0.23528941535088943</v>
      </c>
      <c r="F427" s="29">
        <v>2.1122440000000001E-3</v>
      </c>
      <c r="G427" s="30" t="s">
        <v>1776</v>
      </c>
    </row>
    <row r="428" spans="1:7" ht="15" x14ac:dyDescent="0.25">
      <c r="A428" s="27" t="s">
        <v>2427</v>
      </c>
      <c r="B428" s="27" t="s">
        <v>931</v>
      </c>
      <c r="C428" s="27">
        <v>1020</v>
      </c>
      <c r="D428" s="27">
        <v>1200</v>
      </c>
      <c r="E428" s="28">
        <f t="shared" si="0"/>
        <v>0.2342532848278325</v>
      </c>
      <c r="F428" s="29">
        <v>2.6362843E-2</v>
      </c>
      <c r="G428" s="30" t="s">
        <v>1776</v>
      </c>
    </row>
    <row r="429" spans="1:7" ht="15" x14ac:dyDescent="0.25">
      <c r="A429" s="27" t="s">
        <v>3510</v>
      </c>
      <c r="B429" s="27" t="s">
        <v>322</v>
      </c>
      <c r="C429" s="27">
        <v>96</v>
      </c>
      <c r="D429" s="27">
        <v>113</v>
      </c>
      <c r="E429" s="28">
        <f t="shared" si="0"/>
        <v>0.23297717197761406</v>
      </c>
      <c r="F429" s="29">
        <v>3.6000000000000002E-4</v>
      </c>
      <c r="G429" s="30" t="s">
        <v>3511</v>
      </c>
    </row>
    <row r="430" spans="1:7" ht="15" x14ac:dyDescent="0.25">
      <c r="A430" s="27" t="s">
        <v>2740</v>
      </c>
      <c r="B430" s="27" t="s">
        <v>1000</v>
      </c>
      <c r="C430" s="27">
        <v>119</v>
      </c>
      <c r="D430" s="27">
        <v>140</v>
      </c>
      <c r="E430" s="28">
        <f t="shared" si="0"/>
        <v>0.23266075679027506</v>
      </c>
      <c r="F430" s="29">
        <v>4.1999999999999998E-5</v>
      </c>
      <c r="G430" s="30" t="s">
        <v>1001</v>
      </c>
    </row>
    <row r="431" spans="1:7" ht="15" x14ac:dyDescent="0.25">
      <c r="A431" s="27" t="s">
        <v>3512</v>
      </c>
      <c r="B431" s="27" t="s">
        <v>350</v>
      </c>
      <c r="C431" s="27">
        <v>57</v>
      </c>
      <c r="D431" s="27">
        <v>67</v>
      </c>
      <c r="E431" s="28">
        <f t="shared" si="0"/>
        <v>0.22948184612276717</v>
      </c>
      <c r="F431" s="29">
        <v>2.9222524999999999E-2</v>
      </c>
      <c r="G431" s="30" t="s">
        <v>351</v>
      </c>
    </row>
    <row r="432" spans="1:7" ht="15" x14ac:dyDescent="0.25">
      <c r="A432" s="27" t="s">
        <v>3513</v>
      </c>
      <c r="B432" s="27" t="s">
        <v>3514</v>
      </c>
      <c r="C432" s="27">
        <v>127</v>
      </c>
      <c r="D432" s="27">
        <v>149</v>
      </c>
      <c r="E432" s="28">
        <f t="shared" si="0"/>
        <v>0.22881869049588088</v>
      </c>
      <c r="F432" s="29">
        <v>3.0876459999999999E-3</v>
      </c>
      <c r="G432" s="30" t="s">
        <v>3515</v>
      </c>
    </row>
    <row r="433" spans="1:7" ht="15" x14ac:dyDescent="0.25">
      <c r="A433" s="27" t="s">
        <v>3516</v>
      </c>
      <c r="B433" s="27" t="s">
        <v>3517</v>
      </c>
      <c r="C433" s="27">
        <v>34</v>
      </c>
      <c r="D433" s="27">
        <v>40</v>
      </c>
      <c r="E433" s="28">
        <f t="shared" si="0"/>
        <v>0.22826898767311732</v>
      </c>
      <c r="F433" s="29">
        <v>2.632232E-3</v>
      </c>
      <c r="G433" s="30" t="s">
        <v>3518</v>
      </c>
    </row>
    <row r="434" spans="1:7" ht="15" x14ac:dyDescent="0.25">
      <c r="A434" s="27" t="s">
        <v>3519</v>
      </c>
      <c r="B434" s="27" t="s">
        <v>3520</v>
      </c>
      <c r="C434" s="27">
        <v>87</v>
      </c>
      <c r="D434" s="27">
        <v>102</v>
      </c>
      <c r="E434" s="28">
        <f t="shared" si="0"/>
        <v>0.2270689085459211</v>
      </c>
      <c r="F434" s="29">
        <v>2.0718289999999999E-3</v>
      </c>
      <c r="G434" s="30" t="s">
        <v>3521</v>
      </c>
    </row>
    <row r="435" spans="1:7" ht="15" x14ac:dyDescent="0.25">
      <c r="A435" s="27" t="s">
        <v>1965</v>
      </c>
      <c r="B435" s="27" t="s">
        <v>350</v>
      </c>
      <c r="C435" s="27">
        <v>46</v>
      </c>
      <c r="D435" s="27">
        <v>54</v>
      </c>
      <c r="E435" s="28">
        <f t="shared" si="0"/>
        <v>0.22677086184702225</v>
      </c>
      <c r="F435" s="29">
        <v>9.1E-4</v>
      </c>
      <c r="G435" s="30" t="s">
        <v>1966</v>
      </c>
    </row>
    <row r="436" spans="1:7" ht="15" x14ac:dyDescent="0.25">
      <c r="A436" s="27" t="s">
        <v>3522</v>
      </c>
      <c r="B436" s="27" t="s">
        <v>3523</v>
      </c>
      <c r="C436" s="27">
        <v>99</v>
      </c>
      <c r="D436" s="27">
        <v>116</v>
      </c>
      <c r="E436" s="28">
        <f t="shared" si="0"/>
        <v>0.22650852980867975</v>
      </c>
      <c r="F436" s="29">
        <v>3.0600000000000001E-4</v>
      </c>
      <c r="G436" s="30" t="s">
        <v>3524</v>
      </c>
    </row>
    <row r="437" spans="1:7" ht="15" x14ac:dyDescent="0.25">
      <c r="A437" s="27" t="s">
        <v>3525</v>
      </c>
      <c r="B437" s="27" t="s">
        <v>3526</v>
      </c>
      <c r="C437" s="27">
        <v>1343</v>
      </c>
      <c r="D437" s="27">
        <v>1571</v>
      </c>
      <c r="E437" s="28">
        <f t="shared" si="0"/>
        <v>0.22606807947984622</v>
      </c>
      <c r="F437" s="29">
        <v>2.1377509999999998E-3</v>
      </c>
      <c r="G437" s="30" t="s">
        <v>3527</v>
      </c>
    </row>
    <row r="438" spans="1:7" ht="15" x14ac:dyDescent="0.25">
      <c r="A438" s="27" t="s">
        <v>2746</v>
      </c>
      <c r="B438" s="27" t="s">
        <v>2747</v>
      </c>
      <c r="C438" s="27">
        <v>2545</v>
      </c>
      <c r="D438" s="27">
        <v>2974</v>
      </c>
      <c r="E438" s="28">
        <f t="shared" si="0"/>
        <v>0.22465724918131039</v>
      </c>
      <c r="F438" s="29">
        <v>3.0770520999999999E-2</v>
      </c>
      <c r="G438" s="30" t="s">
        <v>2748</v>
      </c>
    </row>
    <row r="439" spans="1:7" ht="15" x14ac:dyDescent="0.25">
      <c r="A439" s="27" t="s">
        <v>3528</v>
      </c>
      <c r="B439" s="27" t="s">
        <v>944</v>
      </c>
      <c r="C439" s="27">
        <v>862</v>
      </c>
      <c r="D439" s="27">
        <v>1007</v>
      </c>
      <c r="E439" s="28">
        <f t="shared" si="0"/>
        <v>0.22406317432096148</v>
      </c>
      <c r="F439" s="29">
        <v>4.6832016999999997E-2</v>
      </c>
      <c r="G439" s="30" t="s">
        <v>3529</v>
      </c>
    </row>
    <row r="440" spans="1:7" ht="15" x14ac:dyDescent="0.25">
      <c r="A440" s="27" t="s">
        <v>3530</v>
      </c>
      <c r="B440" s="27" t="s">
        <v>3531</v>
      </c>
      <c r="C440" s="27">
        <v>83</v>
      </c>
      <c r="D440" s="27">
        <v>97</v>
      </c>
      <c r="E440" s="28">
        <f t="shared" si="0"/>
        <v>0.22239242133644799</v>
      </c>
      <c r="F440" s="29">
        <v>2.04E-4</v>
      </c>
      <c r="G440" s="30" t="s">
        <v>3532</v>
      </c>
    </row>
    <row r="441" spans="1:7" ht="15" x14ac:dyDescent="0.25">
      <c r="A441" s="27" t="s">
        <v>2039</v>
      </c>
      <c r="B441" s="27" t="s">
        <v>2040</v>
      </c>
      <c r="C441" s="27">
        <v>47</v>
      </c>
      <c r="D441" s="27">
        <v>55</v>
      </c>
      <c r="E441" s="28">
        <f t="shared" si="0"/>
        <v>0.22239242133644799</v>
      </c>
      <c r="F441" s="29">
        <v>1.9661583E-2</v>
      </c>
      <c r="G441" s="30" t="s">
        <v>2041</v>
      </c>
    </row>
    <row r="442" spans="1:7" ht="15" x14ac:dyDescent="0.25">
      <c r="A442" s="27" t="s">
        <v>3533</v>
      </c>
      <c r="B442" s="27" t="s">
        <v>3534</v>
      </c>
      <c r="C442" s="27">
        <v>263</v>
      </c>
      <c r="D442" s="27">
        <v>307</v>
      </c>
      <c r="E442" s="28">
        <f t="shared" si="0"/>
        <v>0.22239242133644799</v>
      </c>
      <c r="F442" s="29">
        <v>3.0778903999999999E-2</v>
      </c>
      <c r="G442" s="30" t="s">
        <v>3103</v>
      </c>
    </row>
    <row r="443" spans="1:7" ht="15" x14ac:dyDescent="0.25">
      <c r="A443" s="27" t="s">
        <v>3535</v>
      </c>
      <c r="B443" s="27" t="s">
        <v>3536</v>
      </c>
      <c r="C443" s="27">
        <v>126</v>
      </c>
      <c r="D443" s="27">
        <v>147</v>
      </c>
      <c r="E443" s="28">
        <f t="shared" si="0"/>
        <v>0.22076867885678383</v>
      </c>
      <c r="F443" s="29">
        <v>8.9400000000000005E-4</v>
      </c>
      <c r="G443" s="30" t="s">
        <v>3537</v>
      </c>
    </row>
    <row r="444" spans="1:7" ht="15" x14ac:dyDescent="0.25">
      <c r="A444" s="27" t="s">
        <v>3538</v>
      </c>
      <c r="B444" s="27" t="s">
        <v>350</v>
      </c>
      <c r="C444" s="27">
        <v>90</v>
      </c>
      <c r="D444" s="27">
        <v>105</v>
      </c>
      <c r="E444" s="28">
        <f t="shared" si="0"/>
        <v>0.22012581436450301</v>
      </c>
      <c r="F444" s="29">
        <v>2.5223590000000001E-3</v>
      </c>
      <c r="G444" s="30" t="s">
        <v>3539</v>
      </c>
    </row>
    <row r="445" spans="1:7" ht="15" x14ac:dyDescent="0.25">
      <c r="A445" s="27" t="s">
        <v>3540</v>
      </c>
      <c r="B445" s="27" t="s">
        <v>3541</v>
      </c>
      <c r="C445" s="27">
        <v>139</v>
      </c>
      <c r="D445" s="27">
        <v>162</v>
      </c>
      <c r="E445" s="28">
        <f t="shared" si="0"/>
        <v>0.2194451372861112</v>
      </c>
      <c r="F445" s="29">
        <v>5.38E-5</v>
      </c>
      <c r="G445" s="30" t="s">
        <v>2220</v>
      </c>
    </row>
    <row r="446" spans="1:7" ht="15" x14ac:dyDescent="0.25">
      <c r="A446" s="27" t="s">
        <v>3542</v>
      </c>
      <c r="B446" s="27" t="s">
        <v>3543</v>
      </c>
      <c r="C446" s="27">
        <v>214</v>
      </c>
      <c r="D446" s="27">
        <v>249</v>
      </c>
      <c r="E446" s="28">
        <f t="shared" si="0"/>
        <v>0.21759143507262682</v>
      </c>
      <c r="F446" s="29">
        <v>2.5562800000000002E-3</v>
      </c>
      <c r="G446" s="30" t="s">
        <v>3544</v>
      </c>
    </row>
    <row r="447" spans="1:7" ht="15" x14ac:dyDescent="0.25">
      <c r="A447" s="27" t="s">
        <v>3545</v>
      </c>
      <c r="B447" s="27" t="s">
        <v>3546</v>
      </c>
      <c r="C447" s="27">
        <v>387</v>
      </c>
      <c r="D447" s="27">
        <v>450</v>
      </c>
      <c r="E447" s="28">
        <f t="shared" si="0"/>
        <v>0.21707078106825337</v>
      </c>
      <c r="F447" s="29">
        <v>2.32E-4</v>
      </c>
      <c r="G447" s="30" t="s">
        <v>3547</v>
      </c>
    </row>
    <row r="448" spans="1:7" ht="15" x14ac:dyDescent="0.25">
      <c r="A448" s="27" t="s">
        <v>3548</v>
      </c>
      <c r="B448" s="27" t="s">
        <v>3549</v>
      </c>
      <c r="C448" s="27">
        <v>495</v>
      </c>
      <c r="D448" s="27">
        <v>575</v>
      </c>
      <c r="E448" s="28">
        <f t="shared" si="0"/>
        <v>0.21572869105543724</v>
      </c>
      <c r="F448" s="29">
        <v>7.4800000000000002E-5</v>
      </c>
      <c r="G448" s="30" t="s">
        <v>1776</v>
      </c>
    </row>
    <row r="449" spans="1:7" ht="15" x14ac:dyDescent="0.25">
      <c r="A449" s="27" t="s">
        <v>3550</v>
      </c>
      <c r="B449" s="27" t="s">
        <v>350</v>
      </c>
      <c r="C449" s="27">
        <v>298</v>
      </c>
      <c r="D449" s="27">
        <v>346</v>
      </c>
      <c r="E449" s="28">
        <f t="shared" si="0"/>
        <v>0.21479017838015574</v>
      </c>
      <c r="F449" s="29">
        <v>1.6242350999999999E-2</v>
      </c>
      <c r="G449" s="30" t="s">
        <v>3551</v>
      </c>
    </row>
    <row r="450" spans="1:7" ht="15" x14ac:dyDescent="0.25">
      <c r="A450" s="27" t="s">
        <v>3552</v>
      </c>
      <c r="B450" s="27" t="s">
        <v>1165</v>
      </c>
      <c r="C450" s="27">
        <v>3925</v>
      </c>
      <c r="D450" s="27">
        <v>4555</v>
      </c>
      <c r="E450" s="28">
        <f t="shared" si="0"/>
        <v>0.21470757424194067</v>
      </c>
      <c r="F450" s="29">
        <v>2.2156748E-2</v>
      </c>
      <c r="G450" s="30" t="s">
        <v>3553</v>
      </c>
    </row>
    <row r="451" spans="1:7" ht="15" x14ac:dyDescent="0.25">
      <c r="A451" s="27" t="s">
        <v>3554</v>
      </c>
      <c r="B451" s="27" t="s">
        <v>350</v>
      </c>
      <c r="C451" s="27">
        <v>598</v>
      </c>
      <c r="D451" s="27">
        <v>694</v>
      </c>
      <c r="E451" s="28">
        <f t="shared" si="0"/>
        <v>0.21445697482208415</v>
      </c>
      <c r="F451" s="29">
        <v>9.6000000000000002E-4</v>
      </c>
      <c r="G451" s="30" t="s">
        <v>351</v>
      </c>
    </row>
    <row r="452" spans="1:7" ht="15" x14ac:dyDescent="0.25">
      <c r="A452" s="27" t="s">
        <v>3555</v>
      </c>
      <c r="B452" s="27" t="s">
        <v>3556</v>
      </c>
      <c r="C452" s="27">
        <v>49</v>
      </c>
      <c r="D452" s="27">
        <v>57</v>
      </c>
      <c r="E452" s="28">
        <f t="shared" si="0"/>
        <v>0.21412480535284734</v>
      </c>
      <c r="F452" s="29">
        <v>2.5276180000000001E-3</v>
      </c>
      <c r="G452" s="30" t="s">
        <v>3557</v>
      </c>
    </row>
    <row r="453" spans="1:7" ht="15" x14ac:dyDescent="0.25">
      <c r="A453" s="27" t="s">
        <v>3558</v>
      </c>
      <c r="B453" s="27" t="s">
        <v>3559</v>
      </c>
      <c r="C453" s="27">
        <v>157</v>
      </c>
      <c r="D453" s="27">
        <v>182</v>
      </c>
      <c r="E453" s="28">
        <f t="shared" si="0"/>
        <v>0.21191909010693946</v>
      </c>
      <c r="F453" s="29">
        <v>4.2499999999999998E-4</v>
      </c>
      <c r="G453" s="30" t="s">
        <v>351</v>
      </c>
    </row>
    <row r="454" spans="1:7" ht="15" x14ac:dyDescent="0.25">
      <c r="A454" s="27" t="s">
        <v>3560</v>
      </c>
      <c r="B454" s="27" t="s">
        <v>3561</v>
      </c>
      <c r="C454" s="27">
        <v>442</v>
      </c>
      <c r="D454" s="27">
        <v>512</v>
      </c>
      <c r="E454" s="28">
        <f t="shared" si="0"/>
        <v>0.21165212705203584</v>
      </c>
      <c r="F454" s="29">
        <v>1.8699999999999999E-4</v>
      </c>
      <c r="G454" s="30" t="s">
        <v>3562</v>
      </c>
    </row>
    <row r="455" spans="1:7" ht="15" x14ac:dyDescent="0.25">
      <c r="A455" s="27" t="s">
        <v>3563</v>
      </c>
      <c r="B455" s="27" t="s">
        <v>3564</v>
      </c>
      <c r="C455" s="27">
        <v>95</v>
      </c>
      <c r="D455" s="27">
        <v>110</v>
      </c>
      <c r="E455" s="28">
        <f t="shared" si="0"/>
        <v>0.20945336562894978</v>
      </c>
      <c r="F455" s="29">
        <v>8.3299999999999997E-4</v>
      </c>
      <c r="G455" s="30" t="s">
        <v>3565</v>
      </c>
    </row>
    <row r="456" spans="1:7" ht="15" x14ac:dyDescent="0.25">
      <c r="A456" s="27" t="s">
        <v>3566</v>
      </c>
      <c r="B456" s="27" t="s">
        <v>3567</v>
      </c>
      <c r="C456" s="27">
        <v>159</v>
      </c>
      <c r="D456" s="27">
        <v>184</v>
      </c>
      <c r="E456" s="28">
        <f t="shared" si="0"/>
        <v>0.20945336562894978</v>
      </c>
      <c r="F456" s="29">
        <v>3.0876459999999999E-3</v>
      </c>
      <c r="G456" s="30" t="s">
        <v>378</v>
      </c>
    </row>
    <row r="457" spans="1:7" ht="15" x14ac:dyDescent="0.25">
      <c r="A457" s="27" t="s">
        <v>2550</v>
      </c>
      <c r="B457" s="27" t="s">
        <v>2551</v>
      </c>
      <c r="C457" s="27">
        <v>173</v>
      </c>
      <c r="D457" s="27">
        <v>200</v>
      </c>
      <c r="E457" s="28">
        <f t="shared" si="0"/>
        <v>0.20810819533020028</v>
      </c>
      <c r="F457" s="29">
        <v>1.086975E-3</v>
      </c>
      <c r="G457" s="30" t="s">
        <v>2552</v>
      </c>
    </row>
    <row r="458" spans="1:7" ht="15" x14ac:dyDescent="0.25">
      <c r="A458" s="27" t="s">
        <v>2261</v>
      </c>
      <c r="B458" s="27" t="s">
        <v>2262</v>
      </c>
      <c r="C458" s="27">
        <v>141</v>
      </c>
      <c r="D458" s="27">
        <v>163</v>
      </c>
      <c r="E458" s="28">
        <f t="shared" si="0"/>
        <v>0.20780488511340164</v>
      </c>
      <c r="F458" s="29">
        <v>7.0399999999999998E-4</v>
      </c>
      <c r="G458" s="30" t="s">
        <v>2263</v>
      </c>
    </row>
    <row r="459" spans="1:7" ht="15" x14ac:dyDescent="0.25">
      <c r="A459" s="27" t="s">
        <v>2814</v>
      </c>
      <c r="B459" s="27" t="s">
        <v>2815</v>
      </c>
      <c r="C459" s="27">
        <v>90</v>
      </c>
      <c r="D459" s="27">
        <v>104</v>
      </c>
      <c r="E459" s="28">
        <f t="shared" si="0"/>
        <v>0.20645087746742624</v>
      </c>
      <c r="F459" s="29">
        <v>2.1122440000000001E-3</v>
      </c>
      <c r="G459" s="30" t="s">
        <v>2816</v>
      </c>
    </row>
    <row r="460" spans="1:7" ht="15" x14ac:dyDescent="0.25">
      <c r="A460" s="27" t="s">
        <v>3012</v>
      </c>
      <c r="B460" s="27" t="s">
        <v>751</v>
      </c>
      <c r="C460" s="27">
        <v>331</v>
      </c>
      <c r="D460" s="27">
        <v>382</v>
      </c>
      <c r="E460" s="28">
        <f t="shared" si="0"/>
        <v>0.20616115057803219</v>
      </c>
      <c r="F460" s="29">
        <v>6.604001E-3</v>
      </c>
      <c r="G460" s="30" t="s">
        <v>3013</v>
      </c>
    </row>
    <row r="461" spans="1:7" ht="15" x14ac:dyDescent="0.25">
      <c r="A461" s="27" t="s">
        <v>3568</v>
      </c>
      <c r="B461" s="27" t="s">
        <v>3569</v>
      </c>
      <c r="C461" s="27">
        <v>312</v>
      </c>
      <c r="D461" s="27">
        <v>360</v>
      </c>
      <c r="E461" s="28">
        <f t="shared" si="0"/>
        <v>0.20583617995455264</v>
      </c>
      <c r="F461" s="29">
        <v>4.08E-4</v>
      </c>
      <c r="G461" s="30" t="s">
        <v>1776</v>
      </c>
    </row>
    <row r="462" spans="1:7" ht="15" x14ac:dyDescent="0.25">
      <c r="A462" s="27" t="s">
        <v>3570</v>
      </c>
      <c r="B462" s="27" t="s">
        <v>3571</v>
      </c>
      <c r="C462" s="27">
        <v>529</v>
      </c>
      <c r="D462" s="27">
        <v>610</v>
      </c>
      <c r="E462" s="28">
        <f t="shared" si="0"/>
        <v>0.2051800203681681</v>
      </c>
      <c r="F462" s="29">
        <v>6.7167399999999997E-3</v>
      </c>
      <c r="G462" s="30" t="s">
        <v>3103</v>
      </c>
    </row>
    <row r="463" spans="1:7" ht="15" x14ac:dyDescent="0.25">
      <c r="A463" s="27" t="s">
        <v>3572</v>
      </c>
      <c r="B463" s="27" t="s">
        <v>3573</v>
      </c>
      <c r="C463" s="27">
        <v>71</v>
      </c>
      <c r="D463" s="27">
        <v>82</v>
      </c>
      <c r="E463" s="28">
        <f t="shared" si="0"/>
        <v>0.20511442990461226</v>
      </c>
      <c r="F463" s="29">
        <v>2.4831570000000002E-3</v>
      </c>
      <c r="G463" s="30" t="s">
        <v>1791</v>
      </c>
    </row>
    <row r="464" spans="1:7" ht="15" x14ac:dyDescent="0.25">
      <c r="A464" s="27" t="s">
        <v>3574</v>
      </c>
      <c r="B464" s="27" t="s">
        <v>3575</v>
      </c>
      <c r="C464" s="27">
        <v>58</v>
      </c>
      <c r="D464" s="27">
        <v>67</v>
      </c>
      <c r="E464" s="28">
        <f t="shared" si="0"/>
        <v>0.20481979188849819</v>
      </c>
      <c r="F464" s="29">
        <v>1.1002189999999999E-3</v>
      </c>
      <c r="G464" s="30" t="s">
        <v>3576</v>
      </c>
    </row>
    <row r="465" spans="1:7" ht="15" x14ac:dyDescent="0.25">
      <c r="A465" s="27" t="s">
        <v>3577</v>
      </c>
      <c r="B465" s="27" t="s">
        <v>3578</v>
      </c>
      <c r="C465" s="27">
        <v>58</v>
      </c>
      <c r="D465" s="27">
        <v>67</v>
      </c>
      <c r="E465" s="28">
        <f t="shared" si="0"/>
        <v>0.20481979188849819</v>
      </c>
      <c r="F465" s="29">
        <v>3.0237559999999998E-3</v>
      </c>
      <c r="G465" s="30" t="s">
        <v>3579</v>
      </c>
    </row>
    <row r="466" spans="1:7" ht="15" x14ac:dyDescent="0.25">
      <c r="A466" s="27" t="s">
        <v>3580</v>
      </c>
      <c r="B466" s="27" t="s">
        <v>207</v>
      </c>
      <c r="C466" s="27">
        <v>32</v>
      </c>
      <c r="D466" s="27">
        <v>37</v>
      </c>
      <c r="E466" s="28">
        <f t="shared" si="0"/>
        <v>0.20353339408513216</v>
      </c>
      <c r="F466" s="29">
        <v>1.0615710000000001E-3</v>
      </c>
      <c r="G466" s="30" t="s">
        <v>1776</v>
      </c>
    </row>
    <row r="467" spans="1:7" ht="15" x14ac:dyDescent="0.25">
      <c r="A467" s="27" t="s">
        <v>3581</v>
      </c>
      <c r="B467" s="27" t="s">
        <v>350</v>
      </c>
      <c r="C467" s="27">
        <v>32</v>
      </c>
      <c r="D467" s="27">
        <v>37</v>
      </c>
      <c r="E467" s="28">
        <f t="shared" si="0"/>
        <v>0.20353339408513216</v>
      </c>
      <c r="F467" s="29">
        <v>1.7280290000000001E-3</v>
      </c>
      <c r="G467" s="30" t="s">
        <v>351</v>
      </c>
    </row>
    <row r="468" spans="1:7" ht="15" x14ac:dyDescent="0.25">
      <c r="A468" s="27" t="s">
        <v>3582</v>
      </c>
      <c r="B468" s="27" t="s">
        <v>3583</v>
      </c>
      <c r="C468" s="27">
        <v>52</v>
      </c>
      <c r="D468" s="27">
        <v>60</v>
      </c>
      <c r="E468" s="28">
        <f t="shared" si="0"/>
        <v>0.20281688299968706</v>
      </c>
      <c r="F468" s="29">
        <v>5.2611400000000001E-3</v>
      </c>
      <c r="G468" s="30" t="s">
        <v>3584</v>
      </c>
    </row>
    <row r="469" spans="1:7" ht="15" x14ac:dyDescent="0.25">
      <c r="A469" s="27" t="s">
        <v>3585</v>
      </c>
      <c r="B469" s="27" t="s">
        <v>3586</v>
      </c>
      <c r="C469" s="27">
        <v>1083</v>
      </c>
      <c r="D469" s="27">
        <v>1246</v>
      </c>
      <c r="E469" s="28">
        <f t="shared" si="0"/>
        <v>0.20209670847579853</v>
      </c>
      <c r="F469" s="29">
        <v>4.8423639999999997E-2</v>
      </c>
      <c r="G469" s="30" t="s">
        <v>2494</v>
      </c>
    </row>
    <row r="470" spans="1:7" ht="15" x14ac:dyDescent="0.25">
      <c r="A470" s="27" t="s">
        <v>2458</v>
      </c>
      <c r="B470" s="27" t="s">
        <v>799</v>
      </c>
      <c r="C470" s="27">
        <v>66</v>
      </c>
      <c r="D470" s="27">
        <v>76</v>
      </c>
      <c r="E470" s="28">
        <f t="shared" si="0"/>
        <v>0.20069735023712892</v>
      </c>
      <c r="F470" s="29">
        <v>5.7300000000000005E-4</v>
      </c>
      <c r="G470" s="30" t="s">
        <v>2459</v>
      </c>
    </row>
    <row r="471" spans="1:7" ht="15" x14ac:dyDescent="0.25">
      <c r="A471" s="27" t="s">
        <v>3587</v>
      </c>
      <c r="B471" s="27" t="s">
        <v>3588</v>
      </c>
      <c r="C471" s="27">
        <v>154</v>
      </c>
      <c r="D471" s="27">
        <v>177</v>
      </c>
      <c r="E471" s="28">
        <f t="shared" si="0"/>
        <v>0.19960902569216027</v>
      </c>
      <c r="F471" s="29">
        <v>5.7300000000000005E-4</v>
      </c>
      <c r="G471" s="30" t="s">
        <v>3589</v>
      </c>
    </row>
    <row r="472" spans="1:7" ht="15" x14ac:dyDescent="0.25">
      <c r="A472" s="27" t="s">
        <v>3590</v>
      </c>
      <c r="B472" s="27" t="s">
        <v>350</v>
      </c>
      <c r="C472" s="27">
        <v>208</v>
      </c>
      <c r="D472" s="27">
        <v>239</v>
      </c>
      <c r="E472" s="28">
        <f t="shared" si="0"/>
        <v>0.19953146352763579</v>
      </c>
      <c r="F472" s="29">
        <v>7.558197E-3</v>
      </c>
      <c r="G472" s="30" t="s">
        <v>1776</v>
      </c>
    </row>
    <row r="473" spans="1:7" ht="15" x14ac:dyDescent="0.25">
      <c r="A473" s="27" t="s">
        <v>3591</v>
      </c>
      <c r="B473" s="27" t="s">
        <v>3592</v>
      </c>
      <c r="C473" s="27">
        <v>161</v>
      </c>
      <c r="D473" s="27">
        <v>185</v>
      </c>
      <c r="E473" s="28">
        <f t="shared" si="0"/>
        <v>0.19930880822340666</v>
      </c>
      <c r="F473" s="29">
        <v>1.220201E-3</v>
      </c>
      <c r="G473" s="30" t="s">
        <v>3593</v>
      </c>
    </row>
    <row r="474" spans="1:7" ht="15" x14ac:dyDescent="0.25">
      <c r="A474" s="27" t="s">
        <v>3594</v>
      </c>
      <c r="B474" s="27" t="s">
        <v>912</v>
      </c>
      <c r="C474" s="27">
        <v>1240</v>
      </c>
      <c r="D474" s="27">
        <v>1423</v>
      </c>
      <c r="E474" s="28">
        <f t="shared" si="0"/>
        <v>0.19844603083604101</v>
      </c>
      <c r="F474" s="29">
        <v>7.4799109999999997E-3</v>
      </c>
      <c r="G474" s="30" t="s">
        <v>1776</v>
      </c>
    </row>
    <row r="475" spans="1:7" ht="15" x14ac:dyDescent="0.25">
      <c r="A475" s="27" t="s">
        <v>2577</v>
      </c>
      <c r="B475" s="27" t="s">
        <v>842</v>
      </c>
      <c r="C475" s="27">
        <v>162</v>
      </c>
      <c r="D475" s="27">
        <v>186</v>
      </c>
      <c r="E475" s="28">
        <f t="shared" si="0"/>
        <v>0.19816630565655916</v>
      </c>
      <c r="F475" s="29">
        <v>2.3121550000000002E-3</v>
      </c>
      <c r="G475" s="30" t="s">
        <v>2578</v>
      </c>
    </row>
    <row r="476" spans="1:7" ht="15" x14ac:dyDescent="0.25">
      <c r="A476" s="27" t="s">
        <v>2818</v>
      </c>
      <c r="B476" s="27" t="s">
        <v>2819</v>
      </c>
      <c r="C476" s="27">
        <v>67</v>
      </c>
      <c r="D476" s="27">
        <v>77</v>
      </c>
      <c r="E476" s="28">
        <f t="shared" si="0"/>
        <v>0.19793937761190883</v>
      </c>
      <c r="F476" s="29">
        <v>9.7499999999999998E-5</v>
      </c>
      <c r="G476" s="30" t="s">
        <v>2820</v>
      </c>
    </row>
    <row r="477" spans="1:7" ht="15" x14ac:dyDescent="0.25">
      <c r="A477" s="27" t="s">
        <v>2314</v>
      </c>
      <c r="B477" s="27" t="s">
        <v>2315</v>
      </c>
      <c r="C477" s="27">
        <v>40</v>
      </c>
      <c r="D477" s="27">
        <v>46</v>
      </c>
      <c r="E477" s="28">
        <f t="shared" si="0"/>
        <v>0.19703684705955354</v>
      </c>
      <c r="F477" s="29">
        <v>4.0259107000000002E-2</v>
      </c>
      <c r="G477" s="30" t="s">
        <v>2316</v>
      </c>
    </row>
    <row r="478" spans="1:7" ht="15" x14ac:dyDescent="0.25">
      <c r="A478" s="27" t="s">
        <v>3595</v>
      </c>
      <c r="B478" s="27" t="s">
        <v>3596</v>
      </c>
      <c r="C478" s="27">
        <v>102</v>
      </c>
      <c r="D478" s="27">
        <v>117</v>
      </c>
      <c r="E478" s="28">
        <f t="shared" si="0"/>
        <v>0.1961425221786228</v>
      </c>
      <c r="F478" s="29">
        <v>4.9945520000000002E-3</v>
      </c>
      <c r="G478" s="30" t="s">
        <v>1776</v>
      </c>
    </row>
    <row r="479" spans="1:7" ht="15" x14ac:dyDescent="0.25">
      <c r="A479" s="27" t="s">
        <v>3597</v>
      </c>
      <c r="B479" s="27" t="s">
        <v>3598</v>
      </c>
      <c r="C479" s="27">
        <v>68</v>
      </c>
      <c r="D479" s="27">
        <v>78</v>
      </c>
      <c r="E479" s="28">
        <f t="shared" si="0"/>
        <v>0.19525629139893386</v>
      </c>
      <c r="F479" s="29">
        <v>3.152045E-3</v>
      </c>
      <c r="G479" s="30" t="s">
        <v>3599</v>
      </c>
    </row>
    <row r="480" spans="1:7" ht="15" x14ac:dyDescent="0.25">
      <c r="A480" s="27" t="s">
        <v>3600</v>
      </c>
      <c r="B480" s="27" t="s">
        <v>3601</v>
      </c>
      <c r="C480" s="27">
        <v>82</v>
      </c>
      <c r="D480" s="27">
        <v>94</v>
      </c>
      <c r="E480" s="28">
        <f t="shared" si="0"/>
        <v>0.19481617698402309</v>
      </c>
      <c r="F480" s="29">
        <v>1.3100000000000001E-4</v>
      </c>
      <c r="G480" s="30" t="s">
        <v>1776</v>
      </c>
    </row>
    <row r="481" spans="1:7" ht="15" x14ac:dyDescent="0.25">
      <c r="A481" s="27" t="s">
        <v>3602</v>
      </c>
      <c r="B481" s="27" t="s">
        <v>3603</v>
      </c>
      <c r="C481" s="27">
        <v>82</v>
      </c>
      <c r="D481" s="27">
        <v>94</v>
      </c>
      <c r="E481" s="28">
        <f t="shared" si="0"/>
        <v>0.19481617698402309</v>
      </c>
      <c r="F481" s="29">
        <v>2.5290849999999999E-3</v>
      </c>
      <c r="G481" s="30" t="s">
        <v>3604</v>
      </c>
    </row>
    <row r="482" spans="1:7" ht="15" x14ac:dyDescent="0.25">
      <c r="A482" s="27" t="s">
        <v>3605</v>
      </c>
      <c r="B482" s="27" t="s">
        <v>3606</v>
      </c>
      <c r="C482" s="27">
        <v>89</v>
      </c>
      <c r="D482" s="27">
        <v>102</v>
      </c>
      <c r="E482" s="28">
        <f t="shared" si="0"/>
        <v>0.19464743085354358</v>
      </c>
      <c r="F482" s="29">
        <v>4.1424230000000001E-3</v>
      </c>
      <c r="G482" s="30" t="s">
        <v>3607</v>
      </c>
    </row>
    <row r="483" spans="1:7" ht="15" x14ac:dyDescent="0.25">
      <c r="A483" s="27" t="s">
        <v>3608</v>
      </c>
      <c r="B483" s="27" t="s">
        <v>3609</v>
      </c>
      <c r="C483" s="27">
        <v>166</v>
      </c>
      <c r="D483" s="27">
        <v>190</v>
      </c>
      <c r="E483" s="28">
        <f t="shared" si="0"/>
        <v>0.1937245355616965</v>
      </c>
      <c r="F483" s="29">
        <v>2.7500000000000002E-4</v>
      </c>
      <c r="G483" s="30" t="s">
        <v>3610</v>
      </c>
    </row>
    <row r="484" spans="1:7" ht="15" x14ac:dyDescent="0.25">
      <c r="A484" s="27" t="s">
        <v>2017</v>
      </c>
      <c r="B484" s="27" t="s">
        <v>350</v>
      </c>
      <c r="C484" s="27">
        <v>173</v>
      </c>
      <c r="D484" s="27">
        <v>198</v>
      </c>
      <c r="E484" s="28">
        <f t="shared" si="0"/>
        <v>0.19368112469492066</v>
      </c>
      <c r="F484" s="29">
        <v>2.578094E-3</v>
      </c>
      <c r="G484" s="30" t="s">
        <v>444</v>
      </c>
    </row>
    <row r="485" spans="1:7" ht="15" x14ac:dyDescent="0.25">
      <c r="A485" s="27" t="s">
        <v>3611</v>
      </c>
      <c r="B485" s="27" t="s">
        <v>1104</v>
      </c>
      <c r="C485" s="27">
        <v>321</v>
      </c>
      <c r="D485" s="27">
        <v>367</v>
      </c>
      <c r="E485" s="28">
        <f t="shared" si="0"/>
        <v>0.19264507794239583</v>
      </c>
      <c r="F485" s="29">
        <v>6.6600000000000003E-4</v>
      </c>
      <c r="G485" s="30" t="s">
        <v>3612</v>
      </c>
    </row>
    <row r="486" spans="1:7" ht="15" x14ac:dyDescent="0.25">
      <c r="A486" s="27" t="s">
        <v>3613</v>
      </c>
      <c r="B486" s="27" t="s">
        <v>3614</v>
      </c>
      <c r="C486" s="27">
        <v>34</v>
      </c>
      <c r="D486" s="27">
        <v>39</v>
      </c>
      <c r="E486" s="28">
        <f t="shared" si="0"/>
        <v>0.19264507794239583</v>
      </c>
      <c r="F486" s="29">
        <v>9.68E-4</v>
      </c>
      <c r="G486" s="30" t="s">
        <v>3615</v>
      </c>
    </row>
    <row r="487" spans="1:7" ht="15" x14ac:dyDescent="0.25">
      <c r="A487" s="27" t="s">
        <v>3616</v>
      </c>
      <c r="B487" s="27" t="s">
        <v>1007</v>
      </c>
      <c r="C487" s="27">
        <v>69</v>
      </c>
      <c r="D487" s="27">
        <v>79</v>
      </c>
      <c r="E487" s="28">
        <f t="shared" si="0"/>
        <v>0.19264507794239583</v>
      </c>
      <c r="F487" s="29">
        <v>6.4472749999999997E-3</v>
      </c>
      <c r="G487" s="30" t="s">
        <v>2188</v>
      </c>
    </row>
    <row r="488" spans="1:7" ht="15" x14ac:dyDescent="0.25">
      <c r="A488" s="27" t="s">
        <v>3617</v>
      </c>
      <c r="B488" s="27" t="s">
        <v>1043</v>
      </c>
      <c r="C488" s="27">
        <v>326</v>
      </c>
      <c r="D488" s="27">
        <v>372</v>
      </c>
      <c r="E488" s="28">
        <f t="shared" si="0"/>
        <v>0.1898849947571552</v>
      </c>
      <c r="F488" s="29">
        <v>7.508799E-3</v>
      </c>
      <c r="G488" s="30" t="s">
        <v>3618</v>
      </c>
    </row>
    <row r="489" spans="1:7" ht="15" x14ac:dyDescent="0.25">
      <c r="A489" s="27" t="s">
        <v>3619</v>
      </c>
      <c r="B489" s="27" t="s">
        <v>350</v>
      </c>
      <c r="C489" s="27">
        <v>248</v>
      </c>
      <c r="D489" s="27">
        <v>283</v>
      </c>
      <c r="E489" s="28">
        <f t="shared" si="0"/>
        <v>0.18974518743660107</v>
      </c>
      <c r="F489" s="29">
        <v>1.337373E-3</v>
      </c>
      <c r="G489" s="30" t="s">
        <v>351</v>
      </c>
    </row>
    <row r="490" spans="1:7" ht="15" x14ac:dyDescent="0.25">
      <c r="A490" s="27" t="s">
        <v>3620</v>
      </c>
      <c r="B490" s="27" t="s">
        <v>3621</v>
      </c>
      <c r="C490" s="27">
        <v>1348</v>
      </c>
      <c r="D490" s="27">
        <v>1536</v>
      </c>
      <c r="E490" s="28">
        <f t="shared" si="0"/>
        <v>0.18822681674250363</v>
      </c>
      <c r="F490" s="29">
        <v>9.0591109999999999E-3</v>
      </c>
      <c r="G490" s="30" t="s">
        <v>3622</v>
      </c>
    </row>
    <row r="491" spans="1:7" ht="15" x14ac:dyDescent="0.25">
      <c r="A491" s="27" t="s">
        <v>2638</v>
      </c>
      <c r="B491" s="27" t="s">
        <v>2639</v>
      </c>
      <c r="C491" s="27">
        <v>280</v>
      </c>
      <c r="D491" s="27">
        <v>319</v>
      </c>
      <c r="E491" s="28">
        <f t="shared" si="0"/>
        <v>0.18750177466643639</v>
      </c>
      <c r="F491" s="29">
        <v>9.8311309999999999E-3</v>
      </c>
      <c r="G491" s="30" t="s">
        <v>2640</v>
      </c>
    </row>
    <row r="492" spans="1:7" ht="15" x14ac:dyDescent="0.25">
      <c r="A492" s="27" t="s">
        <v>2060</v>
      </c>
      <c r="B492" s="27" t="s">
        <v>2061</v>
      </c>
      <c r="C492" s="27">
        <v>266</v>
      </c>
      <c r="D492" s="27">
        <v>303</v>
      </c>
      <c r="E492" s="28">
        <f t="shared" si="0"/>
        <v>0.18723158175603144</v>
      </c>
      <c r="F492" s="29">
        <v>1.8900000000000001E-4</v>
      </c>
      <c r="G492" s="30" t="s">
        <v>351</v>
      </c>
    </row>
    <row r="493" spans="1:7" ht="15" x14ac:dyDescent="0.25">
      <c r="A493" s="27" t="s">
        <v>2980</v>
      </c>
      <c r="B493" s="27" t="s">
        <v>2981</v>
      </c>
      <c r="C493" s="27">
        <v>151</v>
      </c>
      <c r="D493" s="27">
        <v>172</v>
      </c>
      <c r="E493" s="28">
        <f t="shared" si="0"/>
        <v>0.18670071419313905</v>
      </c>
      <c r="F493" s="29">
        <v>6.9886030000000003E-3</v>
      </c>
      <c r="G493" s="30" t="s">
        <v>2982</v>
      </c>
    </row>
    <row r="494" spans="1:7" ht="15" x14ac:dyDescent="0.25">
      <c r="A494" s="27" t="s">
        <v>3623</v>
      </c>
      <c r="B494" s="27" t="s">
        <v>3624</v>
      </c>
      <c r="C494" s="27">
        <v>1492</v>
      </c>
      <c r="D494" s="27">
        <v>1697</v>
      </c>
      <c r="E494" s="28">
        <f t="shared" si="0"/>
        <v>0.18562229341849729</v>
      </c>
      <c r="F494" s="29">
        <v>6.3833459999999998E-3</v>
      </c>
      <c r="G494" s="30" t="s">
        <v>3625</v>
      </c>
    </row>
    <row r="495" spans="1:7" ht="15" x14ac:dyDescent="0.25">
      <c r="A495" s="27" t="s">
        <v>3626</v>
      </c>
      <c r="B495" s="27" t="s">
        <v>1196</v>
      </c>
      <c r="C495" s="27">
        <v>3326</v>
      </c>
      <c r="D495" s="27">
        <v>3781</v>
      </c>
      <c r="E495" s="28">
        <f t="shared" si="0"/>
        <v>0.18492749706689532</v>
      </c>
      <c r="F495" s="29">
        <v>2.2805748000000001E-2</v>
      </c>
      <c r="G495" s="30" t="s">
        <v>3627</v>
      </c>
    </row>
    <row r="496" spans="1:7" ht="15" x14ac:dyDescent="0.25">
      <c r="A496" s="27" t="s">
        <v>3628</v>
      </c>
      <c r="B496" s="27" t="s">
        <v>3629</v>
      </c>
      <c r="C496" s="27">
        <v>300</v>
      </c>
      <c r="D496" s="27">
        <v>341</v>
      </c>
      <c r="E496" s="28">
        <f t="shared" si="0"/>
        <v>0.18423283812619567</v>
      </c>
      <c r="F496" s="29">
        <v>1.6100000000000001E-4</v>
      </c>
      <c r="G496" s="30" t="s">
        <v>3630</v>
      </c>
    </row>
    <row r="497" spans="1:7" ht="15" x14ac:dyDescent="0.25">
      <c r="A497" s="27" t="s">
        <v>3631</v>
      </c>
      <c r="B497" s="27" t="s">
        <v>3632</v>
      </c>
      <c r="C497" s="27">
        <v>110</v>
      </c>
      <c r="D497" s="27">
        <v>125</v>
      </c>
      <c r="E497" s="28">
        <f t="shared" si="0"/>
        <v>0.18286405714981044</v>
      </c>
      <c r="F497" s="29">
        <v>2.39273E-3</v>
      </c>
      <c r="G497" s="30" t="s">
        <v>3633</v>
      </c>
    </row>
    <row r="498" spans="1:7" ht="15" x14ac:dyDescent="0.25">
      <c r="A498" s="27" t="s">
        <v>3634</v>
      </c>
      <c r="B498" s="27" t="s">
        <v>3635</v>
      </c>
      <c r="C498" s="27">
        <v>51</v>
      </c>
      <c r="D498" s="27">
        <v>58</v>
      </c>
      <c r="E498" s="28">
        <f t="shared" si="0"/>
        <v>0.18220333122074905</v>
      </c>
      <c r="F498" s="29">
        <v>1.1793769999999999E-3</v>
      </c>
      <c r="G498" s="30" t="s">
        <v>3636</v>
      </c>
    </row>
    <row r="499" spans="1:7" ht="15" x14ac:dyDescent="0.25">
      <c r="A499" s="27" t="s">
        <v>3637</v>
      </c>
      <c r="B499" s="27" t="s">
        <v>3638</v>
      </c>
      <c r="C499" s="27">
        <v>252</v>
      </c>
      <c r="D499" s="27">
        <v>286</v>
      </c>
      <c r="E499" s="28">
        <f t="shared" si="0"/>
        <v>0.18191335198137754</v>
      </c>
      <c r="F499" s="29">
        <v>1.1791130000000001E-3</v>
      </c>
      <c r="G499" s="30" t="s">
        <v>3639</v>
      </c>
    </row>
    <row r="500" spans="1:7" ht="15" x14ac:dyDescent="0.25">
      <c r="A500" s="27" t="s">
        <v>3640</v>
      </c>
      <c r="B500" s="27" t="s">
        <v>3641</v>
      </c>
      <c r="C500" s="27">
        <v>386</v>
      </c>
      <c r="D500" s="27">
        <v>438</v>
      </c>
      <c r="E500" s="28">
        <f t="shared" si="0"/>
        <v>0.18188737339094799</v>
      </c>
      <c r="F500" s="29">
        <v>4.8651140000000002E-3</v>
      </c>
      <c r="G500" s="30" t="s">
        <v>3642</v>
      </c>
    </row>
    <row r="501" spans="1:7" ht="15" x14ac:dyDescent="0.25">
      <c r="A501" s="27" t="s">
        <v>1973</v>
      </c>
      <c r="B501" s="27" t="s">
        <v>1974</v>
      </c>
      <c r="C501" s="27">
        <v>81</v>
      </c>
      <c r="D501" s="27">
        <v>92</v>
      </c>
      <c r="E501" s="28">
        <f t="shared" si="0"/>
        <v>0.18160680648994756</v>
      </c>
      <c r="F501" s="29">
        <v>7.8016040000000002E-3</v>
      </c>
      <c r="G501" s="30" t="s">
        <v>1975</v>
      </c>
    </row>
    <row r="502" spans="1:7" ht="15" x14ac:dyDescent="0.25">
      <c r="A502" s="27" t="s">
        <v>3643</v>
      </c>
      <c r="B502" s="27" t="s">
        <v>3644</v>
      </c>
      <c r="C502" s="27">
        <v>96</v>
      </c>
      <c r="D502" s="27">
        <v>109</v>
      </c>
      <c r="E502" s="28">
        <f t="shared" si="0"/>
        <v>0.1814468713375319</v>
      </c>
      <c r="F502" s="29">
        <v>2.997029E-3</v>
      </c>
      <c r="G502" s="30" t="s">
        <v>2056</v>
      </c>
    </row>
    <row r="503" spans="1:7" ht="15" x14ac:dyDescent="0.25">
      <c r="A503" s="27" t="s">
        <v>2404</v>
      </c>
      <c r="B503" s="27" t="s">
        <v>2405</v>
      </c>
      <c r="C503" s="27">
        <v>67</v>
      </c>
      <c r="D503" s="27">
        <v>76</v>
      </c>
      <c r="E503" s="28">
        <f t="shared" si="0"/>
        <v>0.17932369944456192</v>
      </c>
      <c r="F503" s="29">
        <v>7.0399999999999998E-4</v>
      </c>
      <c r="G503" s="30" t="s">
        <v>2406</v>
      </c>
    </row>
    <row r="504" spans="1:7" ht="15" x14ac:dyDescent="0.25">
      <c r="A504" s="27" t="s">
        <v>3645</v>
      </c>
      <c r="B504" s="27" t="s">
        <v>3646</v>
      </c>
      <c r="C504" s="27">
        <v>90</v>
      </c>
      <c r="D504" s="27">
        <v>102</v>
      </c>
      <c r="E504" s="28">
        <f t="shared" si="0"/>
        <v>0.17870588698452208</v>
      </c>
      <c r="F504" s="29">
        <v>7.8299999999999995E-4</v>
      </c>
      <c r="G504" s="30" t="s">
        <v>3647</v>
      </c>
    </row>
    <row r="505" spans="1:7" ht="15" x14ac:dyDescent="0.25">
      <c r="A505" s="27" t="s">
        <v>3648</v>
      </c>
      <c r="B505" s="27" t="s">
        <v>350</v>
      </c>
      <c r="C505" s="27">
        <v>113</v>
      </c>
      <c r="D505" s="27">
        <v>128</v>
      </c>
      <c r="E505" s="28">
        <f t="shared" si="0"/>
        <v>0.17833724125851239</v>
      </c>
      <c r="F505" s="29">
        <v>5.2827229999999996E-3</v>
      </c>
      <c r="G505" s="30" t="s">
        <v>1776</v>
      </c>
    </row>
    <row r="506" spans="1:7" ht="15" x14ac:dyDescent="0.25">
      <c r="A506" s="27" t="s">
        <v>2796</v>
      </c>
      <c r="B506" s="27" t="s">
        <v>995</v>
      </c>
      <c r="C506" s="27">
        <v>113</v>
      </c>
      <c r="D506" s="27">
        <v>128</v>
      </c>
      <c r="E506" s="28">
        <f t="shared" si="0"/>
        <v>0.17833724125851239</v>
      </c>
      <c r="F506" s="29">
        <v>5.5633999999999996E-3</v>
      </c>
      <c r="G506" s="30" t="s">
        <v>378</v>
      </c>
    </row>
    <row r="507" spans="1:7" ht="15" x14ac:dyDescent="0.25">
      <c r="A507" s="27" t="s">
        <v>3649</v>
      </c>
      <c r="B507" s="27" t="s">
        <v>350</v>
      </c>
      <c r="C507" s="27">
        <v>197</v>
      </c>
      <c r="D507" s="27">
        <v>223</v>
      </c>
      <c r="E507" s="28">
        <f t="shared" si="0"/>
        <v>0.17799830197799443</v>
      </c>
      <c r="F507" s="29">
        <v>4.0684035E-2</v>
      </c>
      <c r="G507" s="30" t="s">
        <v>1776</v>
      </c>
    </row>
    <row r="508" spans="1:7" ht="15" x14ac:dyDescent="0.25">
      <c r="A508" s="27" t="s">
        <v>2346</v>
      </c>
      <c r="B508" s="27" t="s">
        <v>2347</v>
      </c>
      <c r="C508" s="27">
        <v>60</v>
      </c>
      <c r="D508" s="27">
        <v>68</v>
      </c>
      <c r="E508" s="28">
        <f t="shared" si="0"/>
        <v>0.17778711921528267</v>
      </c>
      <c r="F508" s="29">
        <v>5.1748580000000001E-3</v>
      </c>
      <c r="G508" s="30" t="s">
        <v>2348</v>
      </c>
    </row>
    <row r="509" spans="1:7" ht="15" x14ac:dyDescent="0.25">
      <c r="A509" s="27" t="s">
        <v>3650</v>
      </c>
      <c r="B509" s="27" t="s">
        <v>3651</v>
      </c>
      <c r="C509" s="27">
        <v>60</v>
      </c>
      <c r="D509" s="27">
        <v>68</v>
      </c>
      <c r="E509" s="28">
        <f t="shared" si="0"/>
        <v>0.17778711921528267</v>
      </c>
      <c r="F509" s="29">
        <v>5.4199410000000002E-3</v>
      </c>
      <c r="G509" s="30" t="s">
        <v>3652</v>
      </c>
    </row>
    <row r="510" spans="1:7" ht="15" x14ac:dyDescent="0.25">
      <c r="A510" s="27" t="s">
        <v>3653</v>
      </c>
      <c r="B510" s="27" t="s">
        <v>350</v>
      </c>
      <c r="C510" s="27">
        <v>99</v>
      </c>
      <c r="D510" s="27">
        <v>112</v>
      </c>
      <c r="E510" s="28">
        <f t="shared" si="0"/>
        <v>0.17632277264046287</v>
      </c>
      <c r="F510" s="29">
        <v>1.0777122E-2</v>
      </c>
      <c r="G510" s="30" t="s">
        <v>1776</v>
      </c>
    </row>
    <row r="511" spans="1:7" ht="15" x14ac:dyDescent="0.25">
      <c r="A511" s="27" t="s">
        <v>2193</v>
      </c>
      <c r="B511" s="27" t="s">
        <v>558</v>
      </c>
      <c r="C511" s="27">
        <v>76</v>
      </c>
      <c r="D511" s="27">
        <v>86</v>
      </c>
      <c r="E511" s="28">
        <f t="shared" si="0"/>
        <v>0.17615695515382698</v>
      </c>
      <c r="F511" s="29">
        <v>7.4399999999999998E-4</v>
      </c>
      <c r="G511" s="30" t="s">
        <v>2194</v>
      </c>
    </row>
    <row r="512" spans="1:7" ht="15" x14ac:dyDescent="0.25">
      <c r="A512" s="27" t="s">
        <v>3654</v>
      </c>
      <c r="B512" s="27" t="s">
        <v>775</v>
      </c>
      <c r="C512" s="27">
        <v>177</v>
      </c>
      <c r="D512" s="27">
        <v>200</v>
      </c>
      <c r="E512" s="28">
        <f t="shared" si="0"/>
        <v>0.17531826021253083</v>
      </c>
      <c r="F512" s="29">
        <v>2.1599999999999999E-4</v>
      </c>
      <c r="G512" s="30" t="s">
        <v>3655</v>
      </c>
    </row>
    <row r="513" spans="1:7" ht="15" x14ac:dyDescent="0.25">
      <c r="A513" s="27" t="s">
        <v>2797</v>
      </c>
      <c r="B513" s="27" t="s">
        <v>2798</v>
      </c>
      <c r="C513" s="27">
        <v>46</v>
      </c>
      <c r="D513" s="27">
        <v>52</v>
      </c>
      <c r="E513" s="28">
        <f t="shared" si="0"/>
        <v>0.17333160288556174</v>
      </c>
      <c r="F513" s="29">
        <v>1.5792845999999999E-2</v>
      </c>
      <c r="G513" s="30" t="s">
        <v>2799</v>
      </c>
    </row>
    <row r="514" spans="1:7" ht="15" x14ac:dyDescent="0.25">
      <c r="A514" s="27" t="s">
        <v>3656</v>
      </c>
      <c r="B514" s="27" t="s">
        <v>350</v>
      </c>
      <c r="C514" s="27">
        <v>195</v>
      </c>
      <c r="D514" s="27">
        <v>220</v>
      </c>
      <c r="E514" s="28">
        <f t="shared" si="0"/>
        <v>0.17319271527622346</v>
      </c>
      <c r="F514" s="29">
        <v>9.1485820000000006E-3</v>
      </c>
      <c r="G514" s="30" t="s">
        <v>444</v>
      </c>
    </row>
    <row r="515" spans="1:7" ht="15" x14ac:dyDescent="0.25">
      <c r="A515" s="27" t="s">
        <v>3657</v>
      </c>
      <c r="B515" s="27" t="s">
        <v>350</v>
      </c>
      <c r="C515" s="27">
        <v>62</v>
      </c>
      <c r="D515" s="27">
        <v>70</v>
      </c>
      <c r="E515" s="28">
        <f t="shared" si="0"/>
        <v>0.17246719600476559</v>
      </c>
      <c r="F515" s="29">
        <v>3.0916404000000001E-2</v>
      </c>
      <c r="G515" s="30" t="s">
        <v>351</v>
      </c>
    </row>
    <row r="516" spans="1:7" ht="15" x14ac:dyDescent="0.25">
      <c r="A516" s="27" t="s">
        <v>2279</v>
      </c>
      <c r="B516" s="27" t="s">
        <v>1220</v>
      </c>
      <c r="C516" s="27">
        <v>355</v>
      </c>
      <c r="D516" s="27">
        <v>400</v>
      </c>
      <c r="E516" s="28">
        <f t="shared" si="0"/>
        <v>0.17172499548852244</v>
      </c>
      <c r="F516" s="29">
        <v>3.0237559999999998E-3</v>
      </c>
      <c r="G516" s="30" t="s">
        <v>2280</v>
      </c>
    </row>
    <row r="517" spans="1:7" ht="15" x14ac:dyDescent="0.25">
      <c r="A517" s="27" t="s">
        <v>3658</v>
      </c>
      <c r="B517" s="27" t="s">
        <v>3659</v>
      </c>
      <c r="C517" s="27">
        <v>55</v>
      </c>
      <c r="D517" s="27">
        <v>62</v>
      </c>
      <c r="E517" s="28">
        <f t="shared" si="0"/>
        <v>0.16992500144231237</v>
      </c>
      <c r="F517" s="29">
        <v>9.2876339999999995E-3</v>
      </c>
      <c r="G517" s="30" t="s">
        <v>3660</v>
      </c>
    </row>
    <row r="518" spans="1:7" ht="15" x14ac:dyDescent="0.25">
      <c r="A518" s="27" t="s">
        <v>3661</v>
      </c>
      <c r="B518" s="27" t="s">
        <v>534</v>
      </c>
      <c r="C518" s="27">
        <v>39</v>
      </c>
      <c r="D518" s="27">
        <v>44</v>
      </c>
      <c r="E518" s="28">
        <f t="shared" si="0"/>
        <v>0.16992500144231237</v>
      </c>
      <c r="F518" s="29">
        <v>9.9599270000000004E-3</v>
      </c>
      <c r="G518" s="30" t="s">
        <v>3662</v>
      </c>
    </row>
    <row r="519" spans="1:7" ht="15" x14ac:dyDescent="0.25">
      <c r="A519" s="27" t="s">
        <v>3663</v>
      </c>
      <c r="B519" s="27" t="s">
        <v>21</v>
      </c>
      <c r="C519" s="27">
        <v>47</v>
      </c>
      <c r="D519" s="27">
        <v>53</v>
      </c>
      <c r="E519" s="28">
        <f t="shared" si="0"/>
        <v>0.16992500144231237</v>
      </c>
      <c r="F519" s="29">
        <v>1.0037849E-2</v>
      </c>
      <c r="G519" s="30" t="s">
        <v>3664</v>
      </c>
    </row>
    <row r="520" spans="1:7" ht="15" x14ac:dyDescent="0.25">
      <c r="A520" s="27" t="s">
        <v>3665</v>
      </c>
      <c r="B520" s="27" t="s">
        <v>152</v>
      </c>
      <c r="C520" s="27">
        <v>80</v>
      </c>
      <c r="D520" s="27">
        <v>90</v>
      </c>
      <c r="E520" s="28">
        <f t="shared" si="0"/>
        <v>0.16794463731407167</v>
      </c>
      <c r="F520" s="29">
        <v>1.3781539999999999E-3</v>
      </c>
      <c r="G520" s="30" t="s">
        <v>3666</v>
      </c>
    </row>
    <row r="521" spans="1:7" ht="15" x14ac:dyDescent="0.25">
      <c r="A521" s="27" t="s">
        <v>3667</v>
      </c>
      <c r="B521" s="27" t="s">
        <v>350</v>
      </c>
      <c r="C521" s="27">
        <v>64</v>
      </c>
      <c r="D521" s="27">
        <v>72</v>
      </c>
      <c r="E521" s="28">
        <f t="shared" si="0"/>
        <v>0.16745674585156273</v>
      </c>
      <c r="F521" s="29">
        <v>9.4050420000000006E-3</v>
      </c>
      <c r="G521" s="30" t="s">
        <v>1776</v>
      </c>
    </row>
    <row r="522" spans="1:7" ht="15" x14ac:dyDescent="0.25">
      <c r="A522" s="27" t="s">
        <v>3668</v>
      </c>
      <c r="B522" s="27" t="s">
        <v>3669</v>
      </c>
      <c r="C522" s="27">
        <v>641</v>
      </c>
      <c r="D522" s="27">
        <v>720</v>
      </c>
      <c r="E522" s="28">
        <f t="shared" si="0"/>
        <v>0.16742596211851946</v>
      </c>
      <c r="F522" s="29">
        <v>7.1267939999999997E-3</v>
      </c>
      <c r="G522" s="30" t="s">
        <v>3670</v>
      </c>
    </row>
    <row r="523" spans="1:7" ht="15" x14ac:dyDescent="0.25">
      <c r="A523" s="27" t="s">
        <v>3671</v>
      </c>
      <c r="B523" s="27" t="s">
        <v>3672</v>
      </c>
      <c r="C523" s="27">
        <v>48</v>
      </c>
      <c r="D523" s="27">
        <v>54</v>
      </c>
      <c r="E523" s="28">
        <f t="shared" si="0"/>
        <v>0.16664986940945128</v>
      </c>
      <c r="F523" s="29">
        <v>5.3016490000000003E-3</v>
      </c>
      <c r="G523" s="30" t="s">
        <v>3673</v>
      </c>
    </row>
    <row r="524" spans="1:7" ht="15" x14ac:dyDescent="0.25">
      <c r="A524" s="27" t="s">
        <v>2273</v>
      </c>
      <c r="B524" s="27" t="s">
        <v>2274</v>
      </c>
      <c r="C524" s="27">
        <v>147</v>
      </c>
      <c r="D524" s="27">
        <v>165</v>
      </c>
      <c r="E524" s="28">
        <f t="shared" si="0"/>
        <v>0.16558606571797507</v>
      </c>
      <c r="F524" s="29">
        <v>4.0866089999999997E-3</v>
      </c>
      <c r="G524" s="30" t="s">
        <v>2275</v>
      </c>
    </row>
    <row r="525" spans="1:7" ht="15" x14ac:dyDescent="0.25">
      <c r="A525" s="27" t="s">
        <v>3674</v>
      </c>
      <c r="B525" s="27" t="s">
        <v>1413</v>
      </c>
      <c r="C525" s="27">
        <v>156</v>
      </c>
      <c r="D525" s="27">
        <v>175</v>
      </c>
      <c r="E525" s="28">
        <f t="shared" si="0"/>
        <v>0.16481086974567022</v>
      </c>
      <c r="F525" s="29">
        <v>7.558197E-3</v>
      </c>
      <c r="G525" s="30" t="s">
        <v>3675</v>
      </c>
    </row>
    <row r="526" spans="1:7" ht="15" x14ac:dyDescent="0.25">
      <c r="A526" s="27" t="s">
        <v>3676</v>
      </c>
      <c r="B526" s="27" t="s">
        <v>276</v>
      </c>
      <c r="C526" s="27">
        <v>90</v>
      </c>
      <c r="D526" s="27">
        <v>101</v>
      </c>
      <c r="E526" s="28">
        <f t="shared" si="0"/>
        <v>0.16463070177279934</v>
      </c>
      <c r="F526" s="29">
        <v>8.7500000000000002E-4</v>
      </c>
      <c r="G526" s="30" t="s">
        <v>3677</v>
      </c>
    </row>
    <row r="527" spans="1:7" ht="15" x14ac:dyDescent="0.25">
      <c r="A527" s="27" t="s">
        <v>3678</v>
      </c>
      <c r="B527" s="27" t="s">
        <v>3679</v>
      </c>
      <c r="C527" s="27">
        <v>57</v>
      </c>
      <c r="D527" s="27">
        <v>64</v>
      </c>
      <c r="E527" s="28">
        <f t="shared" si="0"/>
        <v>0.16438681790088228</v>
      </c>
      <c r="F527" s="29">
        <v>6.604001E-3</v>
      </c>
      <c r="G527" s="30" t="s">
        <v>3680</v>
      </c>
    </row>
    <row r="528" spans="1:7" ht="15" x14ac:dyDescent="0.25">
      <c r="A528" s="27" t="s">
        <v>3681</v>
      </c>
      <c r="B528" s="27" t="s">
        <v>3682</v>
      </c>
      <c r="C528" s="27">
        <v>165</v>
      </c>
      <c r="D528" s="27">
        <v>185</v>
      </c>
      <c r="E528" s="28">
        <f t="shared" si="0"/>
        <v>0.16411937976110655</v>
      </c>
      <c r="F528" s="29">
        <v>7.558197E-3</v>
      </c>
      <c r="G528" s="30" t="s">
        <v>3683</v>
      </c>
    </row>
    <row r="529" spans="1:7" ht="15" x14ac:dyDescent="0.25">
      <c r="A529" s="27" t="s">
        <v>3684</v>
      </c>
      <c r="B529" s="27" t="s">
        <v>716</v>
      </c>
      <c r="C529" s="27">
        <v>49</v>
      </c>
      <c r="D529" s="27">
        <v>55</v>
      </c>
      <c r="E529" s="28">
        <f t="shared" si="0"/>
        <v>0.16349873228287956</v>
      </c>
      <c r="F529" s="29">
        <v>1.5267489E-2</v>
      </c>
      <c r="G529" s="30" t="s">
        <v>3685</v>
      </c>
    </row>
    <row r="530" spans="1:7" ht="15" x14ac:dyDescent="0.25">
      <c r="A530" s="27" t="s">
        <v>3686</v>
      </c>
      <c r="B530" s="27" t="s">
        <v>727</v>
      </c>
      <c r="C530" s="27">
        <v>116</v>
      </c>
      <c r="D530" s="27">
        <v>130</v>
      </c>
      <c r="E530" s="28">
        <f t="shared" si="0"/>
        <v>0.16305828195404579</v>
      </c>
      <c r="F530" s="29">
        <v>4.6130399999999997E-3</v>
      </c>
      <c r="G530" s="30" t="s">
        <v>3687</v>
      </c>
    </row>
    <row r="531" spans="1:7" ht="15" x14ac:dyDescent="0.25">
      <c r="A531" s="27" t="s">
        <v>3688</v>
      </c>
      <c r="B531" s="27" t="s">
        <v>350</v>
      </c>
      <c r="C531" s="27">
        <v>150</v>
      </c>
      <c r="D531" s="27">
        <v>168</v>
      </c>
      <c r="E531" s="28">
        <f t="shared" si="0"/>
        <v>0.16247469695710534</v>
      </c>
      <c r="F531" s="29">
        <v>1.1513280000000001E-3</v>
      </c>
      <c r="G531" s="30" t="s">
        <v>351</v>
      </c>
    </row>
    <row r="532" spans="1:7" ht="15" x14ac:dyDescent="0.25">
      <c r="A532" s="27" t="s">
        <v>3689</v>
      </c>
      <c r="B532" s="27" t="s">
        <v>350</v>
      </c>
      <c r="C532" s="27">
        <v>58</v>
      </c>
      <c r="D532" s="27">
        <v>65</v>
      </c>
      <c r="E532" s="28">
        <f t="shared" si="0"/>
        <v>0.16175106999661204</v>
      </c>
      <c r="F532" s="29">
        <v>1.3964295999999999E-2</v>
      </c>
      <c r="G532" s="30" t="s">
        <v>1791</v>
      </c>
    </row>
    <row r="533" spans="1:7" ht="15" x14ac:dyDescent="0.25">
      <c r="A533" s="27" t="s">
        <v>3690</v>
      </c>
      <c r="B533" s="27" t="s">
        <v>3691</v>
      </c>
      <c r="C533" s="27">
        <v>252</v>
      </c>
      <c r="D533" s="27">
        <v>282</v>
      </c>
      <c r="E533" s="28">
        <f t="shared" si="0"/>
        <v>0.16166466813757219</v>
      </c>
      <c r="F533" s="29">
        <v>4.0595910000000004E-3</v>
      </c>
      <c r="G533" s="30" t="s">
        <v>820</v>
      </c>
    </row>
    <row r="534" spans="1:7" ht="15" x14ac:dyDescent="0.25">
      <c r="A534" s="27" t="s">
        <v>3692</v>
      </c>
      <c r="B534" s="27" t="s">
        <v>742</v>
      </c>
      <c r="C534" s="27">
        <v>75</v>
      </c>
      <c r="D534" s="27">
        <v>84</v>
      </c>
      <c r="E534" s="28">
        <f t="shared" si="0"/>
        <v>0.16146342269411632</v>
      </c>
      <c r="F534" s="29">
        <v>4.0884069999999996E-3</v>
      </c>
      <c r="G534" s="30" t="s">
        <v>3693</v>
      </c>
    </row>
    <row r="535" spans="1:7" ht="15" x14ac:dyDescent="0.25">
      <c r="A535" s="27" t="s">
        <v>3694</v>
      </c>
      <c r="B535" s="27" t="s">
        <v>350</v>
      </c>
      <c r="C535" s="27">
        <v>2375</v>
      </c>
      <c r="D535" s="27">
        <v>2656</v>
      </c>
      <c r="E535" s="28">
        <f t="shared" si="0"/>
        <v>0.16126339168974085</v>
      </c>
      <c r="F535" s="29">
        <v>2.2247967E-2</v>
      </c>
      <c r="G535" s="30" t="s">
        <v>3695</v>
      </c>
    </row>
    <row r="536" spans="1:7" ht="15" x14ac:dyDescent="0.25">
      <c r="A536" s="27" t="s">
        <v>2258</v>
      </c>
      <c r="B536" s="27" t="s">
        <v>2259</v>
      </c>
      <c r="C536" s="27">
        <v>50</v>
      </c>
      <c r="D536" s="27">
        <v>56</v>
      </c>
      <c r="E536" s="28">
        <f t="shared" si="0"/>
        <v>0.16046467219324612</v>
      </c>
      <c r="F536" s="29">
        <v>1.629723E-3</v>
      </c>
      <c r="G536" s="30" t="s">
        <v>2260</v>
      </c>
    </row>
    <row r="537" spans="1:7" ht="15" x14ac:dyDescent="0.25">
      <c r="A537" s="27" t="s">
        <v>2317</v>
      </c>
      <c r="B537" s="27" t="s">
        <v>584</v>
      </c>
      <c r="C537" s="27">
        <v>186</v>
      </c>
      <c r="D537" s="27">
        <v>208</v>
      </c>
      <c r="E537" s="28">
        <f t="shared" si="0"/>
        <v>0.16046467219324612</v>
      </c>
      <c r="F537" s="29">
        <v>3.2572370000000001E-3</v>
      </c>
      <c r="G537" s="30" t="s">
        <v>2318</v>
      </c>
    </row>
    <row r="538" spans="1:7" ht="15" x14ac:dyDescent="0.25">
      <c r="A538" s="27" t="s">
        <v>3696</v>
      </c>
      <c r="B538" s="27" t="s">
        <v>3697</v>
      </c>
      <c r="C538" s="27">
        <v>33</v>
      </c>
      <c r="D538" s="27">
        <v>37</v>
      </c>
      <c r="E538" s="28">
        <f t="shared" si="0"/>
        <v>0.16046467219324612</v>
      </c>
      <c r="F538" s="29">
        <v>4.9170089E-2</v>
      </c>
      <c r="G538" s="30" t="s">
        <v>3698</v>
      </c>
    </row>
    <row r="539" spans="1:7" ht="15" x14ac:dyDescent="0.25">
      <c r="A539" s="27" t="s">
        <v>2582</v>
      </c>
      <c r="B539" s="27" t="s">
        <v>2583</v>
      </c>
      <c r="C539" s="27">
        <v>59</v>
      </c>
      <c r="D539" s="27">
        <v>66</v>
      </c>
      <c r="E539" s="28">
        <f t="shared" si="0"/>
        <v>0.15919859484925394</v>
      </c>
      <c r="F539" s="29">
        <v>1.628245E-3</v>
      </c>
      <c r="G539" s="30" t="s">
        <v>2584</v>
      </c>
    </row>
    <row r="540" spans="1:7" ht="15" x14ac:dyDescent="0.25">
      <c r="A540" s="27" t="s">
        <v>2897</v>
      </c>
      <c r="B540" s="27" t="s">
        <v>2898</v>
      </c>
      <c r="C540" s="27">
        <v>268</v>
      </c>
      <c r="D540" s="27">
        <v>299</v>
      </c>
      <c r="E540" s="28">
        <f t="shared" si="0"/>
        <v>0.15735632793925677</v>
      </c>
      <c r="F540" s="29">
        <v>7.6894119999999996E-3</v>
      </c>
      <c r="G540" s="30" t="s">
        <v>1776</v>
      </c>
    </row>
    <row r="541" spans="1:7" ht="15" x14ac:dyDescent="0.25">
      <c r="A541" s="27" t="s">
        <v>3699</v>
      </c>
      <c r="B541" s="27" t="s">
        <v>3700</v>
      </c>
      <c r="C541" s="27">
        <v>2956</v>
      </c>
      <c r="D541" s="27">
        <v>3296</v>
      </c>
      <c r="E541" s="28">
        <f t="shared" si="0"/>
        <v>0.15701964355006309</v>
      </c>
      <c r="F541" s="29">
        <v>2.8928282999999999E-2</v>
      </c>
      <c r="G541" s="30" t="s">
        <v>3701</v>
      </c>
    </row>
    <row r="542" spans="1:7" ht="15" x14ac:dyDescent="0.25">
      <c r="A542" s="27" t="s">
        <v>3702</v>
      </c>
      <c r="B542" s="27" t="s">
        <v>350</v>
      </c>
      <c r="C542" s="27">
        <v>104</v>
      </c>
      <c r="D542" s="27">
        <v>116</v>
      </c>
      <c r="E542" s="28">
        <f t="shared" si="0"/>
        <v>0.15611920191728193</v>
      </c>
      <c r="F542" s="29">
        <v>3.8400000000000001E-4</v>
      </c>
      <c r="G542" s="30" t="s">
        <v>3703</v>
      </c>
    </row>
    <row r="543" spans="1:7" ht="15" x14ac:dyDescent="0.25">
      <c r="A543" s="27" t="s">
        <v>3014</v>
      </c>
      <c r="B543" s="27" t="s">
        <v>3015</v>
      </c>
      <c r="C543" s="27">
        <v>113</v>
      </c>
      <c r="D543" s="27">
        <v>126</v>
      </c>
      <c r="E543" s="28">
        <f t="shared" si="0"/>
        <v>0.15579467260742408</v>
      </c>
      <c r="F543" s="29">
        <v>1.4166250999999999E-2</v>
      </c>
      <c r="G543" s="30" t="s">
        <v>3016</v>
      </c>
    </row>
    <row r="544" spans="1:7" ht="15" x14ac:dyDescent="0.25">
      <c r="A544" s="27" t="s">
        <v>3704</v>
      </c>
      <c r="B544" s="27" t="s">
        <v>3705</v>
      </c>
      <c r="C544" s="27">
        <v>96</v>
      </c>
      <c r="D544" s="27">
        <v>107</v>
      </c>
      <c r="E544" s="28">
        <f t="shared" si="0"/>
        <v>0.15497465997634091</v>
      </c>
      <c r="F544" s="29">
        <v>1.4430669999999999E-3</v>
      </c>
      <c r="G544" s="30" t="s">
        <v>3706</v>
      </c>
    </row>
    <row r="545" spans="1:7" ht="15" x14ac:dyDescent="0.25">
      <c r="A545" s="27" t="s">
        <v>3707</v>
      </c>
      <c r="B545" s="27" t="s">
        <v>3708</v>
      </c>
      <c r="C545" s="27">
        <v>256</v>
      </c>
      <c r="D545" s="27">
        <v>285</v>
      </c>
      <c r="E545" s="28">
        <f t="shared" si="0"/>
        <v>0.15424678758451138</v>
      </c>
      <c r="F545" s="29">
        <v>9.5399999999999999E-4</v>
      </c>
      <c r="G545" s="30" t="s">
        <v>3709</v>
      </c>
    </row>
    <row r="546" spans="1:7" ht="15" x14ac:dyDescent="0.25">
      <c r="A546" s="27" t="s">
        <v>3710</v>
      </c>
      <c r="B546" s="27" t="s">
        <v>1237</v>
      </c>
      <c r="C546" s="27">
        <v>6121</v>
      </c>
      <c r="D546" s="27">
        <v>6810</v>
      </c>
      <c r="E546" s="28">
        <f t="shared" si="0"/>
        <v>0.15386358731172406</v>
      </c>
      <c r="F546" s="29">
        <v>3.0778903999999999E-2</v>
      </c>
      <c r="G546" s="30" t="s">
        <v>3711</v>
      </c>
    </row>
    <row r="547" spans="1:7" ht="15" x14ac:dyDescent="0.25">
      <c r="A547" s="27" t="s">
        <v>3712</v>
      </c>
      <c r="B547" s="27" t="s">
        <v>3713</v>
      </c>
      <c r="C547" s="27">
        <v>97</v>
      </c>
      <c r="D547" s="27">
        <v>108</v>
      </c>
      <c r="E547" s="28">
        <f t="shared" si="0"/>
        <v>0.15347448066171818</v>
      </c>
      <c r="F547" s="29">
        <v>2.1865336999999999E-2</v>
      </c>
      <c r="G547" s="30" t="s">
        <v>3714</v>
      </c>
    </row>
    <row r="548" spans="1:7" ht="15" x14ac:dyDescent="0.25">
      <c r="A548" s="27" t="s">
        <v>3715</v>
      </c>
      <c r="B548" s="27" t="s">
        <v>3716</v>
      </c>
      <c r="C548" s="27">
        <v>71</v>
      </c>
      <c r="D548" s="27">
        <v>79</v>
      </c>
      <c r="E548" s="28">
        <f t="shared" si="0"/>
        <v>0.15200309344505003</v>
      </c>
      <c r="F548" s="29">
        <v>1.202364E-3</v>
      </c>
      <c r="G548" s="30" t="s">
        <v>3717</v>
      </c>
    </row>
    <row r="549" spans="1:7" ht="15" x14ac:dyDescent="0.25">
      <c r="A549" s="27" t="s">
        <v>3718</v>
      </c>
      <c r="B549" s="27" t="s">
        <v>3719</v>
      </c>
      <c r="C549" s="27">
        <v>71</v>
      </c>
      <c r="D549" s="27">
        <v>79</v>
      </c>
      <c r="E549" s="28">
        <f t="shared" si="0"/>
        <v>0.15200309344505003</v>
      </c>
      <c r="F549" s="29">
        <v>4.0739319999999997E-3</v>
      </c>
      <c r="G549" s="30" t="s">
        <v>1776</v>
      </c>
    </row>
    <row r="550" spans="1:7" ht="15" x14ac:dyDescent="0.25">
      <c r="A550" s="27" t="s">
        <v>3720</v>
      </c>
      <c r="B550" s="27" t="s">
        <v>3721</v>
      </c>
      <c r="C550" s="27">
        <v>35</v>
      </c>
      <c r="D550" s="27">
        <v>39</v>
      </c>
      <c r="E550" s="28">
        <f t="shared" si="0"/>
        <v>0.15200309344505003</v>
      </c>
      <c r="F550" s="29">
        <v>7.9620880000000008E-3</v>
      </c>
      <c r="G550" s="30" t="s">
        <v>3722</v>
      </c>
    </row>
    <row r="551" spans="1:7" ht="15" x14ac:dyDescent="0.25">
      <c r="A551" s="27" t="s">
        <v>3723</v>
      </c>
      <c r="B551" s="27" t="s">
        <v>350</v>
      </c>
      <c r="C551" s="27">
        <v>53</v>
      </c>
      <c r="D551" s="27">
        <v>59</v>
      </c>
      <c r="E551" s="28">
        <f t="shared" si="0"/>
        <v>0.15200309344505003</v>
      </c>
      <c r="F551" s="29">
        <v>8.7597430000000004E-3</v>
      </c>
      <c r="G551" s="30" t="s">
        <v>3724</v>
      </c>
    </row>
    <row r="552" spans="1:7" ht="15" x14ac:dyDescent="0.25">
      <c r="A552" s="27" t="s">
        <v>2611</v>
      </c>
      <c r="B552" s="27" t="s">
        <v>948</v>
      </c>
      <c r="C552" s="27">
        <v>118</v>
      </c>
      <c r="D552" s="27">
        <v>131</v>
      </c>
      <c r="E552" s="28">
        <f t="shared" si="0"/>
        <v>0.14957635605051001</v>
      </c>
      <c r="F552" s="29">
        <v>1.139812E-3</v>
      </c>
      <c r="G552" s="30" t="s">
        <v>2612</v>
      </c>
    </row>
    <row r="553" spans="1:7" ht="15" x14ac:dyDescent="0.25">
      <c r="A553" s="27" t="s">
        <v>3725</v>
      </c>
      <c r="B553" s="27" t="s">
        <v>3726</v>
      </c>
      <c r="C553" s="27">
        <v>119</v>
      </c>
      <c r="D553" s="27">
        <v>132</v>
      </c>
      <c r="E553" s="28">
        <f t="shared" si="0"/>
        <v>0.14839183989267116</v>
      </c>
      <c r="F553" s="29">
        <v>7.0399999999999998E-4</v>
      </c>
      <c r="G553" s="30" t="s">
        <v>3727</v>
      </c>
    </row>
    <row r="554" spans="1:7" ht="15" x14ac:dyDescent="0.25">
      <c r="A554" s="27" t="s">
        <v>1817</v>
      </c>
      <c r="B554" s="27" t="s">
        <v>1818</v>
      </c>
      <c r="C554" s="27">
        <v>193</v>
      </c>
      <c r="D554" s="27">
        <v>214</v>
      </c>
      <c r="E554" s="28">
        <f t="shared" si="0"/>
        <v>0.14828000740233269</v>
      </c>
      <c r="F554" s="29">
        <v>9.5399999999999999E-4</v>
      </c>
      <c r="G554" s="30" t="s">
        <v>1819</v>
      </c>
    </row>
    <row r="555" spans="1:7" ht="15" x14ac:dyDescent="0.25">
      <c r="A555" s="27" t="s">
        <v>3728</v>
      </c>
      <c r="B555" s="27" t="s">
        <v>350</v>
      </c>
      <c r="C555" s="27">
        <v>36</v>
      </c>
      <c r="D555" s="27">
        <v>40</v>
      </c>
      <c r="E555" s="28">
        <f t="shared" si="0"/>
        <v>0.14809863898913392</v>
      </c>
      <c r="F555" s="29">
        <v>4.5763814E-2</v>
      </c>
      <c r="G555" s="30" t="s">
        <v>1776</v>
      </c>
    </row>
    <row r="556" spans="1:7" ht="15" x14ac:dyDescent="0.25">
      <c r="A556" s="27" t="s">
        <v>2013</v>
      </c>
      <c r="B556" s="27" t="s">
        <v>350</v>
      </c>
      <c r="C556" s="27">
        <v>64</v>
      </c>
      <c r="D556" s="27">
        <v>71</v>
      </c>
      <c r="E556" s="28">
        <f t="shared" si="0"/>
        <v>0.14755718841385793</v>
      </c>
      <c r="F556" s="29">
        <v>1.4812621999999999E-2</v>
      </c>
      <c r="G556" s="30" t="s">
        <v>2014</v>
      </c>
    </row>
    <row r="557" spans="1:7" ht="15" x14ac:dyDescent="0.25">
      <c r="A557" s="27" t="s">
        <v>2657</v>
      </c>
      <c r="B557" s="27" t="s">
        <v>350</v>
      </c>
      <c r="C557" s="27">
        <v>157</v>
      </c>
      <c r="D557" s="27">
        <v>174</v>
      </c>
      <c r="E557" s="28">
        <f t="shared" si="0"/>
        <v>0.14743036365522577</v>
      </c>
      <c r="F557" s="29">
        <v>5.4500000000000002E-4</v>
      </c>
      <c r="G557" s="30" t="s">
        <v>1776</v>
      </c>
    </row>
    <row r="558" spans="1:7" ht="15" x14ac:dyDescent="0.25">
      <c r="A558" s="27" t="s">
        <v>3729</v>
      </c>
      <c r="B558" s="27" t="s">
        <v>3730</v>
      </c>
      <c r="C558" s="27">
        <v>288</v>
      </c>
      <c r="D558" s="27">
        <v>319</v>
      </c>
      <c r="E558" s="28">
        <f t="shared" si="0"/>
        <v>0.14700241238668366</v>
      </c>
      <c r="F558" s="29">
        <v>1.6734840000000001E-2</v>
      </c>
      <c r="G558" s="30" t="s">
        <v>350</v>
      </c>
    </row>
    <row r="559" spans="1:7" ht="15" x14ac:dyDescent="0.25">
      <c r="A559" s="27" t="s">
        <v>2917</v>
      </c>
      <c r="B559" s="27" t="s">
        <v>2918</v>
      </c>
      <c r="C559" s="27">
        <v>74</v>
      </c>
      <c r="D559" s="27">
        <v>82</v>
      </c>
      <c r="E559" s="28">
        <f t="shared" si="0"/>
        <v>0.14622074085104392</v>
      </c>
      <c r="F559" s="29">
        <v>7.4646139999999996E-3</v>
      </c>
      <c r="G559" s="30" t="s">
        <v>2919</v>
      </c>
    </row>
    <row r="560" spans="1:7" ht="15" x14ac:dyDescent="0.25">
      <c r="A560" s="27" t="s">
        <v>3731</v>
      </c>
      <c r="B560" s="27" t="s">
        <v>3732</v>
      </c>
      <c r="C560" s="27">
        <v>65</v>
      </c>
      <c r="D560" s="27">
        <v>72</v>
      </c>
      <c r="E560" s="28">
        <f t="shared" si="0"/>
        <v>0.14543043952156365</v>
      </c>
      <c r="F560" s="29">
        <v>2.0706674000000001E-2</v>
      </c>
      <c r="G560" s="30" t="s">
        <v>3733</v>
      </c>
    </row>
    <row r="561" spans="1:7" ht="15" x14ac:dyDescent="0.25">
      <c r="A561" s="27" t="s">
        <v>3734</v>
      </c>
      <c r="B561" s="27" t="s">
        <v>326</v>
      </c>
      <c r="C561" s="27">
        <v>84</v>
      </c>
      <c r="D561" s="27">
        <v>93</v>
      </c>
      <c r="E561" s="28">
        <f t="shared" si="0"/>
        <v>0.14519791553993569</v>
      </c>
      <c r="F561" s="29">
        <v>8.5356949999999994E-3</v>
      </c>
      <c r="G561" s="30" t="s">
        <v>327</v>
      </c>
    </row>
    <row r="562" spans="1:7" ht="15" x14ac:dyDescent="0.25">
      <c r="A562" s="27" t="s">
        <v>3735</v>
      </c>
      <c r="B562" s="27" t="s">
        <v>3736</v>
      </c>
      <c r="C562" s="27">
        <v>103</v>
      </c>
      <c r="D562" s="27">
        <v>114</v>
      </c>
      <c r="E562" s="28">
        <f t="shared" si="0"/>
        <v>0.14505033280328314</v>
      </c>
      <c r="F562" s="29">
        <v>6.2799999999999998E-4</v>
      </c>
      <c r="G562" s="30" t="s">
        <v>3737</v>
      </c>
    </row>
    <row r="563" spans="1:7" ht="15" x14ac:dyDescent="0.25">
      <c r="A563" s="27" t="s">
        <v>3738</v>
      </c>
      <c r="B563" s="27" t="s">
        <v>3739</v>
      </c>
      <c r="C563" s="27">
        <v>113</v>
      </c>
      <c r="D563" s="27">
        <v>125</v>
      </c>
      <c r="E563" s="28">
        <f t="shared" si="0"/>
        <v>0.14438990933517493</v>
      </c>
      <c r="F563" s="29">
        <v>6.9886030000000003E-3</v>
      </c>
      <c r="G563" s="30" t="s">
        <v>1776</v>
      </c>
    </row>
    <row r="564" spans="1:7" ht="15" x14ac:dyDescent="0.25">
      <c r="A564" s="27" t="s">
        <v>3740</v>
      </c>
      <c r="B564" s="27" t="s">
        <v>3741</v>
      </c>
      <c r="C564" s="27">
        <v>37</v>
      </c>
      <c r="D564" s="27">
        <v>41</v>
      </c>
      <c r="E564" s="28">
        <f t="shared" si="0"/>
        <v>0.14438990933517493</v>
      </c>
      <c r="F564" s="29">
        <v>1.3860007000000001E-2</v>
      </c>
      <c r="G564" s="30" t="s">
        <v>3742</v>
      </c>
    </row>
    <row r="565" spans="1:7" ht="15" x14ac:dyDescent="0.25">
      <c r="A565" s="27" t="s">
        <v>3743</v>
      </c>
      <c r="B565" s="27" t="s">
        <v>3744</v>
      </c>
      <c r="C565" s="27">
        <v>56</v>
      </c>
      <c r="D565" s="27">
        <v>62</v>
      </c>
      <c r="E565" s="28">
        <f t="shared" si="0"/>
        <v>0.14438990933517493</v>
      </c>
      <c r="F565" s="29">
        <v>1.6324877000000002E-2</v>
      </c>
      <c r="G565" s="30" t="s">
        <v>3745</v>
      </c>
    </row>
    <row r="566" spans="1:7" ht="15" x14ac:dyDescent="0.25">
      <c r="A566" s="27" t="s">
        <v>3746</v>
      </c>
      <c r="B566" s="27" t="s">
        <v>605</v>
      </c>
      <c r="C566" s="27">
        <v>917</v>
      </c>
      <c r="D566" s="27">
        <v>1013</v>
      </c>
      <c r="E566" s="28">
        <f t="shared" si="0"/>
        <v>0.14349159358953265</v>
      </c>
      <c r="F566" s="29">
        <v>2.6150192999999999E-2</v>
      </c>
      <c r="G566" s="30" t="s">
        <v>3747</v>
      </c>
    </row>
    <row r="567" spans="1:7" ht="15" x14ac:dyDescent="0.25">
      <c r="A567" s="27" t="s">
        <v>3748</v>
      </c>
      <c r="B567" s="27" t="s">
        <v>350</v>
      </c>
      <c r="C567" s="27">
        <v>287</v>
      </c>
      <c r="D567" s="27">
        <v>317</v>
      </c>
      <c r="E567" s="28">
        <f t="shared" si="0"/>
        <v>0.14295795384204307</v>
      </c>
      <c r="F567" s="29">
        <v>3.4900000000000003E-4</v>
      </c>
      <c r="G567" s="30" t="s">
        <v>3749</v>
      </c>
    </row>
    <row r="568" spans="1:7" ht="15" x14ac:dyDescent="0.25">
      <c r="A568" s="27" t="s">
        <v>3750</v>
      </c>
      <c r="B568" s="27" t="s">
        <v>3751</v>
      </c>
      <c r="C568" s="27">
        <v>307</v>
      </c>
      <c r="D568" s="27">
        <v>339</v>
      </c>
      <c r="E568" s="28">
        <f t="shared" si="0"/>
        <v>0.14260439544280043</v>
      </c>
      <c r="F568" s="29">
        <v>1.022331E-3</v>
      </c>
      <c r="G568" s="30" t="s">
        <v>3752</v>
      </c>
    </row>
    <row r="569" spans="1:7" ht="15" x14ac:dyDescent="0.25">
      <c r="A569" s="27" t="s">
        <v>3753</v>
      </c>
      <c r="B569" s="27" t="s">
        <v>3754</v>
      </c>
      <c r="C569" s="27">
        <v>76</v>
      </c>
      <c r="D569" s="27">
        <v>84</v>
      </c>
      <c r="E569" s="28">
        <f t="shared" si="0"/>
        <v>0.14260439544280043</v>
      </c>
      <c r="F569" s="29">
        <v>3.9557439999999998E-3</v>
      </c>
      <c r="G569" s="30" t="s">
        <v>3755</v>
      </c>
    </row>
    <row r="570" spans="1:7" ht="15" x14ac:dyDescent="0.25">
      <c r="A570" s="27" t="s">
        <v>3756</v>
      </c>
      <c r="B570" s="27" t="s">
        <v>3757</v>
      </c>
      <c r="C570" s="27">
        <v>86</v>
      </c>
      <c r="D570" s="27">
        <v>95</v>
      </c>
      <c r="E570" s="28">
        <f t="shared" si="0"/>
        <v>0.14201900487242786</v>
      </c>
      <c r="F570" s="29">
        <v>2.5488680000000001E-3</v>
      </c>
      <c r="G570" s="30" t="s">
        <v>3758</v>
      </c>
    </row>
    <row r="571" spans="1:7" ht="15" x14ac:dyDescent="0.25">
      <c r="A571" s="27" t="s">
        <v>3759</v>
      </c>
      <c r="B571" s="27" t="s">
        <v>3760</v>
      </c>
      <c r="C571" s="27">
        <v>38</v>
      </c>
      <c r="D571" s="27">
        <v>42</v>
      </c>
      <c r="E571" s="28">
        <f t="shared" si="0"/>
        <v>0.1408625358398497</v>
      </c>
      <c r="F571" s="29">
        <v>1.6169106999999999E-2</v>
      </c>
      <c r="G571" s="30" t="s">
        <v>3761</v>
      </c>
    </row>
    <row r="572" spans="1:7" ht="15" x14ac:dyDescent="0.25">
      <c r="A572" s="27" t="s">
        <v>3762</v>
      </c>
      <c r="B572" s="27" t="s">
        <v>3763</v>
      </c>
      <c r="C572" s="27">
        <v>526</v>
      </c>
      <c r="D572" s="27">
        <v>580</v>
      </c>
      <c r="E572" s="28">
        <f t="shared" si="0"/>
        <v>0.14073520176731433</v>
      </c>
      <c r="F572" s="29">
        <v>1.8648214999999999E-2</v>
      </c>
      <c r="G572" s="30" t="s">
        <v>3103</v>
      </c>
    </row>
    <row r="573" spans="1:7" ht="15" x14ac:dyDescent="0.25">
      <c r="A573" s="27" t="s">
        <v>3764</v>
      </c>
      <c r="B573" s="27" t="s">
        <v>3765</v>
      </c>
      <c r="C573" s="27">
        <v>48</v>
      </c>
      <c r="D573" s="27">
        <v>53</v>
      </c>
      <c r="E573" s="28">
        <f t="shared" si="0"/>
        <v>0.14017765804826018</v>
      </c>
      <c r="F573" s="29">
        <v>7.5249009999999996E-3</v>
      </c>
      <c r="G573" s="30" t="s">
        <v>3766</v>
      </c>
    </row>
    <row r="574" spans="1:7" ht="15" x14ac:dyDescent="0.25">
      <c r="A574" s="27" t="s">
        <v>3767</v>
      </c>
      <c r="B574" s="27" t="s">
        <v>3768</v>
      </c>
      <c r="C574" s="27">
        <v>88</v>
      </c>
      <c r="D574" s="27">
        <v>97</v>
      </c>
      <c r="E574" s="28">
        <f t="shared" si="0"/>
        <v>0.13897641314881048</v>
      </c>
      <c r="F574" s="29">
        <v>2.4254459999999999E-3</v>
      </c>
      <c r="G574" s="30" t="s">
        <v>3769</v>
      </c>
    </row>
    <row r="575" spans="1:7" ht="15" x14ac:dyDescent="0.25">
      <c r="A575" s="27" t="s">
        <v>1967</v>
      </c>
      <c r="B575" s="27" t="s">
        <v>1968</v>
      </c>
      <c r="C575" s="27">
        <v>307</v>
      </c>
      <c r="D575" s="27">
        <v>338</v>
      </c>
      <c r="E575" s="28">
        <f t="shared" si="0"/>
        <v>0.13835492244144254</v>
      </c>
      <c r="F575" s="29">
        <v>2.0556350000000001E-3</v>
      </c>
      <c r="G575" s="30" t="s">
        <v>1969</v>
      </c>
    </row>
    <row r="576" spans="1:7" ht="15" x14ac:dyDescent="0.25">
      <c r="A576" s="27" t="s">
        <v>3770</v>
      </c>
      <c r="B576" s="27" t="s">
        <v>3771</v>
      </c>
      <c r="C576" s="27">
        <v>89</v>
      </c>
      <c r="D576" s="27">
        <v>98</v>
      </c>
      <c r="E576" s="28">
        <f t="shared" si="0"/>
        <v>0.13750352374993502</v>
      </c>
      <c r="F576" s="29">
        <v>1.8692769999999999E-3</v>
      </c>
      <c r="G576" s="30" t="s">
        <v>3772</v>
      </c>
    </row>
    <row r="577" spans="1:7" ht="15" x14ac:dyDescent="0.25">
      <c r="A577" s="27" t="s">
        <v>3773</v>
      </c>
      <c r="B577" s="27" t="s">
        <v>350</v>
      </c>
      <c r="C577" s="27">
        <v>79</v>
      </c>
      <c r="D577" s="27">
        <v>87</v>
      </c>
      <c r="E577" s="28">
        <f t="shared" si="0"/>
        <v>0.13750352374993502</v>
      </c>
      <c r="F577" s="29">
        <v>2.11604E-3</v>
      </c>
      <c r="G577" s="30" t="s">
        <v>2164</v>
      </c>
    </row>
    <row r="578" spans="1:7" ht="15" x14ac:dyDescent="0.25">
      <c r="A578" s="27" t="s">
        <v>3774</v>
      </c>
      <c r="B578" s="27" t="s">
        <v>3775</v>
      </c>
      <c r="C578" s="27">
        <v>49</v>
      </c>
      <c r="D578" s="27">
        <v>54</v>
      </c>
      <c r="E578" s="28">
        <f t="shared" si="0"/>
        <v>0.13750352374993502</v>
      </c>
      <c r="F578" s="29">
        <v>5.8212350000000001E-3</v>
      </c>
      <c r="G578" s="30" t="s">
        <v>3776</v>
      </c>
    </row>
    <row r="579" spans="1:7" ht="15" x14ac:dyDescent="0.25">
      <c r="A579" s="27" t="s">
        <v>3777</v>
      </c>
      <c r="B579" s="27" t="s">
        <v>3778</v>
      </c>
      <c r="C579" s="27">
        <v>49</v>
      </c>
      <c r="D579" s="27">
        <v>54</v>
      </c>
      <c r="E579" s="28">
        <f t="shared" si="0"/>
        <v>0.13750352374993502</v>
      </c>
      <c r="F579" s="29">
        <v>8.7597430000000004E-3</v>
      </c>
      <c r="G579" s="30" t="s">
        <v>3779</v>
      </c>
    </row>
    <row r="580" spans="1:7" ht="15" x14ac:dyDescent="0.25">
      <c r="A580" s="27" t="s">
        <v>3780</v>
      </c>
      <c r="B580" s="27" t="s">
        <v>3781</v>
      </c>
      <c r="C580" s="27">
        <v>69</v>
      </c>
      <c r="D580" s="27">
        <v>76</v>
      </c>
      <c r="E580" s="28">
        <f t="shared" si="0"/>
        <v>0.13750352374993502</v>
      </c>
      <c r="F580" s="29">
        <v>1.9520524000000001E-2</v>
      </c>
      <c r="G580" s="30" t="s">
        <v>3782</v>
      </c>
    </row>
    <row r="581" spans="1:7" ht="15" x14ac:dyDescent="0.25">
      <c r="A581" s="27" t="s">
        <v>3783</v>
      </c>
      <c r="B581" s="27" t="s">
        <v>3784</v>
      </c>
      <c r="C581" s="27">
        <v>100</v>
      </c>
      <c r="D581" s="27">
        <v>110</v>
      </c>
      <c r="E581" s="28">
        <f t="shared" si="0"/>
        <v>0.13620438359831136</v>
      </c>
      <c r="F581" s="29">
        <v>3.2810080000000002E-3</v>
      </c>
      <c r="G581" s="30" t="s">
        <v>3785</v>
      </c>
    </row>
    <row r="582" spans="1:7" ht="15" x14ac:dyDescent="0.25">
      <c r="A582" s="27" t="s">
        <v>3786</v>
      </c>
      <c r="B582" s="27" t="s">
        <v>3787</v>
      </c>
      <c r="C582" s="27">
        <v>90</v>
      </c>
      <c r="D582" s="27">
        <v>99</v>
      </c>
      <c r="E582" s="28">
        <f t="shared" si="0"/>
        <v>0.13606154957602856</v>
      </c>
      <c r="F582" s="29">
        <v>8.8784090000000003E-3</v>
      </c>
      <c r="G582" s="30" t="s">
        <v>3788</v>
      </c>
    </row>
    <row r="583" spans="1:7" ht="15" x14ac:dyDescent="0.25">
      <c r="A583" s="27" t="s">
        <v>2970</v>
      </c>
      <c r="B583" s="27" t="s">
        <v>2971</v>
      </c>
      <c r="C583" s="27">
        <v>50</v>
      </c>
      <c r="D583" s="27">
        <v>55</v>
      </c>
      <c r="E583" s="28">
        <f t="shared" si="0"/>
        <v>0.13492958008610864</v>
      </c>
      <c r="F583" s="29">
        <v>7.558197E-3</v>
      </c>
      <c r="G583" s="30" t="s">
        <v>2972</v>
      </c>
    </row>
    <row r="584" spans="1:7" ht="15" x14ac:dyDescent="0.25">
      <c r="A584" s="27" t="s">
        <v>3789</v>
      </c>
      <c r="B584" s="27" t="s">
        <v>3790</v>
      </c>
      <c r="C584" s="27">
        <v>552</v>
      </c>
      <c r="D584" s="27">
        <v>606</v>
      </c>
      <c r="E584" s="28">
        <f t="shared" si="0"/>
        <v>0.13441703602097507</v>
      </c>
      <c r="F584" s="29">
        <v>1.1810872E-2</v>
      </c>
      <c r="G584" s="30" t="s">
        <v>1776</v>
      </c>
    </row>
    <row r="585" spans="1:7" ht="15" x14ac:dyDescent="0.25">
      <c r="A585" s="27" t="s">
        <v>3791</v>
      </c>
      <c r="B585" s="27" t="s">
        <v>3792</v>
      </c>
      <c r="C585" s="27">
        <v>40</v>
      </c>
      <c r="D585" s="27">
        <v>44</v>
      </c>
      <c r="E585" s="28">
        <f t="shared" si="0"/>
        <v>0.13430109171159113</v>
      </c>
      <c r="F585" s="29">
        <v>1.5053574E-2</v>
      </c>
      <c r="G585" s="30" t="s">
        <v>3793</v>
      </c>
    </row>
    <row r="586" spans="1:7" ht="15" x14ac:dyDescent="0.25">
      <c r="A586" s="27" t="s">
        <v>2877</v>
      </c>
      <c r="B586" s="27" t="s">
        <v>2878</v>
      </c>
      <c r="C586" s="27">
        <v>112</v>
      </c>
      <c r="D586" s="27">
        <v>123</v>
      </c>
      <c r="E586" s="28">
        <f t="shared" si="0"/>
        <v>0.13401734797168741</v>
      </c>
      <c r="F586" s="29">
        <v>1.6734840000000001E-2</v>
      </c>
      <c r="G586" s="30" t="s">
        <v>2879</v>
      </c>
    </row>
    <row r="587" spans="1:7" ht="15" x14ac:dyDescent="0.25">
      <c r="A587" s="27" t="s">
        <v>3794</v>
      </c>
      <c r="B587" s="27" t="s">
        <v>389</v>
      </c>
      <c r="C587" s="27">
        <v>1092</v>
      </c>
      <c r="D587" s="27">
        <v>1198</v>
      </c>
      <c r="E587" s="28">
        <f t="shared" si="0"/>
        <v>0.13353825774231909</v>
      </c>
      <c r="F587" s="29">
        <v>1.857486E-3</v>
      </c>
      <c r="G587" s="30" t="s">
        <v>390</v>
      </c>
    </row>
    <row r="588" spans="1:7" ht="15" x14ac:dyDescent="0.25">
      <c r="A588" s="27" t="s">
        <v>3795</v>
      </c>
      <c r="B588" s="27" t="s">
        <v>3796</v>
      </c>
      <c r="C588" s="27">
        <v>61</v>
      </c>
      <c r="D588" s="27">
        <v>67</v>
      </c>
      <c r="E588" s="28">
        <f t="shared" si="0"/>
        <v>0.13326653086346407</v>
      </c>
      <c r="F588" s="29">
        <v>1.7190159999999999E-2</v>
      </c>
      <c r="G588" s="30" t="s">
        <v>3797</v>
      </c>
    </row>
    <row r="589" spans="1:7" ht="15" x14ac:dyDescent="0.25">
      <c r="A589" s="27" t="s">
        <v>3798</v>
      </c>
      <c r="B589" s="27" t="s">
        <v>3799</v>
      </c>
      <c r="C589" s="27">
        <v>611</v>
      </c>
      <c r="D589" s="27">
        <v>670</v>
      </c>
      <c r="E589" s="28">
        <f t="shared" si="0"/>
        <v>0.13278111350753188</v>
      </c>
      <c r="F589" s="29">
        <v>2.0475226999999999E-2</v>
      </c>
      <c r="G589" s="30" t="s">
        <v>3800</v>
      </c>
    </row>
    <row r="590" spans="1:7" ht="15" x14ac:dyDescent="0.25">
      <c r="A590" s="27" t="s">
        <v>3801</v>
      </c>
      <c r="B590" s="27" t="s">
        <v>3802</v>
      </c>
      <c r="C590" s="27">
        <v>397</v>
      </c>
      <c r="D590" s="27">
        <v>435</v>
      </c>
      <c r="E590" s="28">
        <f t="shared" si="0"/>
        <v>0.13155970423327762</v>
      </c>
      <c r="F590" s="29">
        <v>5.689426E-3</v>
      </c>
      <c r="G590" s="30" t="s">
        <v>3803</v>
      </c>
    </row>
    <row r="591" spans="1:7" ht="15" x14ac:dyDescent="0.25">
      <c r="A591" s="27" t="s">
        <v>3804</v>
      </c>
      <c r="B591" s="27" t="s">
        <v>3805</v>
      </c>
      <c r="C591" s="27">
        <v>199</v>
      </c>
      <c r="D591" s="27">
        <v>218</v>
      </c>
      <c r="E591" s="28">
        <f t="shared" si="0"/>
        <v>0.13093086982644866</v>
      </c>
      <c r="F591" s="29">
        <v>2.1122440000000001E-3</v>
      </c>
      <c r="G591" s="30" t="s">
        <v>1776</v>
      </c>
    </row>
    <row r="592" spans="1:7" ht="15" x14ac:dyDescent="0.25">
      <c r="A592" s="27" t="s">
        <v>2213</v>
      </c>
      <c r="B592" s="27" t="s">
        <v>2214</v>
      </c>
      <c r="C592" s="27">
        <v>337</v>
      </c>
      <c r="D592" s="27">
        <v>369</v>
      </c>
      <c r="E592" s="28">
        <f t="shared" si="0"/>
        <v>0.13050202423412785</v>
      </c>
      <c r="F592" s="29">
        <v>1.8167300000000001E-2</v>
      </c>
      <c r="G592" s="30" t="s">
        <v>2215</v>
      </c>
    </row>
    <row r="593" spans="1:7" ht="15" x14ac:dyDescent="0.25">
      <c r="A593" s="27" t="s">
        <v>3806</v>
      </c>
      <c r="B593" s="27" t="s">
        <v>3807</v>
      </c>
      <c r="C593" s="27">
        <v>73</v>
      </c>
      <c r="D593" s="27">
        <v>80</v>
      </c>
      <c r="E593" s="28">
        <f t="shared" si="0"/>
        <v>0.13039663725567482</v>
      </c>
      <c r="F593" s="29">
        <v>1.4274647999999999E-2</v>
      </c>
      <c r="G593" s="30" t="s">
        <v>3808</v>
      </c>
    </row>
    <row r="594" spans="1:7" ht="15" x14ac:dyDescent="0.25">
      <c r="A594" s="27" t="s">
        <v>3809</v>
      </c>
      <c r="B594" s="27" t="s">
        <v>3810</v>
      </c>
      <c r="C594" s="27">
        <v>794</v>
      </c>
      <c r="D594" s="27">
        <v>869</v>
      </c>
      <c r="E594" s="28">
        <f t="shared" si="0"/>
        <v>0.13006054056437291</v>
      </c>
      <c r="F594" s="29">
        <v>4.1944699999999996E-3</v>
      </c>
      <c r="G594" s="30" t="s">
        <v>3551</v>
      </c>
    </row>
    <row r="595" spans="1:7" ht="15" x14ac:dyDescent="0.25">
      <c r="A595" s="27" t="s">
        <v>3811</v>
      </c>
      <c r="B595" s="27" t="s">
        <v>738</v>
      </c>
      <c r="C595" s="27">
        <v>63</v>
      </c>
      <c r="D595" s="27">
        <v>69</v>
      </c>
      <c r="E595" s="28">
        <f t="shared" si="0"/>
        <v>0.12928301694496647</v>
      </c>
      <c r="F595" s="29">
        <v>3.1053080000000002E-3</v>
      </c>
      <c r="G595" s="30" t="s">
        <v>3812</v>
      </c>
    </row>
    <row r="596" spans="1:7" ht="15" x14ac:dyDescent="0.25">
      <c r="A596" s="27" t="s">
        <v>3813</v>
      </c>
      <c r="B596" s="27" t="s">
        <v>1210</v>
      </c>
      <c r="C596" s="27">
        <v>171</v>
      </c>
      <c r="D596" s="27">
        <v>187</v>
      </c>
      <c r="E596" s="28">
        <f t="shared" si="0"/>
        <v>0.12832409697553937</v>
      </c>
      <c r="F596" s="29">
        <v>1.152347E-3</v>
      </c>
      <c r="G596" s="30" t="s">
        <v>3814</v>
      </c>
    </row>
    <row r="597" spans="1:7" ht="15" x14ac:dyDescent="0.25">
      <c r="A597" s="27" t="s">
        <v>3815</v>
      </c>
      <c r="B597" s="27" t="s">
        <v>3816</v>
      </c>
      <c r="C597" s="27">
        <v>42</v>
      </c>
      <c r="D597" s="27">
        <v>46</v>
      </c>
      <c r="E597" s="28">
        <f t="shared" si="0"/>
        <v>0.12832409697553937</v>
      </c>
      <c r="F597" s="29">
        <v>9.1021620000000004E-3</v>
      </c>
      <c r="G597" s="30" t="s">
        <v>3817</v>
      </c>
    </row>
    <row r="598" spans="1:7" ht="15" x14ac:dyDescent="0.25">
      <c r="A598" s="27" t="s">
        <v>2444</v>
      </c>
      <c r="B598" s="27" t="s">
        <v>2445</v>
      </c>
      <c r="C598" s="27">
        <v>107</v>
      </c>
      <c r="D598" s="27">
        <v>117</v>
      </c>
      <c r="E598" s="28">
        <f t="shared" si="0"/>
        <v>0.12775554719837268</v>
      </c>
      <c r="F598" s="29">
        <v>1.0042339999999999E-3</v>
      </c>
      <c r="G598" s="30" t="s">
        <v>2256</v>
      </c>
    </row>
    <row r="599" spans="1:7" ht="15" x14ac:dyDescent="0.25">
      <c r="A599" s="27" t="s">
        <v>2744</v>
      </c>
      <c r="B599" s="27" t="s">
        <v>548</v>
      </c>
      <c r="C599" s="27">
        <v>108</v>
      </c>
      <c r="D599" s="27">
        <v>118</v>
      </c>
      <c r="E599" s="28">
        <f t="shared" si="0"/>
        <v>0.12663343853101702</v>
      </c>
      <c r="F599" s="29">
        <v>1.379026E-2</v>
      </c>
      <c r="G599" s="30" t="s">
        <v>2745</v>
      </c>
    </row>
    <row r="600" spans="1:7" ht="15" x14ac:dyDescent="0.25">
      <c r="A600" s="27" t="s">
        <v>3818</v>
      </c>
      <c r="B600" s="27" t="s">
        <v>3819</v>
      </c>
      <c r="C600" s="27">
        <v>229</v>
      </c>
      <c r="D600" s="27">
        <v>250</v>
      </c>
      <c r="E600" s="28">
        <f t="shared" si="0"/>
        <v>0.12605350300639664</v>
      </c>
      <c r="F600" s="29">
        <v>1.1960009999999999E-3</v>
      </c>
      <c r="G600" s="30" t="s">
        <v>1776</v>
      </c>
    </row>
    <row r="601" spans="1:7" ht="15" x14ac:dyDescent="0.25">
      <c r="A601" s="27" t="s">
        <v>3820</v>
      </c>
      <c r="B601" s="27" t="s">
        <v>3821</v>
      </c>
      <c r="C601" s="27">
        <v>43</v>
      </c>
      <c r="D601" s="27">
        <v>47</v>
      </c>
      <c r="E601" s="28">
        <f t="shared" si="0"/>
        <v>0.12553088208385882</v>
      </c>
      <c r="F601" s="29">
        <v>8.3996320000000006E-3</v>
      </c>
      <c r="G601" s="30" t="s">
        <v>3822</v>
      </c>
    </row>
    <row r="602" spans="1:7" ht="15" x14ac:dyDescent="0.25">
      <c r="A602" s="27" t="s">
        <v>3823</v>
      </c>
      <c r="B602" s="27" t="s">
        <v>3824</v>
      </c>
      <c r="C602" s="27">
        <v>32</v>
      </c>
      <c r="D602" s="27">
        <v>35</v>
      </c>
      <c r="E602" s="28">
        <f t="shared" si="0"/>
        <v>0.12553088208385882</v>
      </c>
      <c r="F602" s="29">
        <v>1.379026E-2</v>
      </c>
      <c r="G602" s="30" t="s">
        <v>3825</v>
      </c>
    </row>
    <row r="603" spans="1:7" ht="15" x14ac:dyDescent="0.25">
      <c r="A603" s="27" t="s">
        <v>3826</v>
      </c>
      <c r="B603" s="27" t="s">
        <v>350</v>
      </c>
      <c r="C603" s="27">
        <v>55</v>
      </c>
      <c r="D603" s="27">
        <v>60</v>
      </c>
      <c r="E603" s="28">
        <f t="shared" si="0"/>
        <v>0.12338241550528205</v>
      </c>
      <c r="F603" s="29">
        <v>8.3299999999999997E-4</v>
      </c>
      <c r="G603" s="30" t="s">
        <v>2571</v>
      </c>
    </row>
    <row r="604" spans="1:7" ht="15" x14ac:dyDescent="0.25">
      <c r="A604" s="27" t="s">
        <v>2500</v>
      </c>
      <c r="B604" s="27" t="s">
        <v>2501</v>
      </c>
      <c r="C604" s="27">
        <v>167</v>
      </c>
      <c r="D604" s="27">
        <v>182</v>
      </c>
      <c r="E604" s="28">
        <f t="shared" si="0"/>
        <v>0.12338241550528205</v>
      </c>
      <c r="F604" s="29">
        <v>2.1126700000000002E-2</v>
      </c>
      <c r="G604" s="30" t="s">
        <v>2502</v>
      </c>
    </row>
    <row r="605" spans="1:7" ht="15" x14ac:dyDescent="0.25">
      <c r="A605" s="27" t="s">
        <v>3827</v>
      </c>
      <c r="B605" s="27" t="s">
        <v>350</v>
      </c>
      <c r="C605" s="27">
        <v>111</v>
      </c>
      <c r="D605" s="27">
        <v>121</v>
      </c>
      <c r="E605" s="28">
        <f t="shared" si="0"/>
        <v>0.12338241550528205</v>
      </c>
      <c r="F605" s="29">
        <v>2.3710973999999999E-2</v>
      </c>
      <c r="G605" s="30" t="s">
        <v>378</v>
      </c>
    </row>
    <row r="606" spans="1:7" ht="15" x14ac:dyDescent="0.25">
      <c r="A606" s="27" t="s">
        <v>3828</v>
      </c>
      <c r="B606" s="27" t="s">
        <v>3829</v>
      </c>
      <c r="C606" s="27">
        <v>67</v>
      </c>
      <c r="D606" s="27">
        <v>73</v>
      </c>
      <c r="E606" s="28">
        <f t="shared" si="0"/>
        <v>0.12199052437861026</v>
      </c>
      <c r="F606" s="29">
        <v>2.3400194999999999E-2</v>
      </c>
      <c r="G606" s="30" t="s">
        <v>3830</v>
      </c>
    </row>
    <row r="607" spans="1:7" ht="15" x14ac:dyDescent="0.25">
      <c r="A607" s="27" t="s">
        <v>3831</v>
      </c>
      <c r="B607" s="27" t="s">
        <v>3832</v>
      </c>
      <c r="C607" s="27">
        <v>284</v>
      </c>
      <c r="D607" s="27">
        <v>309</v>
      </c>
      <c r="E607" s="28">
        <f t="shared" si="0"/>
        <v>0.12130629622213361</v>
      </c>
      <c r="F607" s="29">
        <v>2.2917689000000002E-2</v>
      </c>
      <c r="G607" s="30" t="s">
        <v>2256</v>
      </c>
    </row>
    <row r="608" spans="1:7" ht="15" x14ac:dyDescent="0.25">
      <c r="A608" s="27" t="s">
        <v>3833</v>
      </c>
      <c r="B608" s="27" t="s">
        <v>350</v>
      </c>
      <c r="C608" s="27">
        <v>319</v>
      </c>
      <c r="D608" s="27">
        <v>347</v>
      </c>
      <c r="E608" s="28">
        <f t="shared" si="0"/>
        <v>0.12101540096136583</v>
      </c>
      <c r="F608" s="29">
        <v>2.5369925000000002E-2</v>
      </c>
      <c r="G608" s="30" t="s">
        <v>1776</v>
      </c>
    </row>
    <row r="609" spans="1:7" ht="15" x14ac:dyDescent="0.25">
      <c r="A609" s="27" t="s">
        <v>3834</v>
      </c>
      <c r="B609" s="27" t="s">
        <v>3835</v>
      </c>
      <c r="C609" s="27">
        <v>469</v>
      </c>
      <c r="D609" s="27">
        <v>510</v>
      </c>
      <c r="E609" s="28">
        <f t="shared" si="0"/>
        <v>0.12066253437262156</v>
      </c>
      <c r="F609" s="29">
        <v>2.5464569999999998E-3</v>
      </c>
      <c r="G609" s="30" t="s">
        <v>351</v>
      </c>
    </row>
    <row r="610" spans="1:7" ht="15" x14ac:dyDescent="0.25">
      <c r="A610" s="27" t="s">
        <v>3836</v>
      </c>
      <c r="B610" s="27" t="s">
        <v>3837</v>
      </c>
      <c r="C610" s="27">
        <v>45</v>
      </c>
      <c r="D610" s="27">
        <v>49</v>
      </c>
      <c r="E610" s="28">
        <f t="shared" si="0"/>
        <v>0.12029423371771175</v>
      </c>
      <c r="F610" s="29">
        <v>2.3834949999999998E-3</v>
      </c>
      <c r="G610" s="30" t="s">
        <v>3838</v>
      </c>
    </row>
    <row r="611" spans="1:7" ht="15" x14ac:dyDescent="0.25">
      <c r="A611" s="27" t="s">
        <v>3839</v>
      </c>
      <c r="B611" s="27" t="s">
        <v>350</v>
      </c>
      <c r="C611" s="27">
        <v>45</v>
      </c>
      <c r="D611" s="27">
        <v>49</v>
      </c>
      <c r="E611" s="28">
        <f t="shared" si="0"/>
        <v>0.12029423371771175</v>
      </c>
      <c r="F611" s="29">
        <v>4.5917320000000003E-3</v>
      </c>
      <c r="G611" s="30" t="s">
        <v>762</v>
      </c>
    </row>
    <row r="612" spans="1:7" ht="15" x14ac:dyDescent="0.25">
      <c r="A612" s="27" t="s">
        <v>3840</v>
      </c>
      <c r="B612" s="27" t="s">
        <v>760</v>
      </c>
      <c r="C612" s="27">
        <v>68</v>
      </c>
      <c r="D612" s="27">
        <v>74</v>
      </c>
      <c r="E612" s="28">
        <f t="shared" si="0"/>
        <v>0.12029423371771175</v>
      </c>
      <c r="F612" s="29">
        <v>1.0031551E-2</v>
      </c>
      <c r="G612" s="30" t="s">
        <v>378</v>
      </c>
    </row>
    <row r="613" spans="1:7" ht="15" x14ac:dyDescent="0.25">
      <c r="A613" s="27" t="s">
        <v>3841</v>
      </c>
      <c r="B613" s="27" t="s">
        <v>3842</v>
      </c>
      <c r="C613" s="27">
        <v>218</v>
      </c>
      <c r="D613" s="27">
        <v>237</v>
      </c>
      <c r="E613" s="28">
        <f t="shared" si="0"/>
        <v>0.12003070370677017</v>
      </c>
      <c r="F613" s="29">
        <v>1.9630020000000001E-3</v>
      </c>
      <c r="G613" s="30" t="s">
        <v>3843</v>
      </c>
    </row>
    <row r="614" spans="1:7" ht="15" x14ac:dyDescent="0.25">
      <c r="A614" s="27" t="s">
        <v>3844</v>
      </c>
      <c r="B614" s="27" t="s">
        <v>3845</v>
      </c>
      <c r="C614" s="27">
        <v>80</v>
      </c>
      <c r="D614" s="27">
        <v>87</v>
      </c>
      <c r="E614" s="28">
        <f t="shared" si="0"/>
        <v>0.11958161575267245</v>
      </c>
      <c r="F614" s="29">
        <v>2.8266916999999999E-2</v>
      </c>
      <c r="G614" s="30" t="s">
        <v>1776</v>
      </c>
    </row>
    <row r="615" spans="1:7" ht="15" x14ac:dyDescent="0.25">
      <c r="A615" s="27" t="s">
        <v>3846</v>
      </c>
      <c r="B615" s="27" t="s">
        <v>3847</v>
      </c>
      <c r="C615" s="27">
        <v>34</v>
      </c>
      <c r="D615" s="27">
        <v>37</v>
      </c>
      <c r="E615" s="28">
        <f t="shared" si="0"/>
        <v>0.11864449649861893</v>
      </c>
      <c r="F615" s="29">
        <v>9.2727850000000004E-3</v>
      </c>
      <c r="G615" s="30" t="s">
        <v>2256</v>
      </c>
    </row>
    <row r="616" spans="1:7" ht="15" x14ac:dyDescent="0.25">
      <c r="A616" s="27" t="s">
        <v>2669</v>
      </c>
      <c r="B616" s="27" t="s">
        <v>2670</v>
      </c>
      <c r="C616" s="27">
        <v>34</v>
      </c>
      <c r="D616" s="27">
        <v>37</v>
      </c>
      <c r="E616" s="28">
        <f t="shared" si="0"/>
        <v>0.11864449649861893</v>
      </c>
      <c r="F616" s="29">
        <v>2.7035118E-2</v>
      </c>
      <c r="G616" s="30" t="s">
        <v>2671</v>
      </c>
    </row>
    <row r="617" spans="1:7" ht="15" x14ac:dyDescent="0.25">
      <c r="A617" s="27" t="s">
        <v>3848</v>
      </c>
      <c r="B617" s="27" t="s">
        <v>3849</v>
      </c>
      <c r="C617" s="27">
        <v>46</v>
      </c>
      <c r="D617" s="27">
        <v>50</v>
      </c>
      <c r="E617" s="28">
        <f t="shared" si="0"/>
        <v>0.11783649029385808</v>
      </c>
      <c r="F617" s="29">
        <v>2.2531992000000001E-2</v>
      </c>
      <c r="G617" s="30" t="s">
        <v>3850</v>
      </c>
    </row>
    <row r="618" spans="1:7" ht="15" x14ac:dyDescent="0.25">
      <c r="A618" s="27" t="s">
        <v>2880</v>
      </c>
      <c r="B618" s="27" t="s">
        <v>2881</v>
      </c>
      <c r="C618" s="27">
        <v>482</v>
      </c>
      <c r="D618" s="27">
        <v>523</v>
      </c>
      <c r="E618" s="28">
        <f t="shared" si="0"/>
        <v>0.11754362270167698</v>
      </c>
      <c r="F618" s="29">
        <v>2.5170163999999998E-2</v>
      </c>
      <c r="G618" s="30" t="s">
        <v>2882</v>
      </c>
    </row>
    <row r="619" spans="1:7" ht="15" x14ac:dyDescent="0.25">
      <c r="A619" s="27" t="s">
        <v>3851</v>
      </c>
      <c r="B619" s="27" t="s">
        <v>491</v>
      </c>
      <c r="C619" s="27">
        <v>683</v>
      </c>
      <c r="D619" s="27">
        <v>741</v>
      </c>
      <c r="E619" s="28">
        <f t="shared" si="0"/>
        <v>0.11742286173490539</v>
      </c>
      <c r="F619" s="29">
        <v>1.5835770000000001E-3</v>
      </c>
      <c r="G619" s="30" t="s">
        <v>3852</v>
      </c>
    </row>
    <row r="620" spans="1:7" ht="15" x14ac:dyDescent="0.25">
      <c r="A620" s="27" t="s">
        <v>3853</v>
      </c>
      <c r="B620" s="27" t="s">
        <v>3854</v>
      </c>
      <c r="C620" s="27">
        <v>235</v>
      </c>
      <c r="D620" s="27">
        <v>255</v>
      </c>
      <c r="E620" s="28">
        <f t="shared" si="0"/>
        <v>0.11735695063815874</v>
      </c>
      <c r="F620" s="29">
        <v>4.4189589000000001E-2</v>
      </c>
      <c r="G620" s="30" t="s">
        <v>3855</v>
      </c>
    </row>
    <row r="621" spans="1:7" ht="15" x14ac:dyDescent="0.25">
      <c r="A621" s="27" t="s">
        <v>3856</v>
      </c>
      <c r="B621" s="27" t="s">
        <v>3857</v>
      </c>
      <c r="C621" s="27">
        <v>94</v>
      </c>
      <c r="D621" s="27">
        <v>102</v>
      </c>
      <c r="E621" s="28">
        <f t="shared" si="0"/>
        <v>0.11664491885227059</v>
      </c>
      <c r="F621" s="29">
        <v>2.6231917E-2</v>
      </c>
      <c r="G621" s="30" t="s">
        <v>1776</v>
      </c>
    </row>
    <row r="622" spans="1:7" ht="15" x14ac:dyDescent="0.25">
      <c r="A622" s="27" t="s">
        <v>3858</v>
      </c>
      <c r="B622" s="27" t="s">
        <v>3859</v>
      </c>
      <c r="C622" s="27">
        <v>95</v>
      </c>
      <c r="D622" s="27">
        <v>103</v>
      </c>
      <c r="E622" s="28">
        <f t="shared" si="0"/>
        <v>0.11547721741993587</v>
      </c>
      <c r="F622" s="29">
        <v>1.615184E-3</v>
      </c>
      <c r="G622" s="30" t="s">
        <v>3860</v>
      </c>
    </row>
    <row r="623" spans="1:7" ht="15" x14ac:dyDescent="0.25">
      <c r="A623" s="27" t="s">
        <v>2471</v>
      </c>
      <c r="B623" s="27" t="s">
        <v>2472</v>
      </c>
      <c r="C623" s="27">
        <v>47</v>
      </c>
      <c r="D623" s="27">
        <v>51</v>
      </c>
      <c r="E623" s="28">
        <f t="shared" si="0"/>
        <v>0.11547721741993587</v>
      </c>
      <c r="F623" s="29">
        <v>3.0876459999999999E-3</v>
      </c>
      <c r="G623" s="30" t="s">
        <v>2473</v>
      </c>
    </row>
    <row r="624" spans="1:7" ht="15" x14ac:dyDescent="0.25">
      <c r="A624" s="27" t="s">
        <v>3861</v>
      </c>
      <c r="B624" s="27" t="s">
        <v>616</v>
      </c>
      <c r="C624" s="27">
        <v>35</v>
      </c>
      <c r="D624" s="27">
        <v>38</v>
      </c>
      <c r="E624" s="28">
        <f t="shared" si="0"/>
        <v>0.11547721741993587</v>
      </c>
      <c r="F624" s="29">
        <v>1.6702143999999999E-2</v>
      </c>
      <c r="G624" s="30" t="s">
        <v>3862</v>
      </c>
    </row>
    <row r="625" spans="1:7" ht="15" x14ac:dyDescent="0.25">
      <c r="A625" s="27" t="s">
        <v>2492</v>
      </c>
      <c r="B625" s="27" t="s">
        <v>2493</v>
      </c>
      <c r="C625" s="27">
        <v>35</v>
      </c>
      <c r="D625" s="27">
        <v>38</v>
      </c>
      <c r="E625" s="28">
        <f t="shared" si="0"/>
        <v>0.11547721741993587</v>
      </c>
      <c r="F625" s="29">
        <v>1.6988182000000001E-2</v>
      </c>
      <c r="G625" s="30" t="s">
        <v>2494</v>
      </c>
    </row>
    <row r="626" spans="1:7" ht="15" x14ac:dyDescent="0.25">
      <c r="A626" s="27" t="s">
        <v>2312</v>
      </c>
      <c r="B626" s="27" t="s">
        <v>350</v>
      </c>
      <c r="C626" s="27">
        <v>35</v>
      </c>
      <c r="D626" s="27">
        <v>38</v>
      </c>
      <c r="E626" s="28">
        <f t="shared" si="0"/>
        <v>0.11547721741993587</v>
      </c>
      <c r="F626" s="29">
        <v>2.2925106000000001E-2</v>
      </c>
      <c r="G626" s="30" t="s">
        <v>827</v>
      </c>
    </row>
    <row r="627" spans="1:7" ht="15" x14ac:dyDescent="0.25">
      <c r="A627" s="27" t="s">
        <v>3863</v>
      </c>
      <c r="B627" s="27" t="s">
        <v>1271</v>
      </c>
      <c r="C627" s="27">
        <v>4311</v>
      </c>
      <c r="D627" s="27">
        <v>4668</v>
      </c>
      <c r="E627" s="28">
        <f t="shared" si="0"/>
        <v>0.11475641048968371</v>
      </c>
      <c r="F627" s="29">
        <v>3.0424666E-2</v>
      </c>
      <c r="G627" s="30" t="s">
        <v>3864</v>
      </c>
    </row>
    <row r="628" spans="1:7" ht="15" x14ac:dyDescent="0.25">
      <c r="A628" s="27" t="s">
        <v>3865</v>
      </c>
      <c r="B628" s="27" t="s">
        <v>3866</v>
      </c>
      <c r="C628" s="27">
        <v>84</v>
      </c>
      <c r="D628" s="27">
        <v>91</v>
      </c>
      <c r="E628" s="28">
        <f t="shared" si="0"/>
        <v>0.11417101991931101</v>
      </c>
      <c r="F628" s="29">
        <v>7.558197E-3</v>
      </c>
      <c r="G628" s="30" t="s">
        <v>3867</v>
      </c>
    </row>
    <row r="629" spans="1:7" ht="15" x14ac:dyDescent="0.25">
      <c r="A629" s="27" t="s">
        <v>3868</v>
      </c>
      <c r="B629" s="27" t="s">
        <v>344</v>
      </c>
      <c r="C629" s="27">
        <v>157</v>
      </c>
      <c r="D629" s="27">
        <v>170</v>
      </c>
      <c r="E629" s="28">
        <f t="shared" si="0"/>
        <v>0.11407176670879492</v>
      </c>
      <c r="F629" s="29">
        <v>2.6416986E-2</v>
      </c>
      <c r="G629" s="30" t="s">
        <v>3869</v>
      </c>
    </row>
    <row r="630" spans="1:7" ht="15" x14ac:dyDescent="0.25">
      <c r="A630" s="27" t="s">
        <v>3870</v>
      </c>
      <c r="B630" s="27" t="s">
        <v>350</v>
      </c>
      <c r="C630" s="27">
        <v>182</v>
      </c>
      <c r="D630" s="27">
        <v>197</v>
      </c>
      <c r="E630" s="28">
        <f t="shared" si="0"/>
        <v>0.11365678179556728</v>
      </c>
      <c r="F630" s="29">
        <v>1.6088582000000001E-2</v>
      </c>
      <c r="G630" s="30" t="s">
        <v>1776</v>
      </c>
    </row>
    <row r="631" spans="1:7" ht="15" x14ac:dyDescent="0.25">
      <c r="A631" s="27" t="s">
        <v>3871</v>
      </c>
      <c r="B631" s="27" t="s">
        <v>3872</v>
      </c>
      <c r="C631" s="27">
        <v>307</v>
      </c>
      <c r="D631" s="27">
        <v>332</v>
      </c>
      <c r="E631" s="28">
        <f t="shared" si="0"/>
        <v>0.11259182637636085</v>
      </c>
      <c r="F631" s="29">
        <v>7.0089519999999997E-3</v>
      </c>
      <c r="G631" s="30" t="s">
        <v>3873</v>
      </c>
    </row>
    <row r="632" spans="1:7" ht="15" x14ac:dyDescent="0.25">
      <c r="A632" s="27" t="s">
        <v>3874</v>
      </c>
      <c r="B632" s="27" t="s">
        <v>3875</v>
      </c>
      <c r="C632" s="27">
        <v>147</v>
      </c>
      <c r="D632" s="27">
        <v>159</v>
      </c>
      <c r="E632" s="28">
        <f t="shared" si="0"/>
        <v>0.11247472925841265</v>
      </c>
      <c r="F632" s="29">
        <v>9.7499999999999996E-4</v>
      </c>
      <c r="G632" s="30" t="s">
        <v>1776</v>
      </c>
    </row>
    <row r="633" spans="1:7" ht="15" x14ac:dyDescent="0.25">
      <c r="A633" s="27" t="s">
        <v>3876</v>
      </c>
      <c r="B633" s="27" t="s">
        <v>350</v>
      </c>
      <c r="C633" s="27">
        <v>87</v>
      </c>
      <c r="D633" s="27">
        <v>94</v>
      </c>
      <c r="E633" s="28">
        <f t="shared" si="0"/>
        <v>0.11042398969365065</v>
      </c>
      <c r="F633" s="29">
        <v>3.2572370000000001E-3</v>
      </c>
      <c r="G633" s="30" t="s">
        <v>2571</v>
      </c>
    </row>
    <row r="634" spans="1:7" ht="15" x14ac:dyDescent="0.25">
      <c r="A634" s="27" t="s">
        <v>1994</v>
      </c>
      <c r="B634" s="27" t="s">
        <v>1995</v>
      </c>
      <c r="C634" s="27">
        <v>326</v>
      </c>
      <c r="D634" s="27">
        <v>352</v>
      </c>
      <c r="E634" s="28">
        <f t="shared" si="0"/>
        <v>0.1103775477730978</v>
      </c>
      <c r="F634" s="29">
        <v>1.5079449999999999E-3</v>
      </c>
      <c r="G634" s="30" t="s">
        <v>1996</v>
      </c>
    </row>
    <row r="635" spans="1:7" ht="15" x14ac:dyDescent="0.25">
      <c r="A635" s="27" t="s">
        <v>3877</v>
      </c>
      <c r="B635" s="27" t="s">
        <v>3878</v>
      </c>
      <c r="C635" s="27">
        <v>75</v>
      </c>
      <c r="D635" s="27">
        <v>81</v>
      </c>
      <c r="E635" s="28">
        <f t="shared" si="0"/>
        <v>0.10962449117449823</v>
      </c>
      <c r="F635" s="29">
        <v>1.4372339999999999E-3</v>
      </c>
      <c r="G635" s="30" t="s">
        <v>3879</v>
      </c>
    </row>
    <row r="636" spans="1:7" ht="15" x14ac:dyDescent="0.25">
      <c r="A636" s="27" t="s">
        <v>3880</v>
      </c>
      <c r="B636" s="27" t="s">
        <v>3881</v>
      </c>
      <c r="C636" s="27">
        <v>75</v>
      </c>
      <c r="D636" s="27">
        <v>81</v>
      </c>
      <c r="E636" s="28">
        <f t="shared" si="0"/>
        <v>0.10962449117449823</v>
      </c>
      <c r="F636" s="29">
        <v>2.2317561E-2</v>
      </c>
      <c r="G636" s="30" t="s">
        <v>3733</v>
      </c>
    </row>
    <row r="637" spans="1:7" ht="15" x14ac:dyDescent="0.25">
      <c r="A637" s="27" t="s">
        <v>3882</v>
      </c>
      <c r="B637" s="27" t="s">
        <v>3883</v>
      </c>
      <c r="C637" s="27">
        <v>126</v>
      </c>
      <c r="D637" s="27">
        <v>136</v>
      </c>
      <c r="E637" s="28">
        <f t="shared" si="0"/>
        <v>0.10934739618836097</v>
      </c>
      <c r="F637" s="29">
        <v>1.9653019999999999E-3</v>
      </c>
      <c r="G637" s="30" t="s">
        <v>3884</v>
      </c>
    </row>
    <row r="638" spans="1:7" ht="15" x14ac:dyDescent="0.25">
      <c r="A638" s="27" t="s">
        <v>3885</v>
      </c>
      <c r="B638" s="27" t="s">
        <v>350</v>
      </c>
      <c r="C638" s="27">
        <v>101</v>
      </c>
      <c r="D638" s="27">
        <v>109</v>
      </c>
      <c r="E638" s="28">
        <f t="shared" si="0"/>
        <v>0.10893437155316393</v>
      </c>
      <c r="F638" s="29">
        <v>1.3211525E-2</v>
      </c>
      <c r="G638" s="30" t="s">
        <v>351</v>
      </c>
    </row>
    <row r="639" spans="1:7" ht="15" x14ac:dyDescent="0.25">
      <c r="A639" s="27" t="s">
        <v>2695</v>
      </c>
      <c r="B639" s="27" t="s">
        <v>852</v>
      </c>
      <c r="C639" s="27">
        <v>114</v>
      </c>
      <c r="D639" s="27">
        <v>123</v>
      </c>
      <c r="E639" s="28">
        <f t="shared" si="0"/>
        <v>0.10870625944249998</v>
      </c>
      <c r="F639" s="29">
        <v>1.1513280000000001E-3</v>
      </c>
      <c r="G639" s="30" t="s">
        <v>2696</v>
      </c>
    </row>
    <row r="640" spans="1:7" ht="15" x14ac:dyDescent="0.25">
      <c r="A640" s="27" t="s">
        <v>3886</v>
      </c>
      <c r="B640" s="27" t="s">
        <v>3887</v>
      </c>
      <c r="C640" s="27">
        <v>63</v>
      </c>
      <c r="D640" s="27">
        <v>68</v>
      </c>
      <c r="E640" s="28">
        <f t="shared" si="0"/>
        <v>0.10852445677816905</v>
      </c>
      <c r="F640" s="29">
        <v>9.5087100000000001E-3</v>
      </c>
      <c r="G640" s="30" t="s">
        <v>1776</v>
      </c>
    </row>
    <row r="641" spans="1:7" ht="15" x14ac:dyDescent="0.25">
      <c r="A641" s="27" t="s">
        <v>3888</v>
      </c>
      <c r="B641" s="27" t="s">
        <v>3889</v>
      </c>
      <c r="C641" s="27">
        <v>89</v>
      </c>
      <c r="D641" s="27">
        <v>96</v>
      </c>
      <c r="E641" s="28">
        <f t="shared" si="0"/>
        <v>0.10805974585745291</v>
      </c>
      <c r="F641" s="29">
        <v>9.2955629999999997E-3</v>
      </c>
      <c r="G641" s="30" t="s">
        <v>2571</v>
      </c>
    </row>
    <row r="642" spans="1:7" ht="15" x14ac:dyDescent="0.25">
      <c r="A642" s="27" t="s">
        <v>3890</v>
      </c>
      <c r="B642" s="27" t="s">
        <v>3891</v>
      </c>
      <c r="C642" s="27">
        <v>2885</v>
      </c>
      <c r="D642" s="27">
        <v>3109</v>
      </c>
      <c r="E642" s="28">
        <f t="shared" si="0"/>
        <v>0.10784328052676687</v>
      </c>
      <c r="F642" s="29">
        <v>3.7215374000000002E-2</v>
      </c>
      <c r="G642" s="30" t="s">
        <v>3892</v>
      </c>
    </row>
    <row r="643" spans="1:7" ht="15" x14ac:dyDescent="0.25">
      <c r="A643" s="27" t="s">
        <v>3893</v>
      </c>
      <c r="B643" s="27" t="s">
        <v>422</v>
      </c>
      <c r="C643" s="27">
        <v>141</v>
      </c>
      <c r="D643" s="27">
        <v>152</v>
      </c>
      <c r="E643" s="28">
        <f t="shared" si="0"/>
        <v>0.10764072318796958</v>
      </c>
      <c r="F643" s="29">
        <v>2.0706674000000001E-2</v>
      </c>
      <c r="G643" s="30" t="s">
        <v>3894</v>
      </c>
    </row>
    <row r="644" spans="1:7" ht="15" x14ac:dyDescent="0.25">
      <c r="A644" s="27" t="s">
        <v>3895</v>
      </c>
      <c r="B644" s="27" t="s">
        <v>1394</v>
      </c>
      <c r="C644" s="27">
        <v>298</v>
      </c>
      <c r="D644" s="27">
        <v>321</v>
      </c>
      <c r="E644" s="28">
        <f t="shared" si="0"/>
        <v>0.10691520391651187</v>
      </c>
      <c r="F644" s="29">
        <v>2.0556350000000001E-3</v>
      </c>
      <c r="G644" s="30" t="s">
        <v>3896</v>
      </c>
    </row>
    <row r="645" spans="1:7" ht="15" x14ac:dyDescent="0.25">
      <c r="A645" s="27" t="s">
        <v>3897</v>
      </c>
      <c r="B645" s="27" t="s">
        <v>3898</v>
      </c>
      <c r="C645" s="27">
        <v>64</v>
      </c>
      <c r="D645" s="27">
        <v>69</v>
      </c>
      <c r="E645" s="28">
        <f t="shared" si="0"/>
        <v>0.10691520391651187</v>
      </c>
      <c r="F645" s="29">
        <v>3.152045E-3</v>
      </c>
      <c r="G645" s="30" t="s">
        <v>3899</v>
      </c>
    </row>
    <row r="646" spans="1:7" ht="15" x14ac:dyDescent="0.25">
      <c r="A646" s="27" t="s">
        <v>3900</v>
      </c>
      <c r="B646" s="27" t="s">
        <v>128</v>
      </c>
      <c r="C646" s="27">
        <v>78</v>
      </c>
      <c r="D646" s="27">
        <v>84</v>
      </c>
      <c r="E646" s="28">
        <f t="shared" si="0"/>
        <v>0.10561018796059879</v>
      </c>
      <c r="F646" s="29">
        <v>1.5158299999999999E-3</v>
      </c>
      <c r="G646" s="30" t="s">
        <v>3901</v>
      </c>
    </row>
    <row r="647" spans="1:7" ht="15" x14ac:dyDescent="0.25">
      <c r="A647" s="27" t="s">
        <v>3902</v>
      </c>
      <c r="B647" s="27" t="s">
        <v>3903</v>
      </c>
      <c r="C647" s="27">
        <v>476</v>
      </c>
      <c r="D647" s="27">
        <v>512</v>
      </c>
      <c r="E647" s="28">
        <f t="shared" si="0"/>
        <v>0.10496955960154247</v>
      </c>
      <c r="F647" s="29">
        <v>4.0774419999999997E-3</v>
      </c>
      <c r="G647" s="30" t="s">
        <v>378</v>
      </c>
    </row>
    <row r="648" spans="1:7" ht="15" x14ac:dyDescent="0.25">
      <c r="A648" s="27" t="s">
        <v>2844</v>
      </c>
      <c r="B648" s="27" t="s">
        <v>2845</v>
      </c>
      <c r="C648" s="27">
        <v>211</v>
      </c>
      <c r="D648" s="27">
        <v>227</v>
      </c>
      <c r="E648" s="28">
        <f t="shared" si="0"/>
        <v>0.10496955960154247</v>
      </c>
      <c r="F648" s="29">
        <v>1.379026E-2</v>
      </c>
      <c r="G648" s="30" t="s">
        <v>2846</v>
      </c>
    </row>
    <row r="649" spans="1:7" ht="15" x14ac:dyDescent="0.25">
      <c r="A649" s="27" t="s">
        <v>3904</v>
      </c>
      <c r="B649" s="27" t="s">
        <v>3905</v>
      </c>
      <c r="C649" s="27">
        <v>105</v>
      </c>
      <c r="D649" s="27">
        <v>113</v>
      </c>
      <c r="E649" s="28">
        <f t="shared" si="0"/>
        <v>0.10496955960154247</v>
      </c>
      <c r="F649" s="29">
        <v>1.6076541999999999E-2</v>
      </c>
      <c r="G649" s="30" t="s">
        <v>3906</v>
      </c>
    </row>
    <row r="650" spans="1:7" ht="15" x14ac:dyDescent="0.25">
      <c r="A650" s="27" t="s">
        <v>3907</v>
      </c>
      <c r="B650" s="27" t="s">
        <v>632</v>
      </c>
      <c r="C650" s="27">
        <v>92</v>
      </c>
      <c r="D650" s="27">
        <v>99</v>
      </c>
      <c r="E650" s="28">
        <f t="shared" si="0"/>
        <v>0.10469737866669321</v>
      </c>
      <c r="F650" s="29">
        <v>3.987305E-3</v>
      </c>
      <c r="G650" s="30" t="s">
        <v>3908</v>
      </c>
    </row>
    <row r="651" spans="1:7" ht="15" x14ac:dyDescent="0.25">
      <c r="A651" s="27" t="s">
        <v>3909</v>
      </c>
      <c r="B651" s="27" t="s">
        <v>3910</v>
      </c>
      <c r="C651" s="27">
        <v>66</v>
      </c>
      <c r="D651" s="27">
        <v>71</v>
      </c>
      <c r="E651" s="28">
        <f t="shared" si="0"/>
        <v>0.10383581098453992</v>
      </c>
      <c r="F651" s="29">
        <v>9.1564179999999995E-3</v>
      </c>
      <c r="G651" s="30" t="s">
        <v>3911</v>
      </c>
    </row>
    <row r="652" spans="1:7" ht="15" x14ac:dyDescent="0.25">
      <c r="A652" s="27" t="s">
        <v>1561</v>
      </c>
      <c r="B652" s="27" t="s">
        <v>1562</v>
      </c>
      <c r="C652" s="27">
        <v>120</v>
      </c>
      <c r="D652" s="27">
        <v>129</v>
      </c>
      <c r="E652" s="28">
        <f t="shared" si="0"/>
        <v>0.10350457575385996</v>
      </c>
      <c r="F652" s="29">
        <v>1.3555539999999999E-3</v>
      </c>
      <c r="G652" s="30" t="s">
        <v>1776</v>
      </c>
    </row>
    <row r="653" spans="1:7" ht="15" x14ac:dyDescent="0.25">
      <c r="A653" s="27" t="s">
        <v>3912</v>
      </c>
      <c r="B653" s="27" t="s">
        <v>3913</v>
      </c>
      <c r="C653" s="27">
        <v>134</v>
      </c>
      <c r="D653" s="27">
        <v>144</v>
      </c>
      <c r="E653" s="28">
        <f t="shared" si="0"/>
        <v>0.10309349296410372</v>
      </c>
      <c r="F653" s="29">
        <v>1.9707266000000001E-2</v>
      </c>
      <c r="G653" s="30" t="s">
        <v>3914</v>
      </c>
    </row>
    <row r="654" spans="1:7" ht="15" x14ac:dyDescent="0.25">
      <c r="A654" s="27" t="s">
        <v>3915</v>
      </c>
      <c r="B654" s="27" t="s">
        <v>3916</v>
      </c>
      <c r="C654" s="27">
        <v>67</v>
      </c>
      <c r="D654" s="27">
        <v>72</v>
      </c>
      <c r="E654" s="28">
        <f t="shared" si="0"/>
        <v>0.10236171762967777</v>
      </c>
      <c r="F654" s="29">
        <v>2.6575193E-2</v>
      </c>
      <c r="G654" s="30" t="s">
        <v>3917</v>
      </c>
    </row>
    <row r="655" spans="1:7" ht="15" x14ac:dyDescent="0.25">
      <c r="A655" s="27" t="s">
        <v>3918</v>
      </c>
      <c r="B655" s="27" t="s">
        <v>3919</v>
      </c>
      <c r="C655" s="27">
        <v>217</v>
      </c>
      <c r="D655" s="27">
        <v>233</v>
      </c>
      <c r="E655" s="28">
        <f t="shared" si="0"/>
        <v>0.10218039480647817</v>
      </c>
      <c r="F655" s="29">
        <v>1.1093501E-2</v>
      </c>
      <c r="G655" s="30" t="s">
        <v>444</v>
      </c>
    </row>
    <row r="656" spans="1:7" ht="15" x14ac:dyDescent="0.25">
      <c r="A656" s="27" t="s">
        <v>3920</v>
      </c>
      <c r="B656" s="27" t="s">
        <v>350</v>
      </c>
      <c r="C656" s="27">
        <v>531</v>
      </c>
      <c r="D656" s="27">
        <v>570</v>
      </c>
      <c r="E656" s="28">
        <f t="shared" si="0"/>
        <v>0.10206449986165309</v>
      </c>
      <c r="F656" s="29">
        <v>6.3479019999999999E-3</v>
      </c>
      <c r="G656" s="30" t="s">
        <v>1776</v>
      </c>
    </row>
    <row r="657" spans="1:7" ht="15" x14ac:dyDescent="0.25">
      <c r="A657" s="27" t="s">
        <v>3921</v>
      </c>
      <c r="B657" s="27" t="s">
        <v>1396</v>
      </c>
      <c r="C657" s="27">
        <v>1147</v>
      </c>
      <c r="D657" s="27">
        <v>1231</v>
      </c>
      <c r="E657" s="28">
        <f t="shared" si="0"/>
        <v>0.10187961401921365</v>
      </c>
      <c r="F657" s="29">
        <v>4.2068299999999999E-3</v>
      </c>
      <c r="G657" s="30" t="s">
        <v>3922</v>
      </c>
    </row>
    <row r="658" spans="1:7" ht="15" x14ac:dyDescent="0.25">
      <c r="A658" s="27" t="s">
        <v>3923</v>
      </c>
      <c r="B658" s="27" t="s">
        <v>3924</v>
      </c>
      <c r="C658" s="27">
        <v>40</v>
      </c>
      <c r="D658" s="27">
        <v>43</v>
      </c>
      <c r="E658" s="28">
        <f t="shared" si="0"/>
        <v>0.10187961401921365</v>
      </c>
      <c r="F658" s="29">
        <v>3.1823796000000001E-2</v>
      </c>
      <c r="G658" s="30" t="s">
        <v>1776</v>
      </c>
    </row>
    <row r="659" spans="1:7" ht="15" x14ac:dyDescent="0.25">
      <c r="A659" s="27" t="s">
        <v>3925</v>
      </c>
      <c r="B659" s="27" t="s">
        <v>1230</v>
      </c>
      <c r="C659" s="27">
        <v>4126</v>
      </c>
      <c r="D659" s="27">
        <v>4424</v>
      </c>
      <c r="E659" s="28">
        <f t="shared" si="0"/>
        <v>0.10058401685068749</v>
      </c>
      <c r="F659" s="29">
        <v>3.883818E-2</v>
      </c>
      <c r="G659" s="30" t="s">
        <v>3926</v>
      </c>
    </row>
    <row r="660" spans="1:7" ht="15" x14ac:dyDescent="0.25">
      <c r="A660" s="27" t="s">
        <v>3927</v>
      </c>
      <c r="B660" s="27" t="s">
        <v>3928</v>
      </c>
      <c r="C660" s="27">
        <v>41</v>
      </c>
      <c r="D660" s="27">
        <v>44</v>
      </c>
      <c r="E660" s="28">
        <f t="shared" si="0"/>
        <v>9.9535673550914375E-2</v>
      </c>
      <c r="F660" s="29">
        <v>2.2925106000000001E-2</v>
      </c>
      <c r="G660" s="30" t="s">
        <v>3929</v>
      </c>
    </row>
    <row r="661" spans="1:7" ht="15" x14ac:dyDescent="0.25">
      <c r="A661" s="27" t="s">
        <v>3930</v>
      </c>
      <c r="B661" s="27" t="s">
        <v>3931</v>
      </c>
      <c r="C661" s="27">
        <v>1112</v>
      </c>
      <c r="D661" s="27">
        <v>1191</v>
      </c>
      <c r="E661" s="28">
        <f t="shared" si="0"/>
        <v>9.8930643120202125E-2</v>
      </c>
      <c r="F661" s="29">
        <v>3.2029759999999997E-2</v>
      </c>
      <c r="G661" s="30" t="s">
        <v>3932</v>
      </c>
    </row>
    <row r="662" spans="1:7" ht="15" x14ac:dyDescent="0.25">
      <c r="A662" s="27" t="s">
        <v>2490</v>
      </c>
      <c r="B662" s="27" t="s">
        <v>425</v>
      </c>
      <c r="C662" s="27">
        <v>452</v>
      </c>
      <c r="D662" s="27">
        <v>484</v>
      </c>
      <c r="E662" s="28">
        <f t="shared" si="0"/>
        <v>9.8473697028254828E-2</v>
      </c>
      <c r="F662" s="29">
        <v>1.931061E-3</v>
      </c>
      <c r="G662" s="30" t="s">
        <v>2491</v>
      </c>
    </row>
    <row r="663" spans="1:7" ht="15" x14ac:dyDescent="0.25">
      <c r="A663" s="27" t="s">
        <v>1835</v>
      </c>
      <c r="B663" s="27" t="s">
        <v>248</v>
      </c>
      <c r="C663" s="27">
        <v>85</v>
      </c>
      <c r="D663" s="27">
        <v>91</v>
      </c>
      <c r="E663" s="28">
        <f t="shared" si="0"/>
        <v>9.7297201354914806E-2</v>
      </c>
      <c r="F663" s="29">
        <v>9.7786060000000005E-3</v>
      </c>
      <c r="G663" s="30" t="s">
        <v>1836</v>
      </c>
    </row>
    <row r="664" spans="1:7" ht="15" x14ac:dyDescent="0.25">
      <c r="A664" s="27" t="s">
        <v>3933</v>
      </c>
      <c r="B664" s="27" t="s">
        <v>3934</v>
      </c>
      <c r="C664" s="27">
        <v>42</v>
      </c>
      <c r="D664" s="27">
        <v>45</v>
      </c>
      <c r="E664" s="28">
        <f t="shared" si="0"/>
        <v>9.7297201354914806E-2</v>
      </c>
      <c r="F664" s="29">
        <v>2.1058796000000001E-2</v>
      </c>
      <c r="G664" s="30" t="s">
        <v>3935</v>
      </c>
    </row>
    <row r="665" spans="1:7" ht="15" x14ac:dyDescent="0.25">
      <c r="A665" s="27" t="s">
        <v>3936</v>
      </c>
      <c r="B665" s="27" t="s">
        <v>3937</v>
      </c>
      <c r="C665" s="27">
        <v>329</v>
      </c>
      <c r="D665" s="27">
        <v>352</v>
      </c>
      <c r="E665" s="28">
        <f t="shared" si="0"/>
        <v>9.720215902536436E-2</v>
      </c>
      <c r="F665" s="29">
        <v>3.987305E-3</v>
      </c>
      <c r="G665" s="30" t="s">
        <v>3938</v>
      </c>
    </row>
    <row r="666" spans="1:7" ht="15" x14ac:dyDescent="0.25">
      <c r="A666" s="27" t="s">
        <v>3939</v>
      </c>
      <c r="B666" s="27" t="s">
        <v>3940</v>
      </c>
      <c r="C666" s="27">
        <v>1120</v>
      </c>
      <c r="D666" s="27">
        <v>1198</v>
      </c>
      <c r="E666" s="28">
        <f t="shared" si="0"/>
        <v>9.7045380608796722E-2</v>
      </c>
      <c r="F666" s="29">
        <v>3.099621E-2</v>
      </c>
      <c r="G666" s="30" t="s">
        <v>1776</v>
      </c>
    </row>
    <row r="667" spans="1:7" ht="15" x14ac:dyDescent="0.25">
      <c r="A667" s="27" t="s">
        <v>3941</v>
      </c>
      <c r="B667" s="27" t="s">
        <v>350</v>
      </c>
      <c r="C667" s="27">
        <v>1821</v>
      </c>
      <c r="D667" s="27">
        <v>1946</v>
      </c>
      <c r="E667" s="28">
        <f t="shared" si="0"/>
        <v>9.5729924918243892E-2</v>
      </c>
      <c r="F667" s="29">
        <v>3.3363895999999997E-2</v>
      </c>
      <c r="G667" s="30" t="s">
        <v>1776</v>
      </c>
    </row>
    <row r="668" spans="1:7" ht="15" x14ac:dyDescent="0.25">
      <c r="A668" s="27" t="s">
        <v>3942</v>
      </c>
      <c r="B668" s="27" t="s">
        <v>371</v>
      </c>
      <c r="C668" s="27">
        <v>72</v>
      </c>
      <c r="D668" s="27">
        <v>77</v>
      </c>
      <c r="E668" s="28">
        <f t="shared" si="0"/>
        <v>9.5577659982231181E-2</v>
      </c>
      <c r="F668" s="29">
        <v>3.8312723999999999E-2</v>
      </c>
      <c r="G668" s="30" t="s">
        <v>3943</v>
      </c>
    </row>
    <row r="669" spans="1:7" ht="15" x14ac:dyDescent="0.25">
      <c r="A669" s="27" t="s">
        <v>3944</v>
      </c>
      <c r="B669" s="27" t="s">
        <v>3945</v>
      </c>
      <c r="C669" s="27">
        <v>455</v>
      </c>
      <c r="D669" s="27">
        <v>486</v>
      </c>
      <c r="E669" s="28">
        <f t="shared" si="0"/>
        <v>9.4887947917600385E-2</v>
      </c>
      <c r="F669" s="29">
        <v>6.1017780000000004E-3</v>
      </c>
      <c r="G669" s="30" t="s">
        <v>3946</v>
      </c>
    </row>
    <row r="670" spans="1:7" ht="15" x14ac:dyDescent="0.25">
      <c r="A670" s="27" t="s">
        <v>3947</v>
      </c>
      <c r="B670" s="27" t="s">
        <v>3948</v>
      </c>
      <c r="C670" s="27">
        <v>368</v>
      </c>
      <c r="D670" s="27">
        <v>393</v>
      </c>
      <c r="E670" s="28">
        <f t="shared" si="0"/>
        <v>9.4574813395980256E-2</v>
      </c>
      <c r="F670" s="29">
        <v>2.079815E-3</v>
      </c>
      <c r="G670" s="30" t="s">
        <v>3949</v>
      </c>
    </row>
    <row r="671" spans="1:7" ht="15" x14ac:dyDescent="0.25">
      <c r="A671" s="27" t="s">
        <v>3950</v>
      </c>
      <c r="B671" s="27" t="s">
        <v>350</v>
      </c>
      <c r="C671" s="27">
        <v>191</v>
      </c>
      <c r="D671" s="27">
        <v>204</v>
      </c>
      <c r="E671" s="28">
        <f t="shared" si="0"/>
        <v>9.4517598784289752E-2</v>
      </c>
      <c r="F671" s="29">
        <v>2.00526E-3</v>
      </c>
      <c r="G671" s="30" t="s">
        <v>351</v>
      </c>
    </row>
    <row r="672" spans="1:7" ht="15" x14ac:dyDescent="0.25">
      <c r="A672" s="27" t="s">
        <v>3951</v>
      </c>
      <c r="B672" s="27" t="s">
        <v>3952</v>
      </c>
      <c r="C672" s="27">
        <v>103</v>
      </c>
      <c r="D672" s="27">
        <v>110</v>
      </c>
      <c r="E672" s="28">
        <f t="shared" si="0"/>
        <v>9.3976148209013788E-2</v>
      </c>
      <c r="F672" s="29">
        <v>1.5158299999999999E-3</v>
      </c>
      <c r="G672" s="30" t="s">
        <v>3953</v>
      </c>
    </row>
    <row r="673" spans="1:7" ht="15" x14ac:dyDescent="0.25">
      <c r="A673" s="27" t="s">
        <v>2534</v>
      </c>
      <c r="B673" s="27" t="s">
        <v>2535</v>
      </c>
      <c r="C673" s="27">
        <v>59</v>
      </c>
      <c r="D673" s="27">
        <v>63</v>
      </c>
      <c r="E673" s="28">
        <f t="shared" si="0"/>
        <v>9.3109404391481451E-2</v>
      </c>
      <c r="F673" s="29">
        <v>2.9042162999999999E-2</v>
      </c>
      <c r="G673" s="30" t="s">
        <v>1776</v>
      </c>
    </row>
    <row r="674" spans="1:7" ht="15" x14ac:dyDescent="0.25">
      <c r="A674" s="27" t="s">
        <v>2929</v>
      </c>
      <c r="B674" s="27" t="s">
        <v>2930</v>
      </c>
      <c r="C674" s="27">
        <v>181</v>
      </c>
      <c r="D674" s="27">
        <v>193</v>
      </c>
      <c r="E674" s="28">
        <f t="shared" si="0"/>
        <v>9.2118201988431403E-2</v>
      </c>
      <c r="F674" s="29">
        <v>1.566476E-3</v>
      </c>
      <c r="G674" s="30" t="s">
        <v>2931</v>
      </c>
    </row>
    <row r="675" spans="1:7" ht="15" x14ac:dyDescent="0.25">
      <c r="A675" s="27" t="s">
        <v>3954</v>
      </c>
      <c r="B675" s="27" t="s">
        <v>350</v>
      </c>
      <c r="C675" s="27">
        <v>197</v>
      </c>
      <c r="D675" s="27">
        <v>210</v>
      </c>
      <c r="E675" s="28">
        <f t="shared" si="0"/>
        <v>9.1742568627575627E-2</v>
      </c>
      <c r="F675" s="29">
        <v>1.9646562999999999E-2</v>
      </c>
      <c r="G675" s="30" t="s">
        <v>378</v>
      </c>
    </row>
    <row r="676" spans="1:7" ht="15" x14ac:dyDescent="0.25">
      <c r="A676" s="27" t="s">
        <v>3955</v>
      </c>
      <c r="B676" s="27" t="s">
        <v>23</v>
      </c>
      <c r="C676" s="27">
        <v>60</v>
      </c>
      <c r="D676" s="27">
        <v>64</v>
      </c>
      <c r="E676" s="28">
        <f t="shared" si="0"/>
        <v>9.1630475465568323E-2</v>
      </c>
      <c r="F676" s="29">
        <v>2.8349129000000001E-2</v>
      </c>
      <c r="G676" s="30" t="s">
        <v>3956</v>
      </c>
    </row>
    <row r="677" spans="1:7" ht="15" x14ac:dyDescent="0.25">
      <c r="A677" s="27" t="s">
        <v>3957</v>
      </c>
      <c r="B677" s="27" t="s">
        <v>3958</v>
      </c>
      <c r="C677" s="27">
        <v>245</v>
      </c>
      <c r="D677" s="27">
        <v>261</v>
      </c>
      <c r="E677" s="28">
        <f t="shared" si="0"/>
        <v>9.0908496198210273E-2</v>
      </c>
      <c r="F677" s="29">
        <v>3.4555351999999998E-2</v>
      </c>
      <c r="G677" s="30" t="s">
        <v>3959</v>
      </c>
    </row>
    <row r="678" spans="1:7" ht="15" x14ac:dyDescent="0.25">
      <c r="A678" s="27" t="s">
        <v>3960</v>
      </c>
      <c r="B678" s="27" t="s">
        <v>350</v>
      </c>
      <c r="C678" s="27">
        <v>76</v>
      </c>
      <c r="D678" s="27">
        <v>81</v>
      </c>
      <c r="E678" s="28">
        <f t="shared" si="0"/>
        <v>9.0765463923182216E-2</v>
      </c>
      <c r="F678" s="29">
        <v>2.0757391E-2</v>
      </c>
      <c r="G678" s="30" t="s">
        <v>2494</v>
      </c>
    </row>
    <row r="679" spans="1:7" ht="15" x14ac:dyDescent="0.25">
      <c r="A679" s="27" t="s">
        <v>3961</v>
      </c>
      <c r="B679" s="27" t="s">
        <v>3962</v>
      </c>
      <c r="C679" s="27">
        <v>2188</v>
      </c>
      <c r="D679" s="27">
        <v>2329</v>
      </c>
      <c r="E679" s="28">
        <f t="shared" si="0"/>
        <v>9.00580003606965E-2</v>
      </c>
      <c r="F679" s="29">
        <v>4.9170089E-2</v>
      </c>
      <c r="G679" s="30" t="s">
        <v>3963</v>
      </c>
    </row>
    <row r="680" spans="1:7" ht="15" x14ac:dyDescent="0.25">
      <c r="A680" s="27" t="s">
        <v>1846</v>
      </c>
      <c r="B680" s="27" t="s">
        <v>1847</v>
      </c>
      <c r="C680" s="27">
        <v>108</v>
      </c>
      <c r="D680" s="27">
        <v>115</v>
      </c>
      <c r="E680" s="28">
        <f t="shared" si="0"/>
        <v>8.9796670350645841E-2</v>
      </c>
      <c r="F680" s="29">
        <v>1.8696159999999999E-3</v>
      </c>
      <c r="G680" s="30" t="s">
        <v>1848</v>
      </c>
    </row>
    <row r="681" spans="1:7" ht="15" x14ac:dyDescent="0.25">
      <c r="A681" s="27" t="s">
        <v>2724</v>
      </c>
      <c r="B681" s="27" t="s">
        <v>2725</v>
      </c>
      <c r="C681" s="27">
        <v>77</v>
      </c>
      <c r="D681" s="27">
        <v>82</v>
      </c>
      <c r="E681" s="28">
        <f t="shared" si="0"/>
        <v>8.9637212484676418E-2</v>
      </c>
      <c r="F681" s="29">
        <v>9.4624649999999998E-3</v>
      </c>
      <c r="G681" s="30" t="s">
        <v>2726</v>
      </c>
    </row>
    <row r="682" spans="1:7" ht="15" x14ac:dyDescent="0.25">
      <c r="A682" s="27" t="s">
        <v>3964</v>
      </c>
      <c r="B682" s="27" t="s">
        <v>350</v>
      </c>
      <c r="C682" s="27">
        <v>93</v>
      </c>
      <c r="D682" s="27">
        <v>99</v>
      </c>
      <c r="E682" s="28">
        <f t="shared" si="0"/>
        <v>8.9267338097087298E-2</v>
      </c>
      <c r="F682" s="29">
        <v>2.9861526999999999E-2</v>
      </c>
      <c r="G682" s="30" t="s">
        <v>1791</v>
      </c>
    </row>
    <row r="683" spans="1:7" ht="15" x14ac:dyDescent="0.25">
      <c r="A683" s="27" t="s">
        <v>2737</v>
      </c>
      <c r="B683" s="27" t="s">
        <v>2738</v>
      </c>
      <c r="C683" s="27">
        <v>46</v>
      </c>
      <c r="D683" s="27">
        <v>49</v>
      </c>
      <c r="E683" s="28">
        <f t="shared" si="0"/>
        <v>8.9267338097087298E-2</v>
      </c>
      <c r="F683" s="29">
        <v>3.9071957999999997E-2</v>
      </c>
      <c r="G683" s="30" t="s">
        <v>2739</v>
      </c>
    </row>
    <row r="684" spans="1:7" ht="15" x14ac:dyDescent="0.25">
      <c r="A684" s="27" t="s">
        <v>3965</v>
      </c>
      <c r="B684" s="27" t="s">
        <v>3966</v>
      </c>
      <c r="C684" s="27">
        <v>141</v>
      </c>
      <c r="D684" s="27">
        <v>150</v>
      </c>
      <c r="E684" s="28">
        <f t="shared" si="0"/>
        <v>8.865761982039673E-2</v>
      </c>
      <c r="F684" s="29">
        <v>1.6086144E-2</v>
      </c>
      <c r="G684" s="30" t="s">
        <v>846</v>
      </c>
    </row>
    <row r="685" spans="1:7" ht="15" x14ac:dyDescent="0.25">
      <c r="A685" s="27" t="s">
        <v>3967</v>
      </c>
      <c r="B685" s="27" t="s">
        <v>3968</v>
      </c>
      <c r="C685" s="27">
        <v>157</v>
      </c>
      <c r="D685" s="27">
        <v>167</v>
      </c>
      <c r="E685" s="28">
        <f t="shared" si="0"/>
        <v>8.853667460165722E-2</v>
      </c>
      <c r="F685" s="29">
        <v>2.0984969999999999E-3</v>
      </c>
      <c r="G685" s="30" t="s">
        <v>3969</v>
      </c>
    </row>
    <row r="686" spans="1:7" ht="15" x14ac:dyDescent="0.25">
      <c r="A686" s="27" t="s">
        <v>3970</v>
      </c>
      <c r="B686" s="27" t="s">
        <v>3971</v>
      </c>
      <c r="C686" s="27">
        <v>252</v>
      </c>
      <c r="D686" s="27">
        <v>268</v>
      </c>
      <c r="E686" s="28">
        <f t="shared" si="0"/>
        <v>8.846878786231413E-2</v>
      </c>
      <c r="F686" s="29">
        <v>1.4097448E-2</v>
      </c>
      <c r="G686" s="30" t="s">
        <v>1776</v>
      </c>
    </row>
    <row r="687" spans="1:7" ht="15" x14ac:dyDescent="0.25">
      <c r="A687" s="27" t="s">
        <v>2686</v>
      </c>
      <c r="B687" s="27" t="s">
        <v>1433</v>
      </c>
      <c r="C687" s="27">
        <v>189</v>
      </c>
      <c r="D687" s="27">
        <v>201</v>
      </c>
      <c r="E687" s="28">
        <f t="shared" si="0"/>
        <v>8.8355874420846858E-2</v>
      </c>
      <c r="F687" s="29">
        <v>1.698682E-3</v>
      </c>
      <c r="G687" s="30" t="s">
        <v>1776</v>
      </c>
    </row>
    <row r="688" spans="1:7" ht="15" x14ac:dyDescent="0.25">
      <c r="A688" s="27" t="s">
        <v>3972</v>
      </c>
      <c r="B688" s="27" t="s">
        <v>350</v>
      </c>
      <c r="C688" s="27">
        <v>238</v>
      </c>
      <c r="D688" s="27">
        <v>253</v>
      </c>
      <c r="E688" s="28">
        <f t="shared" si="0"/>
        <v>8.7817878791417295E-2</v>
      </c>
      <c r="F688" s="29">
        <v>3.9071957999999997E-2</v>
      </c>
      <c r="G688" s="30" t="s">
        <v>1776</v>
      </c>
    </row>
    <row r="689" spans="1:7" ht="15" x14ac:dyDescent="0.25">
      <c r="A689" s="27" t="s">
        <v>3973</v>
      </c>
      <c r="B689" s="27" t="s">
        <v>350</v>
      </c>
      <c r="C689" s="27">
        <v>63</v>
      </c>
      <c r="D689" s="27">
        <v>67</v>
      </c>
      <c r="E689" s="28">
        <f t="shared" si="0"/>
        <v>8.7462841250339415E-2</v>
      </c>
      <c r="F689" s="29">
        <v>2.7185681E-2</v>
      </c>
      <c r="G689" s="30" t="s">
        <v>1776</v>
      </c>
    </row>
    <row r="690" spans="1:7" ht="15" x14ac:dyDescent="0.25">
      <c r="A690" s="27" t="s">
        <v>3974</v>
      </c>
      <c r="B690" s="27" t="s">
        <v>3975</v>
      </c>
      <c r="C690" s="27">
        <v>96</v>
      </c>
      <c r="D690" s="27">
        <v>102</v>
      </c>
      <c r="E690" s="28">
        <f t="shared" si="0"/>
        <v>8.6587684996090694E-2</v>
      </c>
      <c r="F690" s="29">
        <v>2.5005102000000001E-2</v>
      </c>
      <c r="G690" s="30" t="s">
        <v>3976</v>
      </c>
    </row>
    <row r="691" spans="1:7" ht="15" x14ac:dyDescent="0.25">
      <c r="A691" s="27" t="s">
        <v>2276</v>
      </c>
      <c r="B691" s="27" t="s">
        <v>2277</v>
      </c>
      <c r="C691" s="27">
        <v>113</v>
      </c>
      <c r="D691" s="27">
        <v>120</v>
      </c>
      <c r="E691" s="28">
        <f t="shared" si="0"/>
        <v>8.5973223109852795E-2</v>
      </c>
      <c r="F691" s="29">
        <v>1.8449250000000001E-3</v>
      </c>
      <c r="G691" s="30" t="s">
        <v>2278</v>
      </c>
    </row>
    <row r="692" spans="1:7" ht="15" x14ac:dyDescent="0.25">
      <c r="A692" s="27" t="s">
        <v>3977</v>
      </c>
      <c r="B692" s="27" t="s">
        <v>3978</v>
      </c>
      <c r="C692" s="27">
        <v>97</v>
      </c>
      <c r="D692" s="27">
        <v>103</v>
      </c>
      <c r="E692" s="28">
        <f t="shared" si="0"/>
        <v>8.5729874025884042E-2</v>
      </c>
      <c r="F692" s="29">
        <v>4.4007270000000001E-3</v>
      </c>
      <c r="G692" s="30" t="s">
        <v>3979</v>
      </c>
    </row>
    <row r="693" spans="1:7" ht="15" x14ac:dyDescent="0.25">
      <c r="A693" s="27" t="s">
        <v>3980</v>
      </c>
      <c r="B693" s="27" t="s">
        <v>350</v>
      </c>
      <c r="C693" s="27">
        <v>97</v>
      </c>
      <c r="D693" s="27">
        <v>103</v>
      </c>
      <c r="E693" s="28">
        <f t="shared" si="0"/>
        <v>8.5729874025884042E-2</v>
      </c>
      <c r="F693" s="29">
        <v>1.3822597000000001E-2</v>
      </c>
      <c r="G693" s="30" t="s">
        <v>3981</v>
      </c>
    </row>
    <row r="694" spans="1:7" ht="15" x14ac:dyDescent="0.25">
      <c r="A694" s="27" t="s">
        <v>3982</v>
      </c>
      <c r="B694" s="27" t="s">
        <v>3983</v>
      </c>
      <c r="C694" s="27">
        <v>81</v>
      </c>
      <c r="D694" s="27">
        <v>86</v>
      </c>
      <c r="E694" s="28">
        <f t="shared" si="0"/>
        <v>8.5391491230644684E-2</v>
      </c>
      <c r="F694" s="29">
        <v>3.6161090000000002E-3</v>
      </c>
      <c r="G694" s="30" t="s">
        <v>3984</v>
      </c>
    </row>
    <row r="695" spans="1:7" ht="15" x14ac:dyDescent="0.25">
      <c r="A695" s="27" t="s">
        <v>2165</v>
      </c>
      <c r="B695" s="27" t="s">
        <v>350</v>
      </c>
      <c r="C695" s="27">
        <v>98</v>
      </c>
      <c r="D695" s="27">
        <v>104</v>
      </c>
      <c r="E695" s="28">
        <f t="shared" si="0"/>
        <v>8.4888897586512954E-2</v>
      </c>
      <c r="F695" s="29">
        <v>2.1696747999999998E-2</v>
      </c>
      <c r="G695" s="30" t="s">
        <v>1776</v>
      </c>
    </row>
    <row r="696" spans="1:7" ht="15" x14ac:dyDescent="0.25">
      <c r="A696" s="27" t="s">
        <v>3985</v>
      </c>
      <c r="B696" s="27" t="s">
        <v>350</v>
      </c>
      <c r="C696" s="27">
        <v>98</v>
      </c>
      <c r="D696" s="27">
        <v>104</v>
      </c>
      <c r="E696" s="28">
        <f t="shared" si="0"/>
        <v>8.4888897586512954E-2</v>
      </c>
      <c r="F696" s="29">
        <v>2.7382525000000001E-2</v>
      </c>
      <c r="G696" s="30" t="s">
        <v>3986</v>
      </c>
    </row>
    <row r="697" spans="1:7" ht="15" x14ac:dyDescent="0.25">
      <c r="A697" s="27" t="s">
        <v>3987</v>
      </c>
      <c r="B697" s="27" t="s">
        <v>3988</v>
      </c>
      <c r="C697" s="27">
        <v>659</v>
      </c>
      <c r="D697" s="27">
        <v>699</v>
      </c>
      <c r="E697" s="28">
        <f t="shared" si="0"/>
        <v>8.4888897586512954E-2</v>
      </c>
      <c r="F697" s="29">
        <v>3.5574024000000003E-2</v>
      </c>
      <c r="G697" s="30" t="s">
        <v>1776</v>
      </c>
    </row>
    <row r="698" spans="1:7" ht="15" x14ac:dyDescent="0.25">
      <c r="A698" s="27" t="s">
        <v>3989</v>
      </c>
      <c r="B698" s="27" t="s">
        <v>3990</v>
      </c>
      <c r="C698" s="27">
        <v>49</v>
      </c>
      <c r="D698" s="27">
        <v>52</v>
      </c>
      <c r="E698" s="28">
        <f t="shared" si="0"/>
        <v>8.4064264788474549E-2</v>
      </c>
      <c r="F698" s="29">
        <v>3.2916208000000002E-2</v>
      </c>
      <c r="G698" s="30" t="s">
        <v>3991</v>
      </c>
    </row>
    <row r="699" spans="1:7" ht="15" x14ac:dyDescent="0.25">
      <c r="A699" s="27" t="s">
        <v>3992</v>
      </c>
      <c r="B699" s="27" t="s">
        <v>350</v>
      </c>
      <c r="C699" s="27">
        <v>66</v>
      </c>
      <c r="D699" s="27">
        <v>70</v>
      </c>
      <c r="E699" s="28">
        <f t="shared" si="0"/>
        <v>8.3657929046909552E-2</v>
      </c>
      <c r="F699" s="29">
        <v>4.9016723999999998E-2</v>
      </c>
      <c r="G699" s="30" t="s">
        <v>2571</v>
      </c>
    </row>
    <row r="700" spans="1:7" ht="15" x14ac:dyDescent="0.25">
      <c r="A700" s="27" t="s">
        <v>3993</v>
      </c>
      <c r="B700" s="27" t="s">
        <v>3994</v>
      </c>
      <c r="C700" s="27">
        <v>83</v>
      </c>
      <c r="D700" s="27">
        <v>88</v>
      </c>
      <c r="E700" s="28">
        <f t="shared" si="0"/>
        <v>8.3416008187637475E-2</v>
      </c>
      <c r="F700" s="29">
        <v>2.7790038E-2</v>
      </c>
      <c r="G700" s="30" t="s">
        <v>3995</v>
      </c>
    </row>
    <row r="701" spans="1:7" ht="15" x14ac:dyDescent="0.25">
      <c r="A701" s="27" t="s">
        <v>3996</v>
      </c>
      <c r="B701" s="27" t="s">
        <v>3997</v>
      </c>
      <c r="C701" s="27">
        <v>117</v>
      </c>
      <c r="D701" s="27">
        <v>124</v>
      </c>
      <c r="E701" s="28">
        <f t="shared" si="0"/>
        <v>8.3141235300245864E-2</v>
      </c>
      <c r="F701" s="29">
        <v>4.350161E-3</v>
      </c>
      <c r="G701" s="30" t="s">
        <v>3998</v>
      </c>
    </row>
    <row r="702" spans="1:7" ht="15" x14ac:dyDescent="0.25">
      <c r="A702" s="27" t="s">
        <v>3999</v>
      </c>
      <c r="B702" s="27" t="s">
        <v>350</v>
      </c>
      <c r="C702" s="27">
        <v>457</v>
      </c>
      <c r="D702" s="27">
        <v>484</v>
      </c>
      <c r="E702" s="28">
        <f t="shared" si="0"/>
        <v>8.2637148977546052E-2</v>
      </c>
      <c r="F702" s="29">
        <v>2.7790038E-2</v>
      </c>
      <c r="G702" s="30" t="s">
        <v>1776</v>
      </c>
    </row>
    <row r="703" spans="1:7" ht="15" x14ac:dyDescent="0.25">
      <c r="A703" s="27" t="s">
        <v>4000</v>
      </c>
      <c r="B703" s="27" t="s">
        <v>4001</v>
      </c>
      <c r="C703" s="27">
        <v>33</v>
      </c>
      <c r="D703" s="27">
        <v>35</v>
      </c>
      <c r="E703" s="28">
        <f t="shared" si="0"/>
        <v>8.2462160191972972E-2</v>
      </c>
      <c r="F703" s="29">
        <v>1.4274647999999999E-2</v>
      </c>
      <c r="G703" s="30" t="s">
        <v>4002</v>
      </c>
    </row>
    <row r="704" spans="1:7" ht="15" x14ac:dyDescent="0.25">
      <c r="A704" s="27" t="s">
        <v>2245</v>
      </c>
      <c r="B704" s="27" t="s">
        <v>2246</v>
      </c>
      <c r="C704" s="27">
        <v>67</v>
      </c>
      <c r="D704" s="27">
        <v>71</v>
      </c>
      <c r="E704" s="28">
        <f t="shared" si="0"/>
        <v>8.2462160191972972E-2</v>
      </c>
      <c r="F704" s="29">
        <v>2.5063954999999999E-2</v>
      </c>
      <c r="G704" s="30" t="s">
        <v>2247</v>
      </c>
    </row>
    <row r="705" spans="1:7" ht="15" x14ac:dyDescent="0.25">
      <c r="A705" s="27" t="s">
        <v>4003</v>
      </c>
      <c r="B705" s="27" t="s">
        <v>350</v>
      </c>
      <c r="C705" s="27">
        <v>171</v>
      </c>
      <c r="D705" s="27">
        <v>181</v>
      </c>
      <c r="E705" s="28">
        <f t="shared" si="0"/>
        <v>8.1529885496598467E-2</v>
      </c>
      <c r="F705" s="29">
        <v>4.0055949E-2</v>
      </c>
      <c r="G705" s="30" t="s">
        <v>351</v>
      </c>
    </row>
    <row r="706" spans="1:7" ht="15" x14ac:dyDescent="0.25">
      <c r="A706" s="27" t="s">
        <v>4004</v>
      </c>
      <c r="B706" s="27" t="s">
        <v>488</v>
      </c>
      <c r="C706" s="27">
        <v>172</v>
      </c>
      <c r="D706" s="27">
        <v>182</v>
      </c>
      <c r="E706" s="28">
        <f t="shared" si="0"/>
        <v>8.1071610647317938E-2</v>
      </c>
      <c r="F706" s="29">
        <v>1.0786746E-2</v>
      </c>
      <c r="G706" s="30" t="s">
        <v>4005</v>
      </c>
    </row>
    <row r="707" spans="1:7" ht="15" x14ac:dyDescent="0.25">
      <c r="A707" s="27" t="s">
        <v>4006</v>
      </c>
      <c r="B707" s="27" t="s">
        <v>4007</v>
      </c>
      <c r="C707" s="27">
        <v>51</v>
      </c>
      <c r="D707" s="27">
        <v>54</v>
      </c>
      <c r="E707" s="28">
        <f t="shared" si="0"/>
        <v>8.0919995383567464E-2</v>
      </c>
      <c r="F707" s="29">
        <v>2.8928282999999999E-2</v>
      </c>
      <c r="G707" s="30" t="s">
        <v>1776</v>
      </c>
    </row>
    <row r="708" spans="1:7" ht="15" x14ac:dyDescent="0.25">
      <c r="A708" s="27" t="s">
        <v>4008</v>
      </c>
      <c r="B708" s="27" t="s">
        <v>1425</v>
      </c>
      <c r="C708" s="27">
        <v>243</v>
      </c>
      <c r="D708" s="27">
        <v>257</v>
      </c>
      <c r="E708" s="28">
        <f t="shared" si="0"/>
        <v>8.0489917860367771E-2</v>
      </c>
      <c r="F708" s="29">
        <v>2.3205629999999999E-3</v>
      </c>
      <c r="G708" s="30" t="s">
        <v>4009</v>
      </c>
    </row>
    <row r="709" spans="1:7" ht="15" x14ac:dyDescent="0.25">
      <c r="A709" s="27" t="s">
        <v>2987</v>
      </c>
      <c r="B709" s="27" t="s">
        <v>2988</v>
      </c>
      <c r="C709" s="27">
        <v>592</v>
      </c>
      <c r="D709" s="27">
        <v>626</v>
      </c>
      <c r="E709" s="28">
        <f t="shared" si="0"/>
        <v>8.0433338256035422E-2</v>
      </c>
      <c r="F709" s="29">
        <v>1.8739151999999999E-2</v>
      </c>
      <c r="G709" s="30" t="s">
        <v>2989</v>
      </c>
    </row>
    <row r="710" spans="1:7" ht="15" x14ac:dyDescent="0.25">
      <c r="A710" s="27" t="s">
        <v>4010</v>
      </c>
      <c r="B710" s="27" t="s">
        <v>350</v>
      </c>
      <c r="C710" s="27">
        <v>906</v>
      </c>
      <c r="D710" s="27">
        <v>958</v>
      </c>
      <c r="E710" s="28">
        <f t="shared" si="0"/>
        <v>8.0428264489608464E-2</v>
      </c>
      <c r="F710" s="29">
        <v>9.4624649999999998E-3</v>
      </c>
      <c r="G710" s="30" t="s">
        <v>1776</v>
      </c>
    </row>
    <row r="711" spans="1:7" ht="15" x14ac:dyDescent="0.25">
      <c r="A711" s="27" t="s">
        <v>4011</v>
      </c>
      <c r="B711" s="27" t="s">
        <v>220</v>
      </c>
      <c r="C711" s="27">
        <v>7190</v>
      </c>
      <c r="D711" s="27">
        <v>7600</v>
      </c>
      <c r="E711" s="28">
        <f t="shared" si="0"/>
        <v>7.999682465526671E-2</v>
      </c>
      <c r="F711" s="29">
        <v>4.3317513000000002E-2</v>
      </c>
      <c r="G711" s="30" t="s">
        <v>4012</v>
      </c>
    </row>
    <row r="712" spans="1:7" ht="15" x14ac:dyDescent="0.25">
      <c r="A712" s="27" t="s">
        <v>4013</v>
      </c>
      <c r="B712" s="27" t="s">
        <v>350</v>
      </c>
      <c r="C712" s="27">
        <v>70</v>
      </c>
      <c r="D712" s="27">
        <v>74</v>
      </c>
      <c r="E712" s="28">
        <f t="shared" si="0"/>
        <v>7.9071570991198714E-2</v>
      </c>
      <c r="F712" s="29">
        <v>1.9950154000000001E-2</v>
      </c>
      <c r="G712" s="30" t="s">
        <v>1776</v>
      </c>
    </row>
    <row r="713" spans="1:7" ht="15" x14ac:dyDescent="0.25">
      <c r="A713" s="27" t="s">
        <v>4014</v>
      </c>
      <c r="B713" s="27" t="s">
        <v>4015</v>
      </c>
      <c r="C713" s="27">
        <v>141</v>
      </c>
      <c r="D713" s="27">
        <v>149</v>
      </c>
      <c r="E713" s="28">
        <f t="shared" si="0"/>
        <v>7.9071570991198714E-2</v>
      </c>
      <c r="F713" s="29">
        <v>4.3492434000000003E-2</v>
      </c>
      <c r="G713" s="30" t="s">
        <v>1776</v>
      </c>
    </row>
    <row r="714" spans="1:7" ht="15" x14ac:dyDescent="0.25">
      <c r="A714" s="27" t="s">
        <v>4016</v>
      </c>
      <c r="B714" s="27" t="s">
        <v>350</v>
      </c>
      <c r="C714" s="27">
        <v>213</v>
      </c>
      <c r="D714" s="27">
        <v>225</v>
      </c>
      <c r="E714" s="28">
        <f t="shared" si="0"/>
        <v>7.8711976014040771E-2</v>
      </c>
      <c r="F714" s="29">
        <v>4.3948822999999998E-2</v>
      </c>
      <c r="G714" s="30" t="s">
        <v>1776</v>
      </c>
    </row>
    <row r="715" spans="1:7" ht="15" x14ac:dyDescent="0.25">
      <c r="A715" s="27" t="s">
        <v>4017</v>
      </c>
      <c r="B715" s="27" t="s">
        <v>4018</v>
      </c>
      <c r="C715" s="27">
        <v>124</v>
      </c>
      <c r="D715" s="27">
        <v>131</v>
      </c>
      <c r="E715" s="28">
        <f t="shared" si="0"/>
        <v>7.8609834696366468E-2</v>
      </c>
      <c r="F715" s="29">
        <v>2.9702579999999999E-3</v>
      </c>
      <c r="G715" s="30" t="s">
        <v>4019</v>
      </c>
    </row>
    <row r="716" spans="1:7" ht="15" x14ac:dyDescent="0.25">
      <c r="A716" s="27" t="s">
        <v>4020</v>
      </c>
      <c r="B716" s="27" t="s">
        <v>350</v>
      </c>
      <c r="C716" s="27">
        <v>160</v>
      </c>
      <c r="D716" s="27">
        <v>169</v>
      </c>
      <c r="E716" s="28">
        <f t="shared" si="0"/>
        <v>7.847405802308477E-2</v>
      </c>
      <c r="F716" s="29">
        <v>4.1812099999999998E-2</v>
      </c>
      <c r="G716" s="30" t="s">
        <v>1776</v>
      </c>
    </row>
    <row r="717" spans="1:7" ht="15" x14ac:dyDescent="0.25">
      <c r="A717" s="27" t="s">
        <v>4021</v>
      </c>
      <c r="B717" s="27" t="s">
        <v>4022</v>
      </c>
      <c r="C717" s="27">
        <v>161</v>
      </c>
      <c r="D717" s="27">
        <v>170</v>
      </c>
      <c r="E717" s="28">
        <f t="shared" si="0"/>
        <v>7.8002512001273158E-2</v>
      </c>
      <c r="F717" s="29">
        <v>1.2899999999999999E-4</v>
      </c>
      <c r="G717" s="30" t="s">
        <v>4023</v>
      </c>
    </row>
    <row r="718" spans="1:7" ht="15" x14ac:dyDescent="0.25">
      <c r="A718" s="27" t="s">
        <v>4024</v>
      </c>
      <c r="B718" s="27" t="s">
        <v>1258</v>
      </c>
      <c r="C718" s="27">
        <v>35</v>
      </c>
      <c r="D718" s="27">
        <v>37</v>
      </c>
      <c r="E718" s="28">
        <f t="shared" si="0"/>
        <v>7.8002512001273158E-2</v>
      </c>
      <c r="F718" s="29">
        <v>3.2584350999999998E-2</v>
      </c>
      <c r="G718" s="30" t="s">
        <v>4025</v>
      </c>
    </row>
    <row r="719" spans="1:7" ht="15" x14ac:dyDescent="0.25">
      <c r="A719" s="27" t="s">
        <v>2986</v>
      </c>
      <c r="B719" s="27" t="s">
        <v>730</v>
      </c>
      <c r="C719" s="27">
        <v>162</v>
      </c>
      <c r="D719" s="27">
        <v>171</v>
      </c>
      <c r="E719" s="28">
        <f t="shared" si="0"/>
        <v>7.7536600471020248E-2</v>
      </c>
      <c r="F719" s="29">
        <v>4.1311029999999997E-3</v>
      </c>
      <c r="G719" s="30" t="s">
        <v>2781</v>
      </c>
    </row>
    <row r="720" spans="1:7" ht="15" x14ac:dyDescent="0.25">
      <c r="A720" s="27" t="s">
        <v>4026</v>
      </c>
      <c r="B720" s="27" t="s">
        <v>4027</v>
      </c>
      <c r="C720" s="27">
        <v>72</v>
      </c>
      <c r="D720" s="27">
        <v>76</v>
      </c>
      <c r="E720" s="28">
        <f t="shared" si="0"/>
        <v>7.6961981814884131E-2</v>
      </c>
      <c r="F720" s="29">
        <v>2.5170163999999998E-2</v>
      </c>
      <c r="G720" s="30" t="s">
        <v>4028</v>
      </c>
    </row>
    <row r="721" spans="1:7" ht="15" x14ac:dyDescent="0.25">
      <c r="A721" s="27" t="s">
        <v>4029</v>
      </c>
      <c r="B721" s="27" t="s">
        <v>350</v>
      </c>
      <c r="C721" s="27">
        <v>54</v>
      </c>
      <c r="D721" s="27">
        <v>57</v>
      </c>
      <c r="E721" s="28">
        <f t="shared" si="0"/>
        <v>7.6621281602912386E-2</v>
      </c>
      <c r="F721" s="29">
        <v>4.3720030999999999E-2</v>
      </c>
      <c r="G721" s="30" t="s">
        <v>2164</v>
      </c>
    </row>
    <row r="722" spans="1:7" ht="15" x14ac:dyDescent="0.25">
      <c r="A722" s="27" t="s">
        <v>4030</v>
      </c>
      <c r="B722" s="27" t="s">
        <v>4031</v>
      </c>
      <c r="C722" s="27">
        <v>239</v>
      </c>
      <c r="D722" s="27">
        <v>252</v>
      </c>
      <c r="E722" s="28">
        <f t="shared" si="0"/>
        <v>7.6102979085791639E-2</v>
      </c>
      <c r="F722" s="29">
        <v>4.417051E-3</v>
      </c>
      <c r="G722" s="30" t="s">
        <v>4032</v>
      </c>
    </row>
    <row r="723" spans="1:7" ht="15" x14ac:dyDescent="0.25">
      <c r="A723" s="27" t="s">
        <v>2455</v>
      </c>
      <c r="B723" s="27" t="s">
        <v>2456</v>
      </c>
      <c r="C723" s="27">
        <v>36</v>
      </c>
      <c r="D723" s="27">
        <v>38</v>
      </c>
      <c r="E723" s="28">
        <f t="shared" si="0"/>
        <v>7.5948853233298405E-2</v>
      </c>
      <c r="F723" s="29">
        <v>3.2659279999999999E-2</v>
      </c>
      <c r="G723" s="30" t="s">
        <v>2457</v>
      </c>
    </row>
    <row r="724" spans="1:7" ht="15" x14ac:dyDescent="0.25">
      <c r="A724" s="27" t="s">
        <v>2680</v>
      </c>
      <c r="B724" s="27" t="s">
        <v>2681</v>
      </c>
      <c r="C724" s="27">
        <v>36</v>
      </c>
      <c r="D724" s="27">
        <v>38</v>
      </c>
      <c r="E724" s="28">
        <f t="shared" si="0"/>
        <v>7.5948853233298405E-2</v>
      </c>
      <c r="F724" s="29">
        <v>3.8340632999999999E-2</v>
      </c>
      <c r="G724" s="30" t="s">
        <v>351</v>
      </c>
    </row>
    <row r="725" spans="1:7" ht="15" x14ac:dyDescent="0.25">
      <c r="A725" s="27" t="s">
        <v>4033</v>
      </c>
      <c r="B725" s="27" t="s">
        <v>1360</v>
      </c>
      <c r="C725" s="27">
        <v>36</v>
      </c>
      <c r="D725" s="27">
        <v>38</v>
      </c>
      <c r="E725" s="28">
        <f t="shared" si="0"/>
        <v>7.5948853233298405E-2</v>
      </c>
      <c r="F725" s="29">
        <v>4.4858196000000003E-2</v>
      </c>
      <c r="G725" s="30" t="s">
        <v>4034</v>
      </c>
    </row>
    <row r="726" spans="1:7" ht="15" x14ac:dyDescent="0.25">
      <c r="A726" s="27" t="s">
        <v>4035</v>
      </c>
      <c r="B726" s="27" t="s">
        <v>4036</v>
      </c>
      <c r="C726" s="27">
        <v>222</v>
      </c>
      <c r="D726" s="27">
        <v>234</v>
      </c>
      <c r="E726" s="28">
        <f t="shared" si="0"/>
        <v>7.5617046644694888E-2</v>
      </c>
      <c r="F726" s="29">
        <v>2.223339E-3</v>
      </c>
      <c r="G726" s="30" t="s">
        <v>1776</v>
      </c>
    </row>
    <row r="727" spans="1:7" ht="15" x14ac:dyDescent="0.25">
      <c r="A727" s="27" t="s">
        <v>4037</v>
      </c>
      <c r="B727" s="27" t="s">
        <v>350</v>
      </c>
      <c r="C727" s="27">
        <v>55</v>
      </c>
      <c r="D727" s="27">
        <v>58</v>
      </c>
      <c r="E727" s="28">
        <f t="shared" si="0"/>
        <v>7.5288127304237187E-2</v>
      </c>
      <c r="F727" s="29">
        <v>3.6879764000000002E-2</v>
      </c>
      <c r="G727" s="30" t="s">
        <v>4038</v>
      </c>
    </row>
    <row r="728" spans="1:7" ht="15" x14ac:dyDescent="0.25">
      <c r="A728" s="27" t="s">
        <v>4039</v>
      </c>
      <c r="B728" s="27" t="s">
        <v>4040</v>
      </c>
      <c r="C728" s="27">
        <v>375</v>
      </c>
      <c r="D728" s="27">
        <v>395</v>
      </c>
      <c r="E728" s="28">
        <f t="shared" si="0"/>
        <v>7.4767768401972121E-2</v>
      </c>
      <c r="F728" s="29">
        <v>4.5763814E-2</v>
      </c>
      <c r="G728" s="30" t="s">
        <v>4041</v>
      </c>
    </row>
    <row r="729" spans="1:7" ht="15" x14ac:dyDescent="0.25">
      <c r="A729" s="27" t="s">
        <v>4042</v>
      </c>
      <c r="B729" s="27" t="s">
        <v>350</v>
      </c>
      <c r="C729" s="27">
        <v>56</v>
      </c>
      <c r="D729" s="27">
        <v>59</v>
      </c>
      <c r="E729" s="28">
        <f t="shared" si="0"/>
        <v>7.4000581443776775E-2</v>
      </c>
      <c r="F729" s="29">
        <v>6.4211370000000004E-3</v>
      </c>
      <c r="G729" s="30" t="s">
        <v>351</v>
      </c>
    </row>
    <row r="730" spans="1:7" ht="15" x14ac:dyDescent="0.25">
      <c r="A730" s="27" t="s">
        <v>4043</v>
      </c>
      <c r="B730" s="27" t="s">
        <v>4044</v>
      </c>
      <c r="C730" s="27">
        <v>56</v>
      </c>
      <c r="D730" s="27">
        <v>59</v>
      </c>
      <c r="E730" s="28">
        <f t="shared" si="0"/>
        <v>7.4000581443776775E-2</v>
      </c>
      <c r="F730" s="29">
        <v>6.6050659999999997E-3</v>
      </c>
      <c r="G730" s="30" t="s">
        <v>4045</v>
      </c>
    </row>
    <row r="731" spans="1:7" ht="15" x14ac:dyDescent="0.25">
      <c r="A731" s="27" t="s">
        <v>2937</v>
      </c>
      <c r="B731" s="27" t="s">
        <v>2938</v>
      </c>
      <c r="C731" s="27">
        <v>325</v>
      </c>
      <c r="D731" s="27">
        <v>342</v>
      </c>
      <c r="E731" s="28">
        <f t="shared" si="0"/>
        <v>7.3336611941734658E-2</v>
      </c>
      <c r="F731" s="29">
        <v>4.0770846999999999E-2</v>
      </c>
      <c r="G731" s="30" t="s">
        <v>1776</v>
      </c>
    </row>
    <row r="732" spans="1:7" ht="15" x14ac:dyDescent="0.25">
      <c r="A732" s="27" t="s">
        <v>4046</v>
      </c>
      <c r="B732" s="27" t="s">
        <v>4047</v>
      </c>
      <c r="C732" s="27">
        <v>76</v>
      </c>
      <c r="D732" s="27">
        <v>80</v>
      </c>
      <c r="E732" s="28">
        <f t="shared" si="0"/>
        <v>7.3063462189723385E-2</v>
      </c>
      <c r="F732" s="29">
        <v>1.6702143999999999E-2</v>
      </c>
      <c r="G732" s="30" t="s">
        <v>4048</v>
      </c>
    </row>
    <row r="733" spans="1:7" ht="15" x14ac:dyDescent="0.25">
      <c r="A733" s="27" t="s">
        <v>4049</v>
      </c>
      <c r="B733" s="27" t="s">
        <v>1471</v>
      </c>
      <c r="C733" s="27">
        <v>368</v>
      </c>
      <c r="D733" s="27">
        <v>387</v>
      </c>
      <c r="E733" s="28">
        <f t="shared" si="0"/>
        <v>7.2435836126731559E-2</v>
      </c>
      <c r="F733" s="29">
        <v>1.7911226999999998E-2</v>
      </c>
      <c r="G733" s="30" t="s">
        <v>2252</v>
      </c>
    </row>
    <row r="734" spans="1:7" ht="15" x14ac:dyDescent="0.25">
      <c r="A734" s="27" t="s">
        <v>4050</v>
      </c>
      <c r="B734" s="27" t="s">
        <v>4051</v>
      </c>
      <c r="C734" s="27">
        <v>331</v>
      </c>
      <c r="D734" s="27">
        <v>348</v>
      </c>
      <c r="E734" s="28">
        <f t="shared" si="0"/>
        <v>7.2043794862727439E-2</v>
      </c>
      <c r="F734" s="29">
        <v>2.5358690000000001E-3</v>
      </c>
      <c r="G734" s="30" t="s">
        <v>4052</v>
      </c>
    </row>
    <row r="735" spans="1:7" ht="15" x14ac:dyDescent="0.25">
      <c r="A735" s="27" t="s">
        <v>4053</v>
      </c>
      <c r="B735" s="27" t="s">
        <v>4054</v>
      </c>
      <c r="C735" s="27">
        <v>176</v>
      </c>
      <c r="D735" s="27">
        <v>185</v>
      </c>
      <c r="E735" s="28">
        <f t="shared" si="0"/>
        <v>7.1553261025034065E-2</v>
      </c>
      <c r="F735" s="29">
        <v>4.4143396000000001E-2</v>
      </c>
      <c r="G735" s="30" t="s">
        <v>4055</v>
      </c>
    </row>
    <row r="736" spans="1:7" ht="15" x14ac:dyDescent="0.25">
      <c r="A736" s="27" t="s">
        <v>2779</v>
      </c>
      <c r="B736" s="27" t="s">
        <v>2780</v>
      </c>
      <c r="C736" s="27">
        <v>138</v>
      </c>
      <c r="D736" s="27">
        <v>145</v>
      </c>
      <c r="E736" s="28">
        <f t="shared" si="0"/>
        <v>7.0883486156509662E-2</v>
      </c>
      <c r="F736" s="29">
        <v>3.2572370000000001E-3</v>
      </c>
      <c r="G736" s="30" t="s">
        <v>2781</v>
      </c>
    </row>
    <row r="737" spans="1:7" ht="15" x14ac:dyDescent="0.25">
      <c r="A737" s="27" t="s">
        <v>4056</v>
      </c>
      <c r="B737" s="27" t="s">
        <v>4057</v>
      </c>
      <c r="C737" s="27">
        <v>59</v>
      </c>
      <c r="D737" s="27">
        <v>62</v>
      </c>
      <c r="E737" s="28">
        <f t="shared" si="0"/>
        <v>7.0389327891397999E-2</v>
      </c>
      <c r="F737" s="29">
        <v>4.6689016E-2</v>
      </c>
      <c r="G737" s="30" t="s">
        <v>4058</v>
      </c>
    </row>
    <row r="738" spans="1:7" ht="15" x14ac:dyDescent="0.25">
      <c r="A738" s="27" t="s">
        <v>4059</v>
      </c>
      <c r="B738" s="27" t="s">
        <v>4060</v>
      </c>
      <c r="C738" s="27">
        <v>121</v>
      </c>
      <c r="D738" s="27">
        <v>127</v>
      </c>
      <c r="E738" s="28">
        <f t="shared" si="0"/>
        <v>6.9262662437113806E-2</v>
      </c>
      <c r="F738" s="29">
        <v>5.1529490000000004E-3</v>
      </c>
      <c r="G738" s="30" t="s">
        <v>4061</v>
      </c>
    </row>
    <row r="739" spans="1:7" ht="15" x14ac:dyDescent="0.25">
      <c r="A739" s="27" t="s">
        <v>4062</v>
      </c>
      <c r="B739" s="27" t="s">
        <v>350</v>
      </c>
      <c r="C739" s="27">
        <v>60</v>
      </c>
      <c r="D739" s="27">
        <v>63</v>
      </c>
      <c r="E739" s="28">
        <f t="shared" si="0"/>
        <v>6.9262662437113806E-2</v>
      </c>
      <c r="F739" s="29">
        <v>4.2092347000000002E-2</v>
      </c>
      <c r="G739" s="30" t="s">
        <v>4063</v>
      </c>
    </row>
    <row r="740" spans="1:7" ht="15" x14ac:dyDescent="0.25">
      <c r="A740" s="27" t="s">
        <v>4064</v>
      </c>
      <c r="B740" s="27" t="s">
        <v>4065</v>
      </c>
      <c r="C740" s="27">
        <v>123</v>
      </c>
      <c r="D740" s="27">
        <v>129</v>
      </c>
      <c r="E740" s="28">
        <f t="shared" si="0"/>
        <v>6.8171502641579243E-2</v>
      </c>
      <c r="F740" s="29">
        <v>4.4117826999999998E-2</v>
      </c>
      <c r="G740" s="30" t="s">
        <v>4066</v>
      </c>
    </row>
    <row r="741" spans="1:7" ht="15" x14ac:dyDescent="0.25">
      <c r="A741" s="27" t="s">
        <v>4067</v>
      </c>
      <c r="B741" s="27" t="s">
        <v>4068</v>
      </c>
      <c r="C741" s="27">
        <v>61</v>
      </c>
      <c r="D741" s="27">
        <v>64</v>
      </c>
      <c r="E741" s="28">
        <f t="shared" si="0"/>
        <v>6.8171502641579243E-2</v>
      </c>
      <c r="F741" s="29">
        <v>4.7283640000000002E-2</v>
      </c>
      <c r="G741" s="30" t="s">
        <v>4069</v>
      </c>
    </row>
    <row r="742" spans="1:7" ht="15" x14ac:dyDescent="0.25">
      <c r="A742" s="27" t="s">
        <v>2975</v>
      </c>
      <c r="B742" s="27" t="s">
        <v>2976</v>
      </c>
      <c r="C742" s="27">
        <v>269</v>
      </c>
      <c r="D742" s="27">
        <v>282</v>
      </c>
      <c r="E742" s="28">
        <f t="shared" si="0"/>
        <v>6.78426457810513E-2</v>
      </c>
      <c r="F742" s="29">
        <v>1.379026E-2</v>
      </c>
      <c r="G742" s="30" t="s">
        <v>2977</v>
      </c>
    </row>
    <row r="743" spans="1:7" ht="15" x14ac:dyDescent="0.25">
      <c r="A743" s="27" t="s">
        <v>4070</v>
      </c>
      <c r="B743" s="27" t="s">
        <v>350</v>
      </c>
      <c r="C743" s="27">
        <v>186</v>
      </c>
      <c r="D743" s="27">
        <v>195</v>
      </c>
      <c r="E743" s="28">
        <f t="shared" si="0"/>
        <v>6.781538422757151E-2</v>
      </c>
      <c r="F743" s="29">
        <v>3.6132847000000003E-2</v>
      </c>
      <c r="G743" s="30" t="s">
        <v>378</v>
      </c>
    </row>
    <row r="744" spans="1:7" ht="15" x14ac:dyDescent="0.25">
      <c r="A744" s="27" t="s">
        <v>2428</v>
      </c>
      <c r="B744" s="27" t="s">
        <v>2429</v>
      </c>
      <c r="C744" s="27">
        <v>103</v>
      </c>
      <c r="D744" s="27">
        <v>108</v>
      </c>
      <c r="E744" s="28">
        <f t="shared" si="0"/>
        <v>6.7744606635834273E-2</v>
      </c>
      <c r="F744" s="29">
        <v>7.1830549999999998E-3</v>
      </c>
      <c r="G744" s="30" t="s">
        <v>2430</v>
      </c>
    </row>
    <row r="745" spans="1:7" ht="15" x14ac:dyDescent="0.25">
      <c r="A745" s="27" t="s">
        <v>4071</v>
      </c>
      <c r="B745" s="27" t="s">
        <v>4072</v>
      </c>
      <c r="C745" s="27">
        <v>41</v>
      </c>
      <c r="D745" s="27">
        <v>43</v>
      </c>
      <c r="E745" s="28">
        <f t="shared" si="0"/>
        <v>6.7114195858537035E-2</v>
      </c>
      <c r="F745" s="29">
        <v>2.7925416000000002E-2</v>
      </c>
      <c r="G745" s="30" t="s">
        <v>4073</v>
      </c>
    </row>
    <row r="746" spans="1:7" ht="15" x14ac:dyDescent="0.25">
      <c r="A746" s="27" t="s">
        <v>2221</v>
      </c>
      <c r="B746" s="27" t="s">
        <v>2222</v>
      </c>
      <c r="C746" s="27">
        <v>62</v>
      </c>
      <c r="D746" s="27">
        <v>65</v>
      </c>
      <c r="E746" s="28">
        <f t="shared" si="0"/>
        <v>6.7114195858537035E-2</v>
      </c>
      <c r="F746" s="29">
        <v>2.8211046E-2</v>
      </c>
      <c r="G746" s="30" t="s">
        <v>2223</v>
      </c>
    </row>
    <row r="747" spans="1:7" ht="15" x14ac:dyDescent="0.25">
      <c r="A747" s="27" t="s">
        <v>4074</v>
      </c>
      <c r="B747" s="27" t="s">
        <v>4075</v>
      </c>
      <c r="C747" s="27">
        <v>41</v>
      </c>
      <c r="D747" s="27">
        <v>43</v>
      </c>
      <c r="E747" s="28">
        <f t="shared" si="0"/>
        <v>6.7114195858537035E-2</v>
      </c>
      <c r="F747" s="29">
        <v>3.6704407000000001E-2</v>
      </c>
      <c r="G747" s="30" t="s">
        <v>4076</v>
      </c>
    </row>
    <row r="748" spans="1:7" ht="15" x14ac:dyDescent="0.25">
      <c r="A748" s="27" t="s">
        <v>4077</v>
      </c>
      <c r="B748" s="27" t="s">
        <v>4078</v>
      </c>
      <c r="C748" s="27">
        <v>378</v>
      </c>
      <c r="D748" s="27">
        <v>396</v>
      </c>
      <c r="E748" s="28">
        <f t="shared" si="0"/>
        <v>6.6941158971866088E-2</v>
      </c>
      <c r="F748" s="29">
        <v>1.8648214999999999E-2</v>
      </c>
      <c r="G748" s="30" t="s">
        <v>1776</v>
      </c>
    </row>
    <row r="749" spans="1:7" ht="15" x14ac:dyDescent="0.25">
      <c r="A749" s="27" t="s">
        <v>4079</v>
      </c>
      <c r="B749" s="27" t="s">
        <v>4080</v>
      </c>
      <c r="C749" s="27">
        <v>126</v>
      </c>
      <c r="D749" s="27">
        <v>132</v>
      </c>
      <c r="E749" s="28">
        <f t="shared" si="0"/>
        <v>6.6597748729023631E-2</v>
      </c>
      <c r="F749" s="29">
        <v>7.5744219999999999E-3</v>
      </c>
      <c r="G749" s="30" t="s">
        <v>4081</v>
      </c>
    </row>
    <row r="750" spans="1:7" ht="15" x14ac:dyDescent="0.25">
      <c r="A750" s="27" t="s">
        <v>4082</v>
      </c>
      <c r="B750" s="27" t="s">
        <v>350</v>
      </c>
      <c r="C750" s="27">
        <v>105</v>
      </c>
      <c r="D750" s="27">
        <v>110</v>
      </c>
      <c r="E750" s="28">
        <f t="shared" si="0"/>
        <v>6.6495411786906919E-2</v>
      </c>
      <c r="F750" s="29">
        <v>2.9487164E-2</v>
      </c>
      <c r="G750" s="30" t="s">
        <v>1776</v>
      </c>
    </row>
    <row r="751" spans="1:7" ht="15" x14ac:dyDescent="0.25">
      <c r="A751" s="27" t="s">
        <v>4083</v>
      </c>
      <c r="B751" s="27" t="s">
        <v>4084</v>
      </c>
      <c r="C751" s="27">
        <v>4807</v>
      </c>
      <c r="D751" s="27">
        <v>5033</v>
      </c>
      <c r="E751" s="28">
        <f t="shared" si="0"/>
        <v>6.6268320449793944E-2</v>
      </c>
      <c r="F751" s="29">
        <v>4.5245595999999999E-2</v>
      </c>
      <c r="G751" s="30" t="s">
        <v>4085</v>
      </c>
    </row>
    <row r="752" spans="1:7" ht="15" x14ac:dyDescent="0.25">
      <c r="A752" s="27" t="s">
        <v>4086</v>
      </c>
      <c r="B752" s="27" t="s">
        <v>4087</v>
      </c>
      <c r="C752" s="27">
        <v>276</v>
      </c>
      <c r="D752" s="27">
        <v>289</v>
      </c>
      <c r="E752" s="28">
        <f t="shared" si="0"/>
        <v>6.6166923965746138E-2</v>
      </c>
      <c r="F752" s="29">
        <v>2.2253096E-2</v>
      </c>
      <c r="G752" s="30" t="s">
        <v>4088</v>
      </c>
    </row>
    <row r="753" spans="1:7" ht="15" x14ac:dyDescent="0.25">
      <c r="A753" s="27" t="s">
        <v>4089</v>
      </c>
      <c r="B753" s="27" t="s">
        <v>350</v>
      </c>
      <c r="C753" s="27">
        <v>85</v>
      </c>
      <c r="D753" s="27">
        <v>89</v>
      </c>
      <c r="E753" s="28">
        <f t="shared" si="0"/>
        <v>6.5588341627576888E-2</v>
      </c>
      <c r="F753" s="29">
        <v>1.2707216E-2</v>
      </c>
      <c r="G753" s="30" t="s">
        <v>981</v>
      </c>
    </row>
    <row r="754" spans="1:7" ht="15" x14ac:dyDescent="0.25">
      <c r="A754" s="27" t="s">
        <v>4090</v>
      </c>
      <c r="B754" s="27" t="s">
        <v>350</v>
      </c>
      <c r="C754" s="27">
        <v>85</v>
      </c>
      <c r="D754" s="27">
        <v>89</v>
      </c>
      <c r="E754" s="28">
        <f t="shared" si="0"/>
        <v>6.5588341627576888E-2</v>
      </c>
      <c r="F754" s="29">
        <v>4.4656384E-2</v>
      </c>
      <c r="G754" s="30" t="s">
        <v>2100</v>
      </c>
    </row>
    <row r="755" spans="1:7" ht="15" x14ac:dyDescent="0.25">
      <c r="A755" s="27" t="s">
        <v>4091</v>
      </c>
      <c r="B755" s="27" t="s">
        <v>4092</v>
      </c>
      <c r="C755" s="27">
        <v>42</v>
      </c>
      <c r="D755" s="27">
        <v>44</v>
      </c>
      <c r="E755" s="28">
        <f t="shared" si="0"/>
        <v>6.5588341627576888E-2</v>
      </c>
      <c r="F755" s="29">
        <v>4.6951106999999999E-2</v>
      </c>
      <c r="G755" s="30" t="s">
        <v>4093</v>
      </c>
    </row>
    <row r="756" spans="1:7" ht="15" x14ac:dyDescent="0.25">
      <c r="A756" s="27" t="s">
        <v>4094</v>
      </c>
      <c r="B756" s="27" t="s">
        <v>4095</v>
      </c>
      <c r="C756" s="27">
        <v>475</v>
      </c>
      <c r="D756" s="27">
        <v>497</v>
      </c>
      <c r="E756" s="28">
        <f t="shared" si="0"/>
        <v>6.5184168760137509E-2</v>
      </c>
      <c r="F756" s="29">
        <v>8.8784090000000003E-3</v>
      </c>
      <c r="G756" s="30" t="s">
        <v>2916</v>
      </c>
    </row>
    <row r="757" spans="1:7" ht="15" x14ac:dyDescent="0.25">
      <c r="A757" s="27" t="s">
        <v>4096</v>
      </c>
      <c r="B757" s="27" t="s">
        <v>4097</v>
      </c>
      <c r="C757" s="27">
        <v>108</v>
      </c>
      <c r="D757" s="27">
        <v>113</v>
      </c>
      <c r="E757" s="28">
        <f t="shared" si="0"/>
        <v>6.4705689387815249E-2</v>
      </c>
      <c r="F757" s="29">
        <v>4.2415094E-2</v>
      </c>
      <c r="G757" s="30" t="s">
        <v>4098</v>
      </c>
    </row>
    <row r="758" spans="1:7" ht="15" x14ac:dyDescent="0.25">
      <c r="A758" s="27" t="s">
        <v>4099</v>
      </c>
      <c r="B758" s="27" t="s">
        <v>185</v>
      </c>
      <c r="C758" s="27">
        <v>43</v>
      </c>
      <c r="D758" s="27">
        <v>45</v>
      </c>
      <c r="E758" s="28">
        <f t="shared" si="0"/>
        <v>6.413033741971555E-2</v>
      </c>
      <c r="F758" s="29">
        <v>1.9522076999999999E-2</v>
      </c>
      <c r="G758" s="30" t="s">
        <v>4100</v>
      </c>
    </row>
    <row r="759" spans="1:7" ht="15" x14ac:dyDescent="0.25">
      <c r="A759" s="27" t="s">
        <v>4101</v>
      </c>
      <c r="B759" s="27" t="s">
        <v>350</v>
      </c>
      <c r="C759" s="27">
        <v>43</v>
      </c>
      <c r="D759" s="27">
        <v>45</v>
      </c>
      <c r="E759" s="28">
        <f t="shared" si="0"/>
        <v>6.413033741971555E-2</v>
      </c>
      <c r="F759" s="29">
        <v>4.4178778000000002E-2</v>
      </c>
      <c r="G759" s="30" t="s">
        <v>4102</v>
      </c>
    </row>
    <row r="760" spans="1:7" ht="15" x14ac:dyDescent="0.25">
      <c r="A760" s="27" t="s">
        <v>4103</v>
      </c>
      <c r="B760" s="27" t="s">
        <v>4104</v>
      </c>
      <c r="C760" s="27">
        <v>132</v>
      </c>
      <c r="D760" s="27">
        <v>138</v>
      </c>
      <c r="E760" s="28">
        <f t="shared" si="0"/>
        <v>6.3658637222317974E-2</v>
      </c>
      <c r="F760" s="29">
        <v>4.3928029999999998E-3</v>
      </c>
      <c r="G760" s="30" t="s">
        <v>4105</v>
      </c>
    </row>
    <row r="761" spans="1:7" ht="15" x14ac:dyDescent="0.25">
      <c r="A761" s="27" t="s">
        <v>4106</v>
      </c>
      <c r="B761" s="27" t="s">
        <v>4107</v>
      </c>
      <c r="C761" s="27">
        <v>532</v>
      </c>
      <c r="D761" s="27">
        <v>556</v>
      </c>
      <c r="E761" s="28">
        <f t="shared" si="0"/>
        <v>6.3541794580855807E-2</v>
      </c>
      <c r="F761" s="29">
        <v>4.0055949E-2</v>
      </c>
      <c r="G761" s="30" t="s">
        <v>4108</v>
      </c>
    </row>
    <row r="762" spans="1:7" ht="15" x14ac:dyDescent="0.25">
      <c r="A762" s="27" t="s">
        <v>2556</v>
      </c>
      <c r="B762" s="27" t="s">
        <v>2557</v>
      </c>
      <c r="C762" s="27">
        <v>88</v>
      </c>
      <c r="D762" s="27">
        <v>92</v>
      </c>
      <c r="E762" s="28">
        <f t="shared" si="0"/>
        <v>6.3425380141633778E-2</v>
      </c>
      <c r="F762" s="29">
        <v>3.1940558000000001E-2</v>
      </c>
      <c r="G762" s="30" t="s">
        <v>2558</v>
      </c>
    </row>
    <row r="763" spans="1:7" ht="15" x14ac:dyDescent="0.25">
      <c r="A763" s="27" t="s">
        <v>4109</v>
      </c>
      <c r="B763" s="27" t="s">
        <v>350</v>
      </c>
      <c r="C763" s="27">
        <v>645</v>
      </c>
      <c r="D763" s="27">
        <v>674</v>
      </c>
      <c r="E763" s="28">
        <f t="shared" si="0"/>
        <v>6.3353337244268448E-2</v>
      </c>
      <c r="F763" s="29">
        <v>1.4694607E-2</v>
      </c>
      <c r="G763" s="30" t="s">
        <v>4110</v>
      </c>
    </row>
    <row r="764" spans="1:7" ht="15" x14ac:dyDescent="0.25">
      <c r="A764" s="27" t="s">
        <v>4111</v>
      </c>
      <c r="B764" s="27" t="s">
        <v>4112</v>
      </c>
      <c r="C764" s="27">
        <v>67</v>
      </c>
      <c r="D764" s="27">
        <v>70</v>
      </c>
      <c r="E764" s="28">
        <f t="shared" si="0"/>
        <v>6.2284278254342747E-2</v>
      </c>
      <c r="F764" s="29">
        <v>3.3880543999999999E-2</v>
      </c>
      <c r="G764" s="30" t="s">
        <v>4113</v>
      </c>
    </row>
    <row r="765" spans="1:7" ht="15" x14ac:dyDescent="0.25">
      <c r="A765" s="27" t="s">
        <v>2226</v>
      </c>
      <c r="B765" s="27" t="s">
        <v>2227</v>
      </c>
      <c r="C765" s="27">
        <v>67</v>
      </c>
      <c r="D765" s="27">
        <v>70</v>
      </c>
      <c r="E765" s="28">
        <f t="shared" si="0"/>
        <v>6.2284278254342747E-2</v>
      </c>
      <c r="F765" s="29">
        <v>3.6496902999999997E-2</v>
      </c>
      <c r="G765" s="30" t="s">
        <v>2228</v>
      </c>
    </row>
    <row r="766" spans="1:7" ht="15" x14ac:dyDescent="0.25">
      <c r="A766" s="27" t="s">
        <v>4114</v>
      </c>
      <c r="B766" s="27" t="s">
        <v>4115</v>
      </c>
      <c r="C766" s="27">
        <v>997</v>
      </c>
      <c r="D766" s="27">
        <v>1041</v>
      </c>
      <c r="E766" s="28">
        <f t="shared" si="0"/>
        <v>6.2243556941247759E-2</v>
      </c>
      <c r="F766" s="29">
        <v>1.5237707E-2</v>
      </c>
      <c r="G766" s="30" t="s">
        <v>1776</v>
      </c>
    </row>
    <row r="767" spans="1:7" ht="15" x14ac:dyDescent="0.25">
      <c r="A767" s="27" t="s">
        <v>4116</v>
      </c>
      <c r="B767" s="27" t="s">
        <v>4117</v>
      </c>
      <c r="C767" s="27">
        <v>181</v>
      </c>
      <c r="D767" s="27">
        <v>189</v>
      </c>
      <c r="E767" s="28">
        <f t="shared" si="0"/>
        <v>6.2060968132251662E-2</v>
      </c>
      <c r="F767" s="29">
        <v>8.7003810000000001E-3</v>
      </c>
      <c r="G767" s="30" t="s">
        <v>4118</v>
      </c>
    </row>
    <row r="768" spans="1:7" ht="15" x14ac:dyDescent="0.25">
      <c r="A768" s="27" t="s">
        <v>4119</v>
      </c>
      <c r="B768" s="27" t="s">
        <v>4120</v>
      </c>
      <c r="C768" s="27">
        <v>90</v>
      </c>
      <c r="D768" s="27">
        <v>94</v>
      </c>
      <c r="E768" s="28">
        <f t="shared" si="0"/>
        <v>6.2060968132251662E-2</v>
      </c>
      <c r="F768" s="29">
        <v>3.5918956000000002E-2</v>
      </c>
      <c r="G768" s="30" t="s">
        <v>4121</v>
      </c>
    </row>
    <row r="769" spans="1:7" ht="15" x14ac:dyDescent="0.25">
      <c r="A769" s="27" t="s">
        <v>4122</v>
      </c>
      <c r="B769" s="27" t="s">
        <v>4123</v>
      </c>
      <c r="C769" s="27">
        <v>113</v>
      </c>
      <c r="D769" s="27">
        <v>118</v>
      </c>
      <c r="E769" s="28">
        <f t="shared" si="0"/>
        <v>6.1927749143201725E-2</v>
      </c>
      <c r="F769" s="29">
        <v>2.4827484E-2</v>
      </c>
      <c r="G769" s="30" t="s">
        <v>4124</v>
      </c>
    </row>
    <row r="770" spans="1:7" ht="15" x14ac:dyDescent="0.25">
      <c r="A770" s="27" t="s">
        <v>4125</v>
      </c>
      <c r="B770" s="27" t="s">
        <v>4126</v>
      </c>
      <c r="C770" s="27">
        <v>319</v>
      </c>
      <c r="D770" s="27">
        <v>333</v>
      </c>
      <c r="E770" s="28">
        <f t="shared" si="0"/>
        <v>6.1776197586689813E-2</v>
      </c>
      <c r="F770" s="29">
        <v>1.1723094999999999E-2</v>
      </c>
      <c r="G770" s="30" t="s">
        <v>892</v>
      </c>
    </row>
    <row r="771" spans="1:7" ht="15" x14ac:dyDescent="0.25">
      <c r="A771" s="27" t="s">
        <v>2841</v>
      </c>
      <c r="B771" s="27" t="s">
        <v>2842</v>
      </c>
      <c r="C771" s="27">
        <v>298</v>
      </c>
      <c r="D771" s="27">
        <v>311</v>
      </c>
      <c r="E771" s="28">
        <f t="shared" si="0"/>
        <v>6.140054466414327E-2</v>
      </c>
      <c r="F771" s="29">
        <v>7.6894119999999996E-3</v>
      </c>
      <c r="G771" s="30" t="s">
        <v>2843</v>
      </c>
    </row>
    <row r="772" spans="1:7" ht="15" x14ac:dyDescent="0.25">
      <c r="A772" s="27" t="s">
        <v>4127</v>
      </c>
      <c r="B772" s="27" t="s">
        <v>4128</v>
      </c>
      <c r="C772" s="27">
        <v>45</v>
      </c>
      <c r="D772" s="27">
        <v>47</v>
      </c>
      <c r="E772" s="28">
        <f t="shared" si="0"/>
        <v>6.140054466414327E-2</v>
      </c>
      <c r="F772" s="29">
        <v>3.0929202999999999E-2</v>
      </c>
      <c r="G772" s="30" t="s">
        <v>4129</v>
      </c>
    </row>
    <row r="773" spans="1:7" ht="15" x14ac:dyDescent="0.25">
      <c r="A773" s="27" t="s">
        <v>1571</v>
      </c>
      <c r="B773" s="27" t="s">
        <v>1572</v>
      </c>
      <c r="C773" s="27">
        <v>1746</v>
      </c>
      <c r="D773" s="27">
        <v>1821</v>
      </c>
      <c r="E773" s="28">
        <f t="shared" si="0"/>
        <v>6.0643350885291082E-2</v>
      </c>
      <c r="F773" s="29">
        <v>4.0055949E-2</v>
      </c>
      <c r="G773" s="30" t="s">
        <v>4130</v>
      </c>
    </row>
    <row r="774" spans="1:7" ht="15" x14ac:dyDescent="0.25">
      <c r="A774" s="27" t="s">
        <v>4131</v>
      </c>
      <c r="B774" s="27" t="s">
        <v>4132</v>
      </c>
      <c r="C774" s="27">
        <v>302</v>
      </c>
      <c r="D774" s="27">
        <v>315</v>
      </c>
      <c r="E774" s="28">
        <f t="shared" si="0"/>
        <v>6.0606764704151952E-2</v>
      </c>
      <c r="F774" s="29">
        <v>3.5320130000000001E-3</v>
      </c>
      <c r="G774" s="30" t="s">
        <v>4133</v>
      </c>
    </row>
    <row r="775" spans="1:7" ht="15" x14ac:dyDescent="0.25">
      <c r="A775" s="27" t="s">
        <v>4134</v>
      </c>
      <c r="B775" s="27" t="s">
        <v>1327</v>
      </c>
      <c r="C775" s="27">
        <v>373</v>
      </c>
      <c r="D775" s="27">
        <v>389</v>
      </c>
      <c r="E775" s="28">
        <f t="shared" si="0"/>
        <v>6.0435853861973948E-2</v>
      </c>
      <c r="F775" s="29">
        <v>1.8648214999999999E-2</v>
      </c>
      <c r="G775" s="30" t="s">
        <v>4135</v>
      </c>
    </row>
    <row r="776" spans="1:7" ht="15" x14ac:dyDescent="0.25">
      <c r="A776" s="27" t="s">
        <v>4136</v>
      </c>
      <c r="B776" s="27" t="s">
        <v>4137</v>
      </c>
      <c r="C776" s="27">
        <v>140</v>
      </c>
      <c r="D776" s="27">
        <v>146</v>
      </c>
      <c r="E776" s="28">
        <f t="shared" si="0"/>
        <v>6.0120992437570929E-2</v>
      </c>
      <c r="F776" s="29">
        <v>3.7116200000000001E-3</v>
      </c>
      <c r="G776" s="30" t="s">
        <v>4138</v>
      </c>
    </row>
    <row r="777" spans="1:7" ht="15" x14ac:dyDescent="0.25">
      <c r="A777" s="27" t="s">
        <v>4139</v>
      </c>
      <c r="B777" s="27" t="s">
        <v>4140</v>
      </c>
      <c r="C777" s="27">
        <v>234</v>
      </c>
      <c r="D777" s="27">
        <v>244</v>
      </c>
      <c r="E777" s="28">
        <f t="shared" si="0"/>
        <v>6.0120992437570929E-2</v>
      </c>
      <c r="F777" s="29">
        <v>2.2247967E-2</v>
      </c>
      <c r="G777" s="30" t="s">
        <v>4141</v>
      </c>
    </row>
    <row r="778" spans="1:7" ht="15" x14ac:dyDescent="0.25">
      <c r="A778" s="27" t="s">
        <v>4142</v>
      </c>
      <c r="B778" s="27" t="s">
        <v>350</v>
      </c>
      <c r="C778" s="27">
        <v>258</v>
      </c>
      <c r="D778" s="27">
        <v>269</v>
      </c>
      <c r="E778" s="28">
        <f t="shared" si="0"/>
        <v>6.0007309364276888E-2</v>
      </c>
      <c r="F778" s="29">
        <v>4.4688642000000001E-2</v>
      </c>
      <c r="G778" s="30" t="s">
        <v>1776</v>
      </c>
    </row>
    <row r="779" spans="1:7" ht="15" x14ac:dyDescent="0.25">
      <c r="A779" s="27" t="s">
        <v>4143</v>
      </c>
      <c r="B779" s="27" t="s">
        <v>4144</v>
      </c>
      <c r="C779" s="27">
        <v>94</v>
      </c>
      <c r="D779" s="27">
        <v>98</v>
      </c>
      <c r="E779" s="28">
        <f t="shared" si="0"/>
        <v>5.9501011748661653E-2</v>
      </c>
      <c r="F779" s="29">
        <v>1.2407223E-2</v>
      </c>
      <c r="G779" s="30" t="s">
        <v>1776</v>
      </c>
    </row>
    <row r="780" spans="1:7" ht="15" x14ac:dyDescent="0.25">
      <c r="A780" s="27" t="s">
        <v>4145</v>
      </c>
      <c r="B780" s="27" t="s">
        <v>350</v>
      </c>
      <c r="C780" s="27">
        <v>47</v>
      </c>
      <c r="D780" s="27">
        <v>49</v>
      </c>
      <c r="E780" s="28">
        <f t="shared" si="0"/>
        <v>5.8893689053568614E-2</v>
      </c>
      <c r="F780" s="29">
        <v>3.1174364E-2</v>
      </c>
      <c r="G780" s="30" t="s">
        <v>378</v>
      </c>
    </row>
    <row r="781" spans="1:7" ht="15" x14ac:dyDescent="0.25">
      <c r="A781" s="27" t="s">
        <v>2021</v>
      </c>
      <c r="B781" s="27" t="s">
        <v>350</v>
      </c>
      <c r="C781" s="27">
        <v>48</v>
      </c>
      <c r="D781" s="27">
        <v>50</v>
      </c>
      <c r="E781" s="28">
        <f t="shared" si="0"/>
        <v>5.7715497856287434E-2</v>
      </c>
      <c r="F781" s="29">
        <v>3.8357270999999998E-2</v>
      </c>
      <c r="G781" s="30" t="s">
        <v>2014</v>
      </c>
    </row>
    <row r="782" spans="1:7" ht="15" x14ac:dyDescent="0.25">
      <c r="A782" s="27" t="s">
        <v>4146</v>
      </c>
      <c r="B782" s="27" t="s">
        <v>4147</v>
      </c>
      <c r="C782" s="27">
        <v>171</v>
      </c>
      <c r="D782" s="27">
        <v>178</v>
      </c>
      <c r="E782" s="28">
        <f t="shared" si="0"/>
        <v>5.7551022562158591E-2</v>
      </c>
      <c r="F782" s="29">
        <v>5.1748580000000001E-3</v>
      </c>
      <c r="G782" s="30" t="s">
        <v>4148</v>
      </c>
    </row>
    <row r="783" spans="1:7" ht="15" x14ac:dyDescent="0.25">
      <c r="A783" s="27" t="s">
        <v>2203</v>
      </c>
      <c r="B783" s="27" t="s">
        <v>2204</v>
      </c>
      <c r="C783" s="27">
        <v>73</v>
      </c>
      <c r="D783" s="27">
        <v>76</v>
      </c>
      <c r="E783" s="28">
        <f t="shared" si="0"/>
        <v>5.7333175065951619E-2</v>
      </c>
      <c r="F783" s="29">
        <v>1.1743089E-2</v>
      </c>
      <c r="G783" s="30" t="s">
        <v>2205</v>
      </c>
    </row>
    <row r="784" spans="1:7" ht="15" x14ac:dyDescent="0.25">
      <c r="A784" s="27" t="s">
        <v>4149</v>
      </c>
      <c r="B784" s="27" t="s">
        <v>4150</v>
      </c>
      <c r="C784" s="27">
        <v>75</v>
      </c>
      <c r="D784" s="27">
        <v>78</v>
      </c>
      <c r="E784" s="28">
        <f t="shared" si="0"/>
        <v>5.585323473351745E-2</v>
      </c>
      <c r="F784" s="29">
        <v>4.064509E-3</v>
      </c>
      <c r="G784" s="30" t="s">
        <v>4151</v>
      </c>
    </row>
    <row r="785" spans="1:7" ht="15" x14ac:dyDescent="0.25">
      <c r="A785" s="27" t="s">
        <v>4152</v>
      </c>
      <c r="B785" s="27" t="s">
        <v>4153</v>
      </c>
      <c r="C785" s="27">
        <v>126</v>
      </c>
      <c r="D785" s="27">
        <v>131</v>
      </c>
      <c r="E785" s="28">
        <f t="shared" si="0"/>
        <v>5.5709432586287487E-2</v>
      </c>
      <c r="F785" s="29">
        <v>2.9243551E-2</v>
      </c>
      <c r="G785" s="30" t="s">
        <v>4154</v>
      </c>
    </row>
    <row r="786" spans="1:7" ht="15" x14ac:dyDescent="0.25">
      <c r="A786" s="27" t="s">
        <v>4155</v>
      </c>
      <c r="B786" s="27" t="s">
        <v>4156</v>
      </c>
      <c r="C786" s="27">
        <v>152</v>
      </c>
      <c r="D786" s="27">
        <v>158</v>
      </c>
      <c r="E786" s="28">
        <f t="shared" si="0"/>
        <v>5.5495112591703706E-2</v>
      </c>
      <c r="F786" s="29">
        <v>5.5412049999999996E-3</v>
      </c>
      <c r="G786" s="30" t="s">
        <v>4157</v>
      </c>
    </row>
    <row r="787" spans="1:7" ht="15" x14ac:dyDescent="0.25">
      <c r="A787" s="27" t="s">
        <v>4158</v>
      </c>
      <c r="B787" s="27" t="s">
        <v>4159</v>
      </c>
      <c r="C787" s="27">
        <v>154</v>
      </c>
      <c r="D787" s="27">
        <v>160</v>
      </c>
      <c r="E787" s="28">
        <f t="shared" si="0"/>
        <v>5.4792472840379566E-2</v>
      </c>
      <c r="F787" s="29">
        <v>4.0940330000000004E-3</v>
      </c>
      <c r="G787" s="30" t="s">
        <v>4160</v>
      </c>
    </row>
    <row r="788" spans="1:7" ht="15" x14ac:dyDescent="0.25">
      <c r="A788" s="27" t="s">
        <v>4161</v>
      </c>
      <c r="B788" s="27" t="s">
        <v>4162</v>
      </c>
      <c r="C788" s="27">
        <v>284</v>
      </c>
      <c r="D788" s="27">
        <v>295</v>
      </c>
      <c r="E788" s="28">
        <f t="shared" si="0"/>
        <v>5.463525657684562E-2</v>
      </c>
      <c r="F788" s="29">
        <v>3.6285439000000003E-2</v>
      </c>
      <c r="G788" s="30" t="s">
        <v>351</v>
      </c>
    </row>
    <row r="789" spans="1:7" ht="15" x14ac:dyDescent="0.25">
      <c r="A789" s="27" t="s">
        <v>4163</v>
      </c>
      <c r="B789" s="27" t="s">
        <v>1305</v>
      </c>
      <c r="C789" s="27">
        <v>4350</v>
      </c>
      <c r="D789" s="27">
        <v>4517</v>
      </c>
      <c r="E789" s="28">
        <f t="shared" si="0"/>
        <v>5.4337253852554973E-2</v>
      </c>
      <c r="F789" s="29">
        <v>3.8193457E-2</v>
      </c>
      <c r="G789" s="30" t="s">
        <v>4164</v>
      </c>
    </row>
    <row r="790" spans="1:7" ht="15" x14ac:dyDescent="0.25">
      <c r="A790" s="27" t="s">
        <v>4165</v>
      </c>
      <c r="B790" s="27" t="s">
        <v>350</v>
      </c>
      <c r="C790" s="27">
        <v>53</v>
      </c>
      <c r="D790" s="27">
        <v>55</v>
      </c>
      <c r="E790" s="28">
        <f t="shared" si="0"/>
        <v>5.2467419894135482E-2</v>
      </c>
      <c r="F790" s="29">
        <v>4.7283640000000002E-2</v>
      </c>
      <c r="G790" s="30" t="s">
        <v>2974</v>
      </c>
    </row>
    <row r="791" spans="1:7" ht="15" x14ac:dyDescent="0.25">
      <c r="A791" s="27" t="s">
        <v>4166</v>
      </c>
      <c r="B791" s="27" t="s">
        <v>4167</v>
      </c>
      <c r="C791" s="27">
        <v>545</v>
      </c>
      <c r="D791" s="27">
        <v>565</v>
      </c>
      <c r="E791" s="28">
        <f t="shared" si="0"/>
        <v>5.1901101912029998E-2</v>
      </c>
      <c r="F791" s="29">
        <v>3.6704407000000001E-2</v>
      </c>
      <c r="G791" s="30" t="s">
        <v>4168</v>
      </c>
    </row>
    <row r="792" spans="1:7" ht="15" x14ac:dyDescent="0.25">
      <c r="A792" s="27" t="s">
        <v>4169</v>
      </c>
      <c r="B792" s="27" t="s">
        <v>350</v>
      </c>
      <c r="C792" s="27">
        <v>82</v>
      </c>
      <c r="D792" s="27">
        <v>85</v>
      </c>
      <c r="E792" s="28">
        <f t="shared" si="0"/>
        <v>5.1225323355173193E-2</v>
      </c>
      <c r="F792" s="29">
        <v>1.379026E-2</v>
      </c>
      <c r="G792" s="30" t="s">
        <v>2571</v>
      </c>
    </row>
    <row r="793" spans="1:7" ht="15" x14ac:dyDescent="0.25">
      <c r="A793" s="27" t="s">
        <v>4170</v>
      </c>
      <c r="B793" s="27" t="s">
        <v>1146</v>
      </c>
      <c r="C793" s="27">
        <v>662</v>
      </c>
      <c r="D793" s="27">
        <v>685</v>
      </c>
      <c r="E793" s="28">
        <f t="shared" si="0"/>
        <v>4.919970606022471E-2</v>
      </c>
      <c r="F793" s="29">
        <v>3.7479432999999999E-2</v>
      </c>
      <c r="G793" s="30" t="s">
        <v>4171</v>
      </c>
    </row>
    <row r="794" spans="1:7" ht="15" x14ac:dyDescent="0.25">
      <c r="A794" s="27" t="s">
        <v>4172</v>
      </c>
      <c r="B794" s="27" t="s">
        <v>4173</v>
      </c>
      <c r="C794" s="27">
        <v>87</v>
      </c>
      <c r="D794" s="27">
        <v>90</v>
      </c>
      <c r="E794" s="28">
        <f t="shared" si="0"/>
        <v>4.8363021561399121E-2</v>
      </c>
      <c r="F794" s="29">
        <v>1.3395272999999999E-2</v>
      </c>
      <c r="G794" s="30" t="s">
        <v>4174</v>
      </c>
    </row>
    <row r="795" spans="1:7" ht="15" x14ac:dyDescent="0.25">
      <c r="A795" s="27" t="s">
        <v>4175</v>
      </c>
      <c r="B795" s="27" t="s">
        <v>4176</v>
      </c>
      <c r="C795" s="27">
        <v>176</v>
      </c>
      <c r="D795" s="27">
        <v>182</v>
      </c>
      <c r="E795" s="28">
        <f t="shared" si="0"/>
        <v>4.8094288201044888E-2</v>
      </c>
      <c r="F795" s="29">
        <v>4.5878160000000001E-2</v>
      </c>
      <c r="G795" s="30" t="s">
        <v>1776</v>
      </c>
    </row>
    <row r="796" spans="1:7" ht="15" x14ac:dyDescent="0.25">
      <c r="A796" s="27" t="s">
        <v>2784</v>
      </c>
      <c r="B796" s="27" t="s">
        <v>2785</v>
      </c>
      <c r="C796" s="27">
        <v>207</v>
      </c>
      <c r="D796" s="27">
        <v>214</v>
      </c>
      <c r="E796" s="28">
        <f t="shared" si="0"/>
        <v>4.775313144836827E-2</v>
      </c>
      <c r="F796" s="29">
        <v>3.178595E-2</v>
      </c>
      <c r="G796" s="30" t="s">
        <v>2786</v>
      </c>
    </row>
    <row r="797" spans="1:7" ht="15" x14ac:dyDescent="0.25">
      <c r="A797" s="27" t="s">
        <v>4177</v>
      </c>
      <c r="B797" s="27" t="s">
        <v>4178</v>
      </c>
      <c r="C797" s="27">
        <v>90</v>
      </c>
      <c r="D797" s="27">
        <v>93</v>
      </c>
      <c r="E797" s="28">
        <f t="shared" si="0"/>
        <v>4.679421147894125E-2</v>
      </c>
      <c r="F797" s="29">
        <v>1.5729526000000001E-2</v>
      </c>
      <c r="G797" s="30" t="s">
        <v>4179</v>
      </c>
    </row>
    <row r="798" spans="1:7" ht="15" x14ac:dyDescent="0.25">
      <c r="A798" s="27" t="s">
        <v>4180</v>
      </c>
      <c r="B798" s="27" t="s">
        <v>4181</v>
      </c>
      <c r="C798" s="27">
        <v>60</v>
      </c>
      <c r="D798" s="27">
        <v>62</v>
      </c>
      <c r="E798" s="28">
        <f t="shared" si="0"/>
        <v>4.6542585937030242E-2</v>
      </c>
      <c r="F798" s="29">
        <v>2.9539508999999999E-2</v>
      </c>
      <c r="G798" s="30" t="s">
        <v>3766</v>
      </c>
    </row>
    <row r="799" spans="1:7" ht="15" x14ac:dyDescent="0.25">
      <c r="A799" s="27" t="s">
        <v>4182</v>
      </c>
      <c r="B799" s="27" t="s">
        <v>4183</v>
      </c>
      <c r="C799" s="27">
        <v>92</v>
      </c>
      <c r="D799" s="27">
        <v>95</v>
      </c>
      <c r="E799" s="28">
        <f t="shared" si="0"/>
        <v>4.5803689613124754E-2</v>
      </c>
      <c r="F799" s="29">
        <v>6.0559660000000003E-3</v>
      </c>
      <c r="G799" s="30" t="s">
        <v>4184</v>
      </c>
    </row>
    <row r="800" spans="1:7" ht="15" x14ac:dyDescent="0.25">
      <c r="A800" s="27" t="s">
        <v>4185</v>
      </c>
      <c r="B800" s="27" t="s">
        <v>1204</v>
      </c>
      <c r="C800" s="27">
        <v>7140</v>
      </c>
      <c r="D800" s="27">
        <v>7366</v>
      </c>
      <c r="E800" s="28">
        <f t="shared" si="0"/>
        <v>4.4951124389676307E-2</v>
      </c>
      <c r="F800" s="29">
        <v>4.5865028000000002E-2</v>
      </c>
      <c r="G800" s="30" t="s">
        <v>4186</v>
      </c>
    </row>
    <row r="801" spans="1:7" ht="15" x14ac:dyDescent="0.25">
      <c r="A801" s="27" t="s">
        <v>4187</v>
      </c>
      <c r="B801" s="27" t="s">
        <v>555</v>
      </c>
      <c r="C801" s="27">
        <v>127</v>
      </c>
      <c r="D801" s="27">
        <v>131</v>
      </c>
      <c r="E801" s="28">
        <f t="shared" si="0"/>
        <v>4.4394119358453436E-2</v>
      </c>
      <c r="F801" s="29">
        <v>1.9314063999999999E-2</v>
      </c>
      <c r="G801" s="30" t="s">
        <v>4188</v>
      </c>
    </row>
    <row r="802" spans="1:7" ht="15" x14ac:dyDescent="0.25">
      <c r="A802" s="27" t="s">
        <v>4189</v>
      </c>
      <c r="B802" s="27" t="s">
        <v>4190</v>
      </c>
      <c r="C802" s="27">
        <v>646</v>
      </c>
      <c r="D802" s="27">
        <v>666</v>
      </c>
      <c r="E802" s="28">
        <f t="shared" si="0"/>
        <v>4.3921049192077469E-2</v>
      </c>
      <c r="F802" s="29">
        <v>5.4157820000000001E-3</v>
      </c>
      <c r="G802" s="30" t="s">
        <v>4191</v>
      </c>
    </row>
    <row r="803" spans="1:7" ht="15" x14ac:dyDescent="0.25">
      <c r="A803" s="27" t="s">
        <v>4192</v>
      </c>
      <c r="B803" s="27" t="s">
        <v>4193</v>
      </c>
      <c r="C803" s="27">
        <v>713</v>
      </c>
      <c r="D803" s="27">
        <v>735</v>
      </c>
      <c r="E803" s="28">
        <f t="shared" si="0"/>
        <v>4.3781692027913023E-2</v>
      </c>
      <c r="F803" s="29">
        <v>6.3160339999999999E-3</v>
      </c>
      <c r="G803" s="30" t="s">
        <v>4194</v>
      </c>
    </row>
    <row r="804" spans="1:7" ht="15" x14ac:dyDescent="0.25">
      <c r="A804" s="27" t="s">
        <v>4195</v>
      </c>
      <c r="B804" s="27" t="s">
        <v>4196</v>
      </c>
      <c r="C804" s="27">
        <v>64</v>
      </c>
      <c r="D804" s="27">
        <v>66</v>
      </c>
      <c r="E804" s="28">
        <f t="shared" si="0"/>
        <v>4.3721377429317775E-2</v>
      </c>
      <c r="F804" s="29">
        <v>2.6516023999999999E-2</v>
      </c>
      <c r="G804" s="30" t="s">
        <v>4197</v>
      </c>
    </row>
    <row r="805" spans="1:7" ht="15" x14ac:dyDescent="0.25">
      <c r="A805" s="27" t="s">
        <v>4198</v>
      </c>
      <c r="B805" s="27" t="s">
        <v>4199</v>
      </c>
      <c r="C805" s="27">
        <v>97</v>
      </c>
      <c r="D805" s="27">
        <v>100</v>
      </c>
      <c r="E805" s="28">
        <f t="shared" si="0"/>
        <v>4.3501638636586411E-2</v>
      </c>
      <c r="F805" s="29">
        <v>1.6076541999999999E-2</v>
      </c>
      <c r="G805" s="30" t="s">
        <v>4200</v>
      </c>
    </row>
    <row r="806" spans="1:7" ht="15" x14ac:dyDescent="0.25">
      <c r="A806" s="27" t="s">
        <v>4201</v>
      </c>
      <c r="B806" s="27" t="s">
        <v>350</v>
      </c>
      <c r="C806" s="27">
        <v>98</v>
      </c>
      <c r="D806" s="27">
        <v>101</v>
      </c>
      <c r="E806" s="28">
        <f t="shared" si="0"/>
        <v>4.3068721891885937E-2</v>
      </c>
      <c r="F806" s="29">
        <v>2.2508475E-2</v>
      </c>
      <c r="G806" s="30" t="s">
        <v>532</v>
      </c>
    </row>
    <row r="807" spans="1:7" ht="15" x14ac:dyDescent="0.25">
      <c r="A807" s="27" t="s">
        <v>4202</v>
      </c>
      <c r="B807" s="27" t="s">
        <v>350</v>
      </c>
      <c r="C807" s="27">
        <v>65</v>
      </c>
      <c r="D807" s="27">
        <v>67</v>
      </c>
      <c r="E807" s="28">
        <f t="shared" si="0"/>
        <v>4.3068721891885937E-2</v>
      </c>
      <c r="F807" s="29">
        <v>3.8313112000000003E-2</v>
      </c>
      <c r="G807" s="30" t="s">
        <v>4203</v>
      </c>
    </row>
    <row r="808" spans="1:7" ht="15" x14ac:dyDescent="0.25">
      <c r="A808" s="27" t="s">
        <v>4204</v>
      </c>
      <c r="B808" s="27" t="s">
        <v>4205</v>
      </c>
      <c r="C808" s="27">
        <v>302</v>
      </c>
      <c r="D808" s="27">
        <v>311</v>
      </c>
      <c r="E808" s="28">
        <f t="shared" si="0"/>
        <v>4.2228235389297458E-2</v>
      </c>
      <c r="F808" s="29">
        <v>9.7144829999999995E-3</v>
      </c>
      <c r="G808" s="30" t="s">
        <v>1776</v>
      </c>
    </row>
    <row r="809" spans="1:7" ht="15" x14ac:dyDescent="0.25">
      <c r="A809" s="27" t="s">
        <v>4206</v>
      </c>
      <c r="B809" s="27" t="s">
        <v>386</v>
      </c>
      <c r="C809" s="27">
        <v>745</v>
      </c>
      <c r="D809" s="27">
        <v>767</v>
      </c>
      <c r="E809" s="28">
        <f t="shared" si="0"/>
        <v>4.1930680465918427E-2</v>
      </c>
      <c r="F809" s="29">
        <v>9.9599270000000004E-3</v>
      </c>
      <c r="G809" s="30" t="s">
        <v>387</v>
      </c>
    </row>
    <row r="810" spans="1:7" ht="15" x14ac:dyDescent="0.25">
      <c r="A810" s="27" t="s">
        <v>4207</v>
      </c>
      <c r="B810" s="27" t="s">
        <v>4208</v>
      </c>
      <c r="C810" s="27">
        <v>67</v>
      </c>
      <c r="D810" s="27">
        <v>69</v>
      </c>
      <c r="E810" s="28">
        <f t="shared" si="0"/>
        <v>4.1820175694626899E-2</v>
      </c>
      <c r="F810" s="29">
        <v>9.4995129999999994E-3</v>
      </c>
      <c r="G810" s="30" t="s">
        <v>4209</v>
      </c>
    </row>
    <row r="811" spans="1:7" ht="15" x14ac:dyDescent="0.25">
      <c r="A811" s="27" t="s">
        <v>4210</v>
      </c>
      <c r="B811" s="27" t="s">
        <v>4211</v>
      </c>
      <c r="C811" s="27">
        <v>203</v>
      </c>
      <c r="D811" s="27">
        <v>209</v>
      </c>
      <c r="E811" s="28">
        <f t="shared" si="0"/>
        <v>4.1820175694626899E-2</v>
      </c>
      <c r="F811" s="29">
        <v>1.2692650999999999E-2</v>
      </c>
      <c r="G811" s="30" t="s">
        <v>4212</v>
      </c>
    </row>
    <row r="812" spans="1:7" ht="15" x14ac:dyDescent="0.25">
      <c r="A812" s="27" t="s">
        <v>4213</v>
      </c>
      <c r="B812" s="27" t="s">
        <v>4214</v>
      </c>
      <c r="C812" s="27">
        <v>749</v>
      </c>
      <c r="D812" s="27">
        <v>771</v>
      </c>
      <c r="E812" s="28">
        <f t="shared" si="0"/>
        <v>4.1710251884837332E-2</v>
      </c>
      <c r="F812" s="29">
        <v>1.9486626E-2</v>
      </c>
      <c r="G812" s="30" t="s">
        <v>4215</v>
      </c>
    </row>
    <row r="813" spans="1:7" ht="15" x14ac:dyDescent="0.25">
      <c r="A813" s="27" t="s">
        <v>4216</v>
      </c>
      <c r="B813" s="27" t="s">
        <v>350</v>
      </c>
      <c r="C813" s="27">
        <v>340</v>
      </c>
      <c r="D813" s="27">
        <v>350</v>
      </c>
      <c r="E813" s="28">
        <f t="shared" si="0"/>
        <v>4.1699291280388205E-2</v>
      </c>
      <c r="F813" s="29">
        <v>6.7821510000000002E-3</v>
      </c>
      <c r="G813" s="30" t="s">
        <v>3914</v>
      </c>
    </row>
    <row r="814" spans="1:7" ht="15" x14ac:dyDescent="0.25">
      <c r="A814" s="27" t="s">
        <v>4217</v>
      </c>
      <c r="B814" s="27" t="s">
        <v>4218</v>
      </c>
      <c r="C814" s="27">
        <v>175</v>
      </c>
      <c r="D814" s="27">
        <v>180</v>
      </c>
      <c r="E814" s="28">
        <f t="shared" si="0"/>
        <v>4.0414268445907987E-2</v>
      </c>
      <c r="F814" s="29">
        <v>1.7054629000000002E-2</v>
      </c>
      <c r="G814" s="30" t="s">
        <v>4219</v>
      </c>
    </row>
    <row r="815" spans="1:7" ht="15" x14ac:dyDescent="0.25">
      <c r="A815" s="27" t="s">
        <v>4220</v>
      </c>
      <c r="B815" s="27" t="s">
        <v>383</v>
      </c>
      <c r="C815" s="27">
        <v>70</v>
      </c>
      <c r="D815" s="27">
        <v>72</v>
      </c>
      <c r="E815" s="28">
        <f t="shared" si="0"/>
        <v>4.0077439375335117E-2</v>
      </c>
      <c r="F815" s="29">
        <v>3.8800488000000001E-2</v>
      </c>
      <c r="G815" s="30" t="s">
        <v>4221</v>
      </c>
    </row>
    <row r="816" spans="1:7" ht="15" x14ac:dyDescent="0.25">
      <c r="A816" s="27" t="s">
        <v>2478</v>
      </c>
      <c r="B816" s="27" t="s">
        <v>2479</v>
      </c>
      <c r="C816" s="27">
        <v>106</v>
      </c>
      <c r="D816" s="27">
        <v>109</v>
      </c>
      <c r="E816" s="28">
        <f t="shared" si="0"/>
        <v>3.9892727123512502E-2</v>
      </c>
      <c r="F816" s="29">
        <v>1.0844945999999999E-2</v>
      </c>
      <c r="G816" s="30" t="s">
        <v>2430</v>
      </c>
    </row>
    <row r="817" spans="1:7" ht="15" x14ac:dyDescent="0.25">
      <c r="A817" s="27" t="s">
        <v>4222</v>
      </c>
      <c r="B817" s="27" t="s">
        <v>4223</v>
      </c>
      <c r="C817" s="27">
        <v>249</v>
      </c>
      <c r="D817" s="27">
        <v>256</v>
      </c>
      <c r="E817" s="28">
        <f t="shared" si="0"/>
        <v>3.9840264531791098E-2</v>
      </c>
      <c r="F817" s="29">
        <v>1.1885862000000001E-2</v>
      </c>
      <c r="G817" s="30" t="s">
        <v>4224</v>
      </c>
    </row>
    <row r="818" spans="1:7" ht="15" x14ac:dyDescent="0.25">
      <c r="A818" s="27" t="s">
        <v>4225</v>
      </c>
      <c r="B818" s="27" t="s">
        <v>4226</v>
      </c>
      <c r="C818" s="27">
        <v>180</v>
      </c>
      <c r="D818" s="27">
        <v>185</v>
      </c>
      <c r="E818" s="28">
        <f t="shared" si="0"/>
        <v>3.9312924024826085E-2</v>
      </c>
      <c r="F818" s="29">
        <v>1.8648214999999999E-2</v>
      </c>
      <c r="G818" s="30" t="s">
        <v>4227</v>
      </c>
    </row>
    <row r="819" spans="1:7" ht="15" x14ac:dyDescent="0.25">
      <c r="A819" s="27" t="s">
        <v>4228</v>
      </c>
      <c r="B819" s="27" t="s">
        <v>4229</v>
      </c>
      <c r="C819" s="27">
        <v>36</v>
      </c>
      <c r="D819" s="27">
        <v>37</v>
      </c>
      <c r="E819" s="28">
        <f t="shared" si="0"/>
        <v>3.8474147814635637E-2</v>
      </c>
      <c r="F819" s="29">
        <v>4.1800195999999998E-2</v>
      </c>
      <c r="G819" s="30" t="s">
        <v>4230</v>
      </c>
    </row>
    <row r="820" spans="1:7" ht="15" x14ac:dyDescent="0.25">
      <c r="A820" s="27" t="s">
        <v>4231</v>
      </c>
      <c r="B820" s="27" t="s">
        <v>4232</v>
      </c>
      <c r="C820" s="27">
        <v>111</v>
      </c>
      <c r="D820" s="27">
        <v>114</v>
      </c>
      <c r="E820" s="28">
        <f t="shared" si="0"/>
        <v>3.8135128886770973E-2</v>
      </c>
      <c r="F820" s="29">
        <v>1.4874136E-2</v>
      </c>
      <c r="G820" s="30" t="s">
        <v>4233</v>
      </c>
    </row>
    <row r="821" spans="1:7" ht="15" x14ac:dyDescent="0.25">
      <c r="A821" s="27" t="s">
        <v>2515</v>
      </c>
      <c r="B821" s="27" t="s">
        <v>1329</v>
      </c>
      <c r="C821" s="27">
        <v>786</v>
      </c>
      <c r="D821" s="27">
        <v>807</v>
      </c>
      <c r="E821" s="28">
        <f t="shared" si="0"/>
        <v>3.7991657244308238E-2</v>
      </c>
      <c r="F821" s="29">
        <v>2.6948165999999999E-2</v>
      </c>
      <c r="G821" s="30" t="s">
        <v>2516</v>
      </c>
    </row>
    <row r="822" spans="1:7" ht="15" x14ac:dyDescent="0.25">
      <c r="A822" s="27" t="s">
        <v>4234</v>
      </c>
      <c r="B822" s="27" t="s">
        <v>4235</v>
      </c>
      <c r="C822" s="27">
        <v>76</v>
      </c>
      <c r="D822" s="27">
        <v>78</v>
      </c>
      <c r="E822" s="28">
        <f t="shared" si="0"/>
        <v>3.6994207482201572E-2</v>
      </c>
      <c r="F822" s="29">
        <v>1.8783695999999999E-2</v>
      </c>
      <c r="G822" s="30" t="s">
        <v>4236</v>
      </c>
    </row>
    <row r="823" spans="1:7" ht="15" x14ac:dyDescent="0.25">
      <c r="A823" s="27" t="s">
        <v>4237</v>
      </c>
      <c r="B823" s="27" t="s">
        <v>4238</v>
      </c>
      <c r="C823" s="27">
        <v>116</v>
      </c>
      <c r="D823" s="27">
        <v>119</v>
      </c>
      <c r="E823" s="28">
        <f t="shared" si="0"/>
        <v>3.6525876025113875E-2</v>
      </c>
      <c r="F823" s="29">
        <v>2.9234993000000001E-2</v>
      </c>
      <c r="G823" s="30" t="s">
        <v>3174</v>
      </c>
    </row>
    <row r="824" spans="1:7" ht="15" x14ac:dyDescent="0.25">
      <c r="A824" s="27" t="s">
        <v>4239</v>
      </c>
      <c r="B824" s="27" t="s">
        <v>350</v>
      </c>
      <c r="C824" s="27">
        <v>39</v>
      </c>
      <c r="D824" s="27">
        <v>40</v>
      </c>
      <c r="E824" s="28">
        <f t="shared" si="0"/>
        <v>3.5623909730721222E-2</v>
      </c>
      <c r="F824" s="29">
        <v>9.4624649999999998E-3</v>
      </c>
      <c r="G824" s="30" t="s">
        <v>500</v>
      </c>
    </row>
    <row r="825" spans="1:7" ht="15" x14ac:dyDescent="0.25">
      <c r="A825" s="27" t="s">
        <v>4240</v>
      </c>
      <c r="B825" s="27" t="s">
        <v>4241</v>
      </c>
      <c r="C825" s="27">
        <v>119</v>
      </c>
      <c r="D825" s="27">
        <v>122</v>
      </c>
      <c r="E825" s="28">
        <f t="shared" si="0"/>
        <v>3.5623909730721222E-2</v>
      </c>
      <c r="F825" s="29">
        <v>1.3836174999999999E-2</v>
      </c>
      <c r="G825" s="30" t="s">
        <v>1776</v>
      </c>
    </row>
    <row r="826" spans="1:7" ht="15" x14ac:dyDescent="0.25">
      <c r="A826" s="27" t="s">
        <v>4242</v>
      </c>
      <c r="B826" s="27" t="s">
        <v>696</v>
      </c>
      <c r="C826" s="27">
        <v>39</v>
      </c>
      <c r="D826" s="27">
        <v>40</v>
      </c>
      <c r="E826" s="28">
        <f t="shared" si="0"/>
        <v>3.5623909730721222E-2</v>
      </c>
      <c r="F826" s="29">
        <v>4.0584074999999997E-2</v>
      </c>
      <c r="G826" s="30" t="s">
        <v>697</v>
      </c>
    </row>
    <row r="827" spans="1:7" ht="15" x14ac:dyDescent="0.25">
      <c r="A827" s="27" t="s">
        <v>4243</v>
      </c>
      <c r="B827" s="27" t="s">
        <v>350</v>
      </c>
      <c r="C827" s="27">
        <v>251</v>
      </c>
      <c r="D827" s="27">
        <v>257</v>
      </c>
      <c r="E827" s="28">
        <f t="shared" si="0"/>
        <v>3.3947331923337536E-2</v>
      </c>
      <c r="F827" s="29">
        <v>1.6748343999999998E-2</v>
      </c>
      <c r="G827" s="30" t="s">
        <v>4244</v>
      </c>
    </row>
    <row r="828" spans="1:7" ht="15" x14ac:dyDescent="0.25">
      <c r="A828" s="27" t="s">
        <v>4245</v>
      </c>
      <c r="B828" s="27" t="s">
        <v>4246</v>
      </c>
      <c r="C828" s="27">
        <v>85</v>
      </c>
      <c r="D828" s="27">
        <v>87</v>
      </c>
      <c r="E828" s="28">
        <f t="shared" si="0"/>
        <v>3.3166863935199381E-2</v>
      </c>
      <c r="F828" s="29">
        <v>2.3679682000000001E-2</v>
      </c>
      <c r="G828" s="30" t="s">
        <v>4247</v>
      </c>
    </row>
    <row r="829" spans="1:7" ht="15" x14ac:dyDescent="0.25">
      <c r="A829" s="27" t="s">
        <v>4248</v>
      </c>
      <c r="B829" s="27" t="s">
        <v>4249</v>
      </c>
      <c r="C829" s="27">
        <v>85</v>
      </c>
      <c r="D829" s="27">
        <v>87</v>
      </c>
      <c r="E829" s="28">
        <f t="shared" si="0"/>
        <v>3.3166863935199381E-2</v>
      </c>
      <c r="F829" s="29">
        <v>4.7697272999999998E-2</v>
      </c>
      <c r="G829" s="30" t="s">
        <v>4250</v>
      </c>
    </row>
    <row r="830" spans="1:7" ht="15" x14ac:dyDescent="0.25">
      <c r="A830" s="27" t="s">
        <v>4251</v>
      </c>
      <c r="B830" s="27" t="s">
        <v>350</v>
      </c>
      <c r="C830" s="27">
        <v>259</v>
      </c>
      <c r="D830" s="27">
        <v>265</v>
      </c>
      <c r="E830" s="28">
        <f t="shared" si="0"/>
        <v>3.2914622472734981E-2</v>
      </c>
      <c r="F830" s="29">
        <v>3.8357270999999998E-2</v>
      </c>
      <c r="G830" s="30" t="s">
        <v>1776</v>
      </c>
    </row>
    <row r="831" spans="1:7" ht="15" x14ac:dyDescent="0.25">
      <c r="A831" s="27" t="s">
        <v>4252</v>
      </c>
      <c r="B831" s="27" t="s">
        <v>4253</v>
      </c>
      <c r="C831" s="27">
        <v>435</v>
      </c>
      <c r="D831" s="27">
        <v>445</v>
      </c>
      <c r="E831" s="28">
        <f t="shared" si="0"/>
        <v>3.2715575143378334E-2</v>
      </c>
      <c r="F831" s="29">
        <v>9.8643129999999996E-3</v>
      </c>
      <c r="G831" s="30" t="s">
        <v>1776</v>
      </c>
    </row>
    <row r="832" spans="1:7" ht="15" x14ac:dyDescent="0.25">
      <c r="A832" s="27" t="s">
        <v>4254</v>
      </c>
      <c r="B832" s="27" t="s">
        <v>4255</v>
      </c>
      <c r="C832" s="27">
        <v>130</v>
      </c>
      <c r="D832" s="27">
        <v>133</v>
      </c>
      <c r="E832" s="28">
        <f t="shared" si="0"/>
        <v>3.2666188920322047E-2</v>
      </c>
      <c r="F832" s="29">
        <v>4.5313027999999998E-2</v>
      </c>
      <c r="G832" s="30" t="s">
        <v>4256</v>
      </c>
    </row>
    <row r="833" spans="1:7" ht="15" x14ac:dyDescent="0.25">
      <c r="A833" s="27" t="s">
        <v>2699</v>
      </c>
      <c r="B833" s="27" t="s">
        <v>2700</v>
      </c>
      <c r="C833" s="27">
        <v>88</v>
      </c>
      <c r="D833" s="27">
        <v>90</v>
      </c>
      <c r="E833" s="28">
        <f t="shared" si="0"/>
        <v>3.206120923229859E-2</v>
      </c>
      <c r="F833" s="29">
        <v>4.4858196000000003E-2</v>
      </c>
      <c r="G833" s="30" t="s">
        <v>2701</v>
      </c>
    </row>
    <row r="834" spans="1:7" ht="15" x14ac:dyDescent="0.25">
      <c r="A834" s="27" t="s">
        <v>4257</v>
      </c>
      <c r="B834" s="27" t="s">
        <v>4258</v>
      </c>
      <c r="C834" s="27">
        <v>44</v>
      </c>
      <c r="D834" s="27">
        <v>45</v>
      </c>
      <c r="E834" s="28">
        <f t="shared" si="0"/>
        <v>3.170885972733805E-2</v>
      </c>
      <c r="F834" s="29">
        <v>4.9170089E-2</v>
      </c>
      <c r="G834" s="30" t="s">
        <v>4259</v>
      </c>
    </row>
    <row r="835" spans="1:7" ht="15" x14ac:dyDescent="0.25">
      <c r="A835" s="27" t="s">
        <v>4260</v>
      </c>
      <c r="B835" s="27" t="s">
        <v>4261</v>
      </c>
      <c r="C835" s="27">
        <v>374</v>
      </c>
      <c r="D835" s="27">
        <v>382</v>
      </c>
      <c r="E835" s="28">
        <f t="shared" si="0"/>
        <v>3.0453796541713988E-2</v>
      </c>
      <c r="F835" s="29">
        <v>6.7167399999999997E-3</v>
      </c>
      <c r="G835" s="30" t="s">
        <v>4262</v>
      </c>
    </row>
    <row r="836" spans="1:7" ht="15" x14ac:dyDescent="0.25">
      <c r="A836" s="27" t="s">
        <v>2729</v>
      </c>
      <c r="B836" s="27" t="s">
        <v>2730</v>
      </c>
      <c r="C836" s="27">
        <v>330</v>
      </c>
      <c r="D836" s="27">
        <v>337</v>
      </c>
      <c r="E836" s="28">
        <f t="shared" si="0"/>
        <v>3.019202947496653E-2</v>
      </c>
      <c r="F836" s="29">
        <v>9.8643129999999996E-3</v>
      </c>
      <c r="G836" s="30" t="s">
        <v>2731</v>
      </c>
    </row>
    <row r="837" spans="1:7" ht="15" x14ac:dyDescent="0.25">
      <c r="A837" s="27" t="s">
        <v>4263</v>
      </c>
      <c r="B837" s="27" t="s">
        <v>4264</v>
      </c>
      <c r="C837" s="27">
        <v>378</v>
      </c>
      <c r="D837" s="27">
        <v>386</v>
      </c>
      <c r="E837" s="28">
        <f t="shared" si="0"/>
        <v>3.0135717973318706E-2</v>
      </c>
      <c r="F837" s="29">
        <v>1.2531743E-2</v>
      </c>
      <c r="G837" s="30" t="s">
        <v>1776</v>
      </c>
    </row>
    <row r="838" spans="1:7" ht="15" x14ac:dyDescent="0.25">
      <c r="A838" s="27" t="s">
        <v>4265</v>
      </c>
      <c r="B838" s="27" t="s">
        <v>4266</v>
      </c>
      <c r="C838" s="27">
        <v>147</v>
      </c>
      <c r="D838" s="27">
        <v>150</v>
      </c>
      <c r="E838" s="28">
        <f t="shared" si="0"/>
        <v>2.8951373696128987E-2</v>
      </c>
      <c r="F838" s="29">
        <v>4.7991420999999999E-2</v>
      </c>
      <c r="G838" s="30" t="s">
        <v>4267</v>
      </c>
    </row>
    <row r="839" spans="1:7" ht="15" x14ac:dyDescent="0.25">
      <c r="A839" s="27" t="s">
        <v>4268</v>
      </c>
      <c r="B839" s="27" t="s">
        <v>350</v>
      </c>
      <c r="C839" s="27">
        <v>247</v>
      </c>
      <c r="D839" s="27">
        <v>252</v>
      </c>
      <c r="E839" s="28">
        <f t="shared" si="0"/>
        <v>2.8797264307435049E-2</v>
      </c>
      <c r="F839" s="29">
        <v>2.7790038E-2</v>
      </c>
      <c r="G839" s="30" t="s">
        <v>378</v>
      </c>
    </row>
    <row r="840" spans="1:7" ht="15" x14ac:dyDescent="0.25">
      <c r="A840" s="27" t="s">
        <v>4269</v>
      </c>
      <c r="B840" s="27" t="s">
        <v>4270</v>
      </c>
      <c r="C840" s="27">
        <v>49</v>
      </c>
      <c r="D840" s="27">
        <v>50</v>
      </c>
      <c r="E840" s="28">
        <f t="shared" si="0"/>
        <v>2.8569152196770919E-2</v>
      </c>
      <c r="F840" s="29">
        <v>4.9170089E-2</v>
      </c>
      <c r="G840" s="30" t="s">
        <v>4271</v>
      </c>
    </row>
    <row r="841" spans="1:7" ht="15" x14ac:dyDescent="0.25">
      <c r="A841" s="27" t="s">
        <v>2957</v>
      </c>
      <c r="B841" s="27" t="s">
        <v>2958</v>
      </c>
      <c r="C841" s="27">
        <v>2224</v>
      </c>
      <c r="D841" s="27">
        <v>2268</v>
      </c>
      <c r="E841" s="28">
        <f t="shared" si="0"/>
        <v>2.8251272931215047E-2</v>
      </c>
      <c r="F841" s="29">
        <v>4.9491593E-2</v>
      </c>
      <c r="G841" s="30" t="s">
        <v>2959</v>
      </c>
    </row>
    <row r="842" spans="1:7" ht="15" x14ac:dyDescent="0.25">
      <c r="A842" s="27" t="s">
        <v>4272</v>
      </c>
      <c r="B842" s="27" t="s">
        <v>4273</v>
      </c>
      <c r="C842" s="27">
        <v>361</v>
      </c>
      <c r="D842" s="27">
        <v>368</v>
      </c>
      <c r="E842" s="28">
        <f t="shared" si="0"/>
        <v>2.7631118977190706E-2</v>
      </c>
      <c r="F842" s="29">
        <v>3.4621043999999997E-2</v>
      </c>
      <c r="G842" s="30" t="s">
        <v>4274</v>
      </c>
    </row>
    <row r="843" spans="1:7" ht="15" x14ac:dyDescent="0.25">
      <c r="A843" s="27" t="s">
        <v>4275</v>
      </c>
      <c r="B843" s="27" t="s">
        <v>4276</v>
      </c>
      <c r="C843" s="27">
        <v>1772</v>
      </c>
      <c r="D843" s="27">
        <v>1806</v>
      </c>
      <c r="E843" s="28">
        <f t="shared" si="0"/>
        <v>2.7403969965910872E-2</v>
      </c>
      <c r="F843" s="29">
        <v>1.7067994E-2</v>
      </c>
      <c r="G843" s="30" t="s">
        <v>4277</v>
      </c>
    </row>
    <row r="844" spans="1:7" ht="15" x14ac:dyDescent="0.25">
      <c r="A844" s="27" t="s">
        <v>4278</v>
      </c>
      <c r="B844" s="27" t="s">
        <v>350</v>
      </c>
      <c r="C844" s="27">
        <v>164</v>
      </c>
      <c r="D844" s="27">
        <v>167</v>
      </c>
      <c r="E844" s="28">
        <f t="shared" si="0"/>
        <v>2.5995208532944354E-2</v>
      </c>
      <c r="F844" s="29">
        <v>4.4954873999999999E-2</v>
      </c>
      <c r="G844" s="30" t="s">
        <v>4279</v>
      </c>
    </row>
    <row r="845" spans="1:7" ht="15" x14ac:dyDescent="0.25">
      <c r="A845" s="27" t="s">
        <v>4280</v>
      </c>
      <c r="B845" s="27" t="s">
        <v>1251</v>
      </c>
      <c r="C845" s="27">
        <v>2571</v>
      </c>
      <c r="D845" s="27">
        <v>2617</v>
      </c>
      <c r="E845" s="28">
        <f t="shared" si="0"/>
        <v>2.55744546172934E-2</v>
      </c>
      <c r="F845" s="29">
        <v>3.9130951999999997E-2</v>
      </c>
      <c r="G845" s="30" t="s">
        <v>4281</v>
      </c>
    </row>
    <row r="846" spans="1:7" ht="15" x14ac:dyDescent="0.25">
      <c r="A846" s="27" t="s">
        <v>4282</v>
      </c>
      <c r="B846" s="27" t="s">
        <v>4283</v>
      </c>
      <c r="C846" s="27">
        <v>167</v>
      </c>
      <c r="D846" s="27">
        <v>170</v>
      </c>
      <c r="E846" s="28">
        <f t="shared" si="0"/>
        <v>2.5535092107137478E-2</v>
      </c>
      <c r="F846" s="29">
        <v>8.0177159999999994E-3</v>
      </c>
      <c r="G846" s="30" t="s">
        <v>4284</v>
      </c>
    </row>
    <row r="847" spans="1:7" ht="15" x14ac:dyDescent="0.25">
      <c r="A847" s="27" t="s">
        <v>4285</v>
      </c>
      <c r="B847" s="27" t="s">
        <v>4286</v>
      </c>
      <c r="C847" s="27">
        <v>58</v>
      </c>
      <c r="D847" s="27">
        <v>59</v>
      </c>
      <c r="E847" s="28">
        <f t="shared" si="0"/>
        <v>2.4247546246677208E-2</v>
      </c>
      <c r="F847" s="29">
        <v>1.8192804E-2</v>
      </c>
      <c r="G847" s="30" t="s">
        <v>1776</v>
      </c>
    </row>
    <row r="848" spans="1:7" ht="15" x14ac:dyDescent="0.25">
      <c r="A848" s="27" t="s">
        <v>4287</v>
      </c>
      <c r="B848" s="27" t="s">
        <v>350</v>
      </c>
      <c r="C848" s="27">
        <v>257</v>
      </c>
      <c r="D848" s="27">
        <v>261</v>
      </c>
      <c r="E848" s="28">
        <f t="shared" si="0"/>
        <v>2.2195746114196196E-2</v>
      </c>
      <c r="F848" s="29">
        <v>1.2068802999999999E-2</v>
      </c>
      <c r="G848" s="30" t="s">
        <v>3914</v>
      </c>
    </row>
    <row r="849" spans="1:7" ht="15" x14ac:dyDescent="0.25">
      <c r="A849" s="27" t="s">
        <v>4288</v>
      </c>
      <c r="B849" s="27" t="s">
        <v>4289</v>
      </c>
      <c r="C849" s="27">
        <v>66</v>
      </c>
      <c r="D849" s="27">
        <v>67</v>
      </c>
      <c r="E849" s="28">
        <f t="shared" si="0"/>
        <v>2.1373650792567037E-2</v>
      </c>
      <c r="F849" s="29">
        <v>4.5982319000000001E-2</v>
      </c>
      <c r="G849" s="30" t="s">
        <v>1776</v>
      </c>
    </row>
    <row r="850" spans="1:7" ht="15" x14ac:dyDescent="0.25">
      <c r="A850" s="27" t="s">
        <v>2914</v>
      </c>
      <c r="B850" s="27" t="s">
        <v>2915</v>
      </c>
      <c r="C850" s="27">
        <v>204</v>
      </c>
      <c r="D850" s="27">
        <v>207</v>
      </c>
      <c r="E850" s="28">
        <f t="shared" si="0"/>
        <v>2.0959618635646136E-2</v>
      </c>
      <c r="F850" s="29">
        <v>4.9170089E-2</v>
      </c>
      <c r="G850" s="30" t="s">
        <v>2916</v>
      </c>
    </row>
    <row r="851" spans="1:7" ht="15" x14ac:dyDescent="0.25">
      <c r="A851" s="27" t="s">
        <v>4290</v>
      </c>
      <c r="B851" s="27" t="s">
        <v>4291</v>
      </c>
      <c r="C851" s="27">
        <v>69</v>
      </c>
      <c r="D851" s="27">
        <v>70</v>
      </c>
      <c r="E851" s="28">
        <f t="shared" si="0"/>
        <v>2.0464102559715532E-2</v>
      </c>
      <c r="F851" s="29">
        <v>3.5808900999999997E-2</v>
      </c>
      <c r="G851" s="30" t="s">
        <v>4292</v>
      </c>
    </row>
    <row r="852" spans="1:7" ht="15" x14ac:dyDescent="0.25">
      <c r="A852" s="27" t="s">
        <v>4293</v>
      </c>
      <c r="B852" s="27" t="s">
        <v>1411</v>
      </c>
      <c r="C852" s="27">
        <v>69</v>
      </c>
      <c r="D852" s="27">
        <v>70</v>
      </c>
      <c r="E852" s="28">
        <f t="shared" si="0"/>
        <v>2.0464102559715532E-2</v>
      </c>
      <c r="F852" s="29">
        <v>3.8357270999999998E-2</v>
      </c>
      <c r="G852" s="30" t="s">
        <v>4294</v>
      </c>
    </row>
    <row r="853" spans="1:7" ht="15" x14ac:dyDescent="0.25">
      <c r="A853" s="27" t="s">
        <v>4295</v>
      </c>
      <c r="B853" s="27" t="s">
        <v>4296</v>
      </c>
      <c r="C853" s="27">
        <v>357</v>
      </c>
      <c r="D853" s="27">
        <v>362</v>
      </c>
      <c r="E853" s="28">
        <f t="shared" si="0"/>
        <v>2.0009960731494133E-2</v>
      </c>
      <c r="F853" s="29">
        <v>5.8090659999999999E-3</v>
      </c>
      <c r="G853" s="30" t="s">
        <v>4297</v>
      </c>
    </row>
    <row r="854" spans="1:7" ht="15" x14ac:dyDescent="0.25">
      <c r="A854" s="27" t="s">
        <v>4298</v>
      </c>
      <c r="B854" s="27" t="s">
        <v>4299</v>
      </c>
      <c r="C854" s="27">
        <v>72</v>
      </c>
      <c r="D854" s="27">
        <v>73</v>
      </c>
      <c r="E854" s="28">
        <f t="shared" si="0"/>
        <v>1.962880674893263E-2</v>
      </c>
      <c r="F854" s="29">
        <v>1.5504840000000001E-2</v>
      </c>
      <c r="G854" s="30" t="s">
        <v>4300</v>
      </c>
    </row>
    <row r="855" spans="1:7" ht="15" x14ac:dyDescent="0.25">
      <c r="A855" s="27" t="s">
        <v>4301</v>
      </c>
      <c r="B855" s="27" t="s">
        <v>4302</v>
      </c>
      <c r="C855" s="27">
        <v>307</v>
      </c>
      <c r="D855" s="27">
        <v>311</v>
      </c>
      <c r="E855" s="28">
        <f t="shared" si="0"/>
        <v>1.8615678167346827E-2</v>
      </c>
      <c r="F855" s="29">
        <v>8.8875719999999998E-3</v>
      </c>
      <c r="G855" s="30" t="s">
        <v>4303</v>
      </c>
    </row>
    <row r="856" spans="1:7" ht="15" x14ac:dyDescent="0.25">
      <c r="A856" s="27" t="s">
        <v>4304</v>
      </c>
      <c r="B856" s="27" t="s">
        <v>350</v>
      </c>
      <c r="C856" s="27">
        <v>1636</v>
      </c>
      <c r="D856" s="27">
        <v>1657</v>
      </c>
      <c r="E856" s="28">
        <f t="shared" si="0"/>
        <v>1.8389685021597008E-2</v>
      </c>
      <c r="F856" s="29">
        <v>1.6748343999999998E-2</v>
      </c>
      <c r="G856" s="30" t="s">
        <v>1776</v>
      </c>
    </row>
    <row r="857" spans="1:7" ht="15" x14ac:dyDescent="0.25">
      <c r="A857" s="27" t="s">
        <v>4305</v>
      </c>
      <c r="B857" s="27" t="s">
        <v>4306</v>
      </c>
      <c r="C857" s="27">
        <v>312</v>
      </c>
      <c r="D857" s="27">
        <v>316</v>
      </c>
      <c r="E857" s="28">
        <f t="shared" si="0"/>
        <v>1.832018320678884E-2</v>
      </c>
      <c r="F857" s="29">
        <v>2.2952983E-2</v>
      </c>
      <c r="G857" s="30" t="s">
        <v>1776</v>
      </c>
    </row>
    <row r="858" spans="1:7" ht="15" x14ac:dyDescent="0.25">
      <c r="A858" s="27" t="s">
        <v>4307</v>
      </c>
      <c r="B858" s="27" t="s">
        <v>4308</v>
      </c>
      <c r="C858" s="27">
        <v>79</v>
      </c>
      <c r="D858" s="27">
        <v>80</v>
      </c>
      <c r="E858" s="28">
        <f t="shared" si="0"/>
        <v>1.7921907997262312E-2</v>
      </c>
      <c r="F858" s="29">
        <v>3.8959628000000003E-2</v>
      </c>
      <c r="G858" s="30" t="s">
        <v>1776</v>
      </c>
    </row>
    <row r="859" spans="1:7" ht="15" x14ac:dyDescent="0.25">
      <c r="A859" s="27" t="s">
        <v>4309</v>
      </c>
      <c r="B859" s="27" t="s">
        <v>4310</v>
      </c>
      <c r="C859" s="27">
        <v>80</v>
      </c>
      <c r="D859" s="27">
        <v>81</v>
      </c>
      <c r="E859" s="28">
        <f t="shared" si="0"/>
        <v>1.7702001733459045E-2</v>
      </c>
      <c r="F859" s="29">
        <v>7.558197E-3</v>
      </c>
      <c r="G859" s="30" t="s">
        <v>4311</v>
      </c>
    </row>
    <row r="860" spans="1:7" ht="15" x14ac:dyDescent="0.25">
      <c r="A860" s="27" t="s">
        <v>4312</v>
      </c>
      <c r="B860" s="27" t="s">
        <v>4313</v>
      </c>
      <c r="C860" s="27">
        <v>170</v>
      </c>
      <c r="D860" s="27">
        <v>172</v>
      </c>
      <c r="E860" s="28">
        <f t="shared" si="0"/>
        <v>1.6775712750826934E-2</v>
      </c>
      <c r="F860" s="29">
        <v>4.3604276999999997E-2</v>
      </c>
      <c r="G860" s="30" t="s">
        <v>1776</v>
      </c>
    </row>
    <row r="861" spans="1:7" ht="15" x14ac:dyDescent="0.25">
      <c r="A861" s="27" t="s">
        <v>4314</v>
      </c>
      <c r="B861" s="27" t="s">
        <v>4315</v>
      </c>
      <c r="C861" s="27">
        <v>97</v>
      </c>
      <c r="D861" s="27">
        <v>98</v>
      </c>
      <c r="E861" s="28">
        <f t="shared" si="0"/>
        <v>1.4646775964401263E-2</v>
      </c>
      <c r="F861" s="29">
        <v>2.5700691000000001E-2</v>
      </c>
      <c r="G861" s="30" t="s">
        <v>4316</v>
      </c>
    </row>
    <row r="862" spans="1:7" ht="15" x14ac:dyDescent="0.25">
      <c r="A862" s="27" t="s">
        <v>1621</v>
      </c>
      <c r="B862" s="27" t="s">
        <v>1622</v>
      </c>
      <c r="C862" s="27">
        <v>416</v>
      </c>
      <c r="D862" s="27">
        <v>420</v>
      </c>
      <c r="E862" s="28">
        <f t="shared" si="0"/>
        <v>1.3772849621732383E-2</v>
      </c>
      <c r="F862" s="29">
        <v>7.7108680000000001E-3</v>
      </c>
      <c r="G862" s="30" t="s">
        <v>2027</v>
      </c>
    </row>
    <row r="863" spans="1:7" ht="15" x14ac:dyDescent="0.25">
      <c r="A863" s="27" t="s">
        <v>4317</v>
      </c>
      <c r="B863" s="27" t="s">
        <v>4318</v>
      </c>
      <c r="C863" s="27">
        <v>105</v>
      </c>
      <c r="D863" s="27">
        <v>106</v>
      </c>
      <c r="E863" s="28">
        <f t="shared" si="0"/>
        <v>1.3546531837947923E-2</v>
      </c>
      <c r="F863" s="29">
        <v>1.3850622999999999E-2</v>
      </c>
      <c r="G863" s="30" t="s">
        <v>4319</v>
      </c>
    </row>
    <row r="864" spans="1:7" ht="15" x14ac:dyDescent="0.25">
      <c r="A864" s="27" t="s">
        <v>1939</v>
      </c>
      <c r="B864" s="27" t="s">
        <v>1940</v>
      </c>
      <c r="C864" s="27">
        <v>215</v>
      </c>
      <c r="D864" s="27">
        <v>217</v>
      </c>
      <c r="E864" s="28">
        <f t="shared" si="0"/>
        <v>1.3296822613457875E-2</v>
      </c>
      <c r="F864" s="29">
        <v>1.9646562999999999E-2</v>
      </c>
      <c r="G864" s="30" t="s">
        <v>1941</v>
      </c>
    </row>
    <row r="865" spans="1:7" ht="15" x14ac:dyDescent="0.25">
      <c r="A865" s="27" t="s">
        <v>4320</v>
      </c>
      <c r="B865" s="27" t="s">
        <v>350</v>
      </c>
      <c r="C865" s="27">
        <v>325</v>
      </c>
      <c r="D865" s="27">
        <v>328</v>
      </c>
      <c r="E865" s="28">
        <f t="shared" si="0"/>
        <v>1.3215619504163849E-2</v>
      </c>
      <c r="F865" s="29">
        <v>2.0393439999999999E-2</v>
      </c>
      <c r="G865" s="30" t="s">
        <v>351</v>
      </c>
    </row>
    <row r="866" spans="1:7" ht="15" x14ac:dyDescent="0.25">
      <c r="A866" s="27" t="s">
        <v>4321</v>
      </c>
      <c r="B866" s="27" t="s">
        <v>4322</v>
      </c>
      <c r="C866" s="27">
        <v>108</v>
      </c>
      <c r="D866" s="27">
        <v>109</v>
      </c>
      <c r="E866" s="28">
        <f t="shared" si="0"/>
        <v>1.3175388747733167E-2</v>
      </c>
      <c r="F866" s="29">
        <v>1.0450661E-2</v>
      </c>
      <c r="G866" s="30" t="s">
        <v>4323</v>
      </c>
    </row>
    <row r="867" spans="1:7" ht="15" x14ac:dyDescent="0.25">
      <c r="A867" s="27" t="s">
        <v>2449</v>
      </c>
      <c r="B867" s="27" t="s">
        <v>2450</v>
      </c>
      <c r="C867" s="27">
        <v>113</v>
      </c>
      <c r="D867" s="27">
        <v>114</v>
      </c>
      <c r="E867" s="28">
        <f t="shared" si="0"/>
        <v>1.2600036779633584E-2</v>
      </c>
      <c r="F867" s="29">
        <v>1.5861160999999999E-2</v>
      </c>
      <c r="G867" s="30" t="s">
        <v>1776</v>
      </c>
    </row>
    <row r="868" spans="1:7" ht="15" x14ac:dyDescent="0.25">
      <c r="A868" s="27" t="s">
        <v>4324</v>
      </c>
      <c r="B868" s="27" t="s">
        <v>4325</v>
      </c>
      <c r="C868" s="27">
        <v>114</v>
      </c>
      <c r="D868" s="27">
        <v>115</v>
      </c>
      <c r="E868" s="28">
        <f t="shared" si="0"/>
        <v>1.2490944183196828E-2</v>
      </c>
      <c r="F868" s="29">
        <v>4.3474543999999997E-2</v>
      </c>
      <c r="G868" s="30" t="s">
        <v>4326</v>
      </c>
    </row>
    <row r="869" spans="1:7" ht="15" x14ac:dyDescent="0.25">
      <c r="A869" s="27" t="s">
        <v>4327</v>
      </c>
      <c r="B869" s="27" t="s">
        <v>4328</v>
      </c>
      <c r="C869" s="27">
        <v>123</v>
      </c>
      <c r="D869" s="27">
        <v>124</v>
      </c>
      <c r="E869" s="28">
        <f t="shared" si="0"/>
        <v>1.1587974275211825E-2</v>
      </c>
      <c r="F869" s="29">
        <v>4.6143216000000001E-2</v>
      </c>
      <c r="G869" s="30" t="s">
        <v>4329</v>
      </c>
    </row>
    <row r="870" spans="1:7" ht="15" x14ac:dyDescent="0.25">
      <c r="A870" s="27" t="s">
        <v>3005</v>
      </c>
      <c r="B870" s="27" t="s">
        <v>1273</v>
      </c>
      <c r="C870" s="27">
        <v>3622</v>
      </c>
      <c r="D870" s="27">
        <v>3651</v>
      </c>
      <c r="E870" s="28">
        <f t="shared" si="0"/>
        <v>1.1501959530934584E-2</v>
      </c>
      <c r="F870" s="29">
        <v>4.4558805E-2</v>
      </c>
      <c r="G870" s="30" t="s">
        <v>3006</v>
      </c>
    </row>
    <row r="871" spans="1:7" ht="15" x14ac:dyDescent="0.25">
      <c r="A871" s="27" t="s">
        <v>4330</v>
      </c>
      <c r="B871" s="27" t="s">
        <v>4331</v>
      </c>
      <c r="C871" s="27">
        <v>124</v>
      </c>
      <c r="D871" s="27">
        <v>125</v>
      </c>
      <c r="E871" s="28">
        <f t="shared" si="0"/>
        <v>1.1495638837829437E-2</v>
      </c>
      <c r="F871" s="29">
        <v>3.3107243000000001E-2</v>
      </c>
      <c r="G871" s="30" t="s">
        <v>4332</v>
      </c>
    </row>
    <row r="872" spans="1:7" ht="15" x14ac:dyDescent="0.25">
      <c r="A872" s="27" t="s">
        <v>4333</v>
      </c>
      <c r="B872" s="27" t="s">
        <v>4334</v>
      </c>
      <c r="C872" s="27">
        <v>155</v>
      </c>
      <c r="D872" s="27">
        <v>156</v>
      </c>
      <c r="E872" s="28">
        <f t="shared" si="0"/>
        <v>9.2185300293786306E-3</v>
      </c>
      <c r="F872" s="29">
        <v>2.0200989999999999E-2</v>
      </c>
      <c r="G872" s="30" t="s">
        <v>1776</v>
      </c>
    </row>
    <row r="873" spans="1:7" ht="15" x14ac:dyDescent="0.25">
      <c r="A873" s="27" t="s">
        <v>4335</v>
      </c>
      <c r="B873" s="27" t="s">
        <v>4336</v>
      </c>
      <c r="C873" s="27">
        <v>155</v>
      </c>
      <c r="D873" s="27">
        <v>156</v>
      </c>
      <c r="E873" s="28">
        <f t="shared" si="0"/>
        <v>9.2185300293786306E-3</v>
      </c>
      <c r="F873" s="29">
        <v>2.0706674000000001E-2</v>
      </c>
      <c r="G873" s="30" t="s">
        <v>2760</v>
      </c>
    </row>
    <row r="874" spans="1:7" ht="15" x14ac:dyDescent="0.25">
      <c r="A874" s="27" t="s">
        <v>4337</v>
      </c>
      <c r="B874" s="27" t="s">
        <v>4338</v>
      </c>
      <c r="C874" s="27">
        <v>321</v>
      </c>
      <c r="D874" s="27">
        <v>323</v>
      </c>
      <c r="E874" s="28">
        <f t="shared" si="0"/>
        <v>8.9331247700076034E-3</v>
      </c>
      <c r="F874" s="29">
        <v>7.558197E-3</v>
      </c>
      <c r="G874" s="30" t="s">
        <v>4339</v>
      </c>
    </row>
    <row r="875" spans="1:7" ht="15" x14ac:dyDescent="0.25">
      <c r="A875" s="27" t="s">
        <v>4340</v>
      </c>
      <c r="B875" s="27" t="s">
        <v>4341</v>
      </c>
      <c r="C875" s="27">
        <v>1496</v>
      </c>
      <c r="D875" s="27">
        <v>1505</v>
      </c>
      <c r="E875" s="28">
        <f t="shared" si="0"/>
        <v>8.6475486135113057E-3</v>
      </c>
      <c r="F875" s="29">
        <v>1.5861160999999999E-2</v>
      </c>
      <c r="G875" s="30" t="s">
        <v>4342</v>
      </c>
    </row>
    <row r="876" spans="1:7" ht="15" x14ac:dyDescent="0.25">
      <c r="A876" s="27" t="s">
        <v>3009</v>
      </c>
      <c r="B876" s="27" t="s">
        <v>3010</v>
      </c>
      <c r="C876" s="27">
        <v>339</v>
      </c>
      <c r="D876" s="27">
        <v>341</v>
      </c>
      <c r="E876" s="28">
        <f t="shared" si="0"/>
        <v>8.4615787481960702E-3</v>
      </c>
      <c r="F876" s="29">
        <v>1.5844574E-2</v>
      </c>
      <c r="G876" s="30" t="s">
        <v>3011</v>
      </c>
    </row>
    <row r="877" spans="1:7" ht="15" x14ac:dyDescent="0.25">
      <c r="A877" s="27" t="s">
        <v>4343</v>
      </c>
      <c r="B877" s="27" t="s">
        <v>4344</v>
      </c>
      <c r="C877" s="27">
        <v>237</v>
      </c>
      <c r="D877" s="27">
        <v>238</v>
      </c>
      <c r="E877" s="28">
        <f t="shared" si="0"/>
        <v>6.0490446728050208E-3</v>
      </c>
      <c r="F877" s="29">
        <v>2.2805748000000001E-2</v>
      </c>
      <c r="G877" s="30" t="s">
        <v>4345</v>
      </c>
    </row>
    <row r="878" spans="1:7" ht="15" x14ac:dyDescent="0.25">
      <c r="A878" s="27" t="s">
        <v>2483</v>
      </c>
      <c r="B878" s="27" t="s">
        <v>2484</v>
      </c>
      <c r="C878" s="27">
        <v>292</v>
      </c>
      <c r="D878" s="27">
        <v>293</v>
      </c>
      <c r="E878" s="28">
        <f t="shared" si="0"/>
        <v>4.915490414116595E-3</v>
      </c>
      <c r="F878" s="29">
        <v>9.9513819999999999E-3</v>
      </c>
      <c r="G878" s="30" t="s">
        <v>2485</v>
      </c>
    </row>
    <row r="879" spans="1:7" ht="15" x14ac:dyDescent="0.25">
      <c r="A879" s="27" t="s">
        <v>4346</v>
      </c>
      <c r="B879" s="27" t="s">
        <v>4347</v>
      </c>
      <c r="C879" s="27">
        <v>121</v>
      </c>
      <c r="D879" s="27">
        <v>121</v>
      </c>
      <c r="E879" s="28">
        <f t="shared" si="0"/>
        <v>0</v>
      </c>
      <c r="F879" s="29">
        <v>1.2531743E-2</v>
      </c>
      <c r="G879" s="30" t="s">
        <v>4348</v>
      </c>
    </row>
    <row r="880" spans="1:7" ht="15" x14ac:dyDescent="0.25">
      <c r="A880" s="27" t="s">
        <v>4349</v>
      </c>
      <c r="B880" s="27" t="s">
        <v>4350</v>
      </c>
      <c r="C880" s="27">
        <v>174</v>
      </c>
      <c r="D880" s="27">
        <v>174</v>
      </c>
      <c r="E880" s="28">
        <f t="shared" si="0"/>
        <v>0</v>
      </c>
      <c r="F880" s="29">
        <v>1.2877232000000001E-2</v>
      </c>
      <c r="G880" s="30" t="s">
        <v>4351</v>
      </c>
    </row>
    <row r="881" spans="1:7" ht="15" x14ac:dyDescent="0.25">
      <c r="A881" s="27" t="s">
        <v>4352</v>
      </c>
      <c r="B881" s="27" t="s">
        <v>4353</v>
      </c>
      <c r="C881" s="27">
        <v>132</v>
      </c>
      <c r="D881" s="27">
        <v>132</v>
      </c>
      <c r="E881" s="28">
        <f t="shared" si="0"/>
        <v>0</v>
      </c>
      <c r="F881" s="29">
        <v>1.3393383E-2</v>
      </c>
      <c r="G881" s="30" t="s">
        <v>4354</v>
      </c>
    </row>
    <row r="882" spans="1:7" ht="15" x14ac:dyDescent="0.25">
      <c r="A882" s="27" t="s">
        <v>4355</v>
      </c>
      <c r="B882" s="27" t="s">
        <v>4356</v>
      </c>
      <c r="C882" s="27">
        <v>152</v>
      </c>
      <c r="D882" s="27">
        <v>152</v>
      </c>
      <c r="E882" s="28">
        <f t="shared" si="0"/>
        <v>0</v>
      </c>
      <c r="F882" s="29">
        <v>1.3395272999999999E-2</v>
      </c>
      <c r="G882" s="30" t="s">
        <v>4357</v>
      </c>
    </row>
    <row r="883" spans="1:7" ht="15" x14ac:dyDescent="0.25">
      <c r="A883" s="27" t="s">
        <v>4358</v>
      </c>
      <c r="B883" s="27" t="s">
        <v>350</v>
      </c>
      <c r="C883" s="27">
        <v>116</v>
      </c>
      <c r="D883" s="27">
        <v>116</v>
      </c>
      <c r="E883" s="28">
        <f t="shared" si="0"/>
        <v>0</v>
      </c>
      <c r="F883" s="29">
        <v>1.3743567999999999E-2</v>
      </c>
      <c r="G883" s="30" t="s">
        <v>1776</v>
      </c>
    </row>
    <row r="884" spans="1:7" ht="15" x14ac:dyDescent="0.25">
      <c r="A884" s="27" t="s">
        <v>4359</v>
      </c>
      <c r="B884" s="27" t="s">
        <v>4360</v>
      </c>
      <c r="C884" s="27">
        <v>114</v>
      </c>
      <c r="D884" s="27">
        <v>114</v>
      </c>
      <c r="E884" s="28">
        <f t="shared" si="0"/>
        <v>0</v>
      </c>
      <c r="F884" s="29">
        <v>1.4820063E-2</v>
      </c>
      <c r="G884" s="30" t="s">
        <v>4361</v>
      </c>
    </row>
    <row r="885" spans="1:7" ht="15" x14ac:dyDescent="0.25">
      <c r="A885" s="27" t="s">
        <v>4362</v>
      </c>
      <c r="B885" s="27" t="s">
        <v>1457</v>
      </c>
      <c r="C885" s="27">
        <v>201</v>
      </c>
      <c r="D885" s="27">
        <v>201</v>
      </c>
      <c r="E885" s="28">
        <f t="shared" si="0"/>
        <v>0</v>
      </c>
      <c r="F885" s="29">
        <v>1.6086144E-2</v>
      </c>
      <c r="G885" s="30" t="s">
        <v>4363</v>
      </c>
    </row>
    <row r="886" spans="1:7" ht="15" x14ac:dyDescent="0.25">
      <c r="A886" s="27" t="s">
        <v>4364</v>
      </c>
      <c r="B886" s="27" t="s">
        <v>350</v>
      </c>
      <c r="C886" s="27">
        <v>1084</v>
      </c>
      <c r="D886" s="27">
        <v>1084</v>
      </c>
      <c r="E886" s="28">
        <f t="shared" si="0"/>
        <v>0</v>
      </c>
      <c r="F886" s="29">
        <v>1.6494958000000001E-2</v>
      </c>
      <c r="G886" s="30" t="s">
        <v>1776</v>
      </c>
    </row>
    <row r="887" spans="1:7" ht="15" x14ac:dyDescent="0.25">
      <c r="A887" s="27" t="s">
        <v>4365</v>
      </c>
      <c r="B887" s="27" t="s">
        <v>4366</v>
      </c>
      <c r="C887" s="27">
        <v>187</v>
      </c>
      <c r="D887" s="27">
        <v>187</v>
      </c>
      <c r="E887" s="28">
        <f t="shared" si="0"/>
        <v>0</v>
      </c>
      <c r="F887" s="29">
        <v>1.6734840000000001E-2</v>
      </c>
      <c r="G887" s="30" t="s">
        <v>532</v>
      </c>
    </row>
    <row r="888" spans="1:7" ht="15" x14ac:dyDescent="0.25">
      <c r="A888" s="27" t="s">
        <v>4367</v>
      </c>
      <c r="B888" s="27" t="s">
        <v>4368</v>
      </c>
      <c r="C888" s="27">
        <v>370</v>
      </c>
      <c r="D888" s="27">
        <v>370</v>
      </c>
      <c r="E888" s="28">
        <f t="shared" si="0"/>
        <v>0</v>
      </c>
      <c r="F888" s="29">
        <v>1.7190159999999999E-2</v>
      </c>
      <c r="G888" s="30" t="s">
        <v>444</v>
      </c>
    </row>
    <row r="889" spans="1:7" ht="15" x14ac:dyDescent="0.25">
      <c r="A889" s="27" t="s">
        <v>2063</v>
      </c>
      <c r="B889" s="27" t="s">
        <v>2064</v>
      </c>
      <c r="C889" s="27">
        <v>142</v>
      </c>
      <c r="D889" s="27">
        <v>142</v>
      </c>
      <c r="E889" s="28">
        <f t="shared" si="0"/>
        <v>0</v>
      </c>
      <c r="F889" s="29">
        <v>1.7879262E-2</v>
      </c>
      <c r="G889" s="30" t="s">
        <v>2065</v>
      </c>
    </row>
    <row r="890" spans="1:7" ht="15" x14ac:dyDescent="0.25">
      <c r="A890" s="27" t="s">
        <v>4369</v>
      </c>
      <c r="B890" s="27" t="s">
        <v>4370</v>
      </c>
      <c r="C890" s="27">
        <v>273</v>
      </c>
      <c r="D890" s="27">
        <v>273</v>
      </c>
      <c r="E890" s="28">
        <f t="shared" si="0"/>
        <v>0</v>
      </c>
      <c r="F890" s="29">
        <v>2.3591180999999999E-2</v>
      </c>
      <c r="G890" s="30" t="s">
        <v>4371</v>
      </c>
    </row>
    <row r="891" spans="1:7" ht="15" x14ac:dyDescent="0.25">
      <c r="A891" s="27" t="s">
        <v>4372</v>
      </c>
      <c r="B891" s="27" t="s">
        <v>4373</v>
      </c>
      <c r="C891" s="27">
        <v>41</v>
      </c>
      <c r="D891" s="27">
        <v>41</v>
      </c>
      <c r="E891" s="28">
        <f t="shared" si="0"/>
        <v>0</v>
      </c>
      <c r="F891" s="29">
        <v>2.5170163999999998E-2</v>
      </c>
      <c r="G891" s="30" t="s">
        <v>4374</v>
      </c>
    </row>
    <row r="892" spans="1:7" ht="15" x14ac:dyDescent="0.25">
      <c r="A892" s="27" t="s">
        <v>4375</v>
      </c>
      <c r="B892" s="27" t="s">
        <v>1256</v>
      </c>
      <c r="C892" s="27">
        <v>80</v>
      </c>
      <c r="D892" s="27">
        <v>80</v>
      </c>
      <c r="E892" s="28">
        <f t="shared" si="0"/>
        <v>0</v>
      </c>
      <c r="F892" s="29">
        <v>2.6923776999999999E-2</v>
      </c>
      <c r="G892" s="30" t="s">
        <v>4376</v>
      </c>
    </row>
    <row r="893" spans="1:7" ht="15" x14ac:dyDescent="0.25">
      <c r="A893" s="27" t="s">
        <v>4377</v>
      </c>
      <c r="B893" s="27" t="s">
        <v>4378</v>
      </c>
      <c r="C893" s="27">
        <v>43</v>
      </c>
      <c r="D893" s="27">
        <v>43</v>
      </c>
      <c r="E893" s="28">
        <f t="shared" si="0"/>
        <v>0</v>
      </c>
      <c r="F893" s="29">
        <v>2.8237409000000002E-2</v>
      </c>
      <c r="G893" s="30" t="s">
        <v>1776</v>
      </c>
    </row>
    <row r="894" spans="1:7" ht="15" x14ac:dyDescent="0.25">
      <c r="A894" s="27" t="s">
        <v>2375</v>
      </c>
      <c r="B894" s="27" t="s">
        <v>2376</v>
      </c>
      <c r="C894" s="27">
        <v>48</v>
      </c>
      <c r="D894" s="27">
        <v>48</v>
      </c>
      <c r="E894" s="28">
        <f t="shared" si="0"/>
        <v>0</v>
      </c>
      <c r="F894" s="29">
        <v>2.9644400000000001E-2</v>
      </c>
      <c r="G894" s="30" t="s">
        <v>2377</v>
      </c>
    </row>
    <row r="895" spans="1:7" ht="15" x14ac:dyDescent="0.25">
      <c r="A895" s="27" t="s">
        <v>4379</v>
      </c>
      <c r="B895" s="27" t="s">
        <v>350</v>
      </c>
      <c r="C895" s="27">
        <v>43</v>
      </c>
      <c r="D895" s="27">
        <v>43</v>
      </c>
      <c r="E895" s="28">
        <f t="shared" si="0"/>
        <v>0</v>
      </c>
      <c r="F895" s="29">
        <v>3.2450107999999998E-2</v>
      </c>
      <c r="G895" s="30" t="s">
        <v>4380</v>
      </c>
    </row>
    <row r="896" spans="1:7" ht="15" x14ac:dyDescent="0.25">
      <c r="A896" s="27" t="s">
        <v>4381</v>
      </c>
      <c r="B896" s="27" t="s">
        <v>590</v>
      </c>
      <c r="C896" s="27">
        <v>95</v>
      </c>
      <c r="D896" s="27">
        <v>95</v>
      </c>
      <c r="E896" s="28">
        <f t="shared" si="0"/>
        <v>0</v>
      </c>
      <c r="F896" s="29">
        <v>3.6285439000000003E-2</v>
      </c>
      <c r="G896" s="30" t="s">
        <v>4382</v>
      </c>
    </row>
    <row r="897" spans="1:7" ht="15" x14ac:dyDescent="0.25">
      <c r="A897" s="27" t="s">
        <v>4383</v>
      </c>
      <c r="B897" s="27" t="s">
        <v>4384</v>
      </c>
      <c r="C897" s="27">
        <v>46</v>
      </c>
      <c r="D897" s="27">
        <v>46</v>
      </c>
      <c r="E897" s="28">
        <f t="shared" si="0"/>
        <v>0</v>
      </c>
      <c r="F897" s="29">
        <v>3.7215374000000002E-2</v>
      </c>
      <c r="G897" s="30" t="s">
        <v>4385</v>
      </c>
    </row>
    <row r="898" spans="1:7" ht="15" x14ac:dyDescent="0.25">
      <c r="A898" s="27" t="s">
        <v>4386</v>
      </c>
      <c r="B898" s="27" t="s">
        <v>4387</v>
      </c>
      <c r="C898" s="27">
        <v>111</v>
      </c>
      <c r="D898" s="27">
        <v>111</v>
      </c>
      <c r="E898" s="28">
        <f t="shared" si="0"/>
        <v>0</v>
      </c>
      <c r="F898" s="29">
        <v>3.8357270999999998E-2</v>
      </c>
      <c r="G898" s="30" t="s">
        <v>4388</v>
      </c>
    </row>
    <row r="899" spans="1:7" ht="15" x14ac:dyDescent="0.25">
      <c r="A899" s="27" t="s">
        <v>4389</v>
      </c>
      <c r="B899" s="27" t="s">
        <v>4390</v>
      </c>
      <c r="C899" s="27">
        <v>58</v>
      </c>
      <c r="D899" s="27">
        <v>58</v>
      </c>
      <c r="E899" s="28">
        <f t="shared" si="0"/>
        <v>0</v>
      </c>
      <c r="F899" s="29">
        <v>3.9848890999999997E-2</v>
      </c>
      <c r="G899" s="30" t="s">
        <v>4391</v>
      </c>
    </row>
    <row r="900" spans="1:7" ht="15" x14ac:dyDescent="0.25">
      <c r="A900" s="27" t="s">
        <v>4392</v>
      </c>
      <c r="B900" s="27" t="s">
        <v>4393</v>
      </c>
      <c r="C900" s="27">
        <v>674</v>
      </c>
      <c r="D900" s="27">
        <v>674</v>
      </c>
      <c r="E900" s="28">
        <f t="shared" si="0"/>
        <v>0</v>
      </c>
      <c r="F900" s="29">
        <v>4.0770846999999999E-2</v>
      </c>
      <c r="G900" s="30" t="s">
        <v>4394</v>
      </c>
    </row>
    <row r="901" spans="1:7" ht="15" x14ac:dyDescent="0.25">
      <c r="A901" s="27" t="s">
        <v>4395</v>
      </c>
      <c r="B901" s="27" t="s">
        <v>496</v>
      </c>
      <c r="C901" s="27">
        <v>114</v>
      </c>
      <c r="D901" s="27">
        <v>114</v>
      </c>
      <c r="E901" s="28">
        <f t="shared" si="0"/>
        <v>0</v>
      </c>
      <c r="F901" s="29">
        <v>4.1329445999999999E-2</v>
      </c>
      <c r="G901" s="30" t="s">
        <v>497</v>
      </c>
    </row>
    <row r="902" spans="1:7" ht="15" x14ac:dyDescent="0.25">
      <c r="A902" s="27" t="s">
        <v>2395</v>
      </c>
      <c r="B902" s="27" t="s">
        <v>2396</v>
      </c>
      <c r="C902" s="27">
        <v>285</v>
      </c>
      <c r="D902" s="27">
        <v>285</v>
      </c>
      <c r="E902" s="28">
        <f t="shared" si="0"/>
        <v>0</v>
      </c>
      <c r="F902" s="29">
        <v>4.1590733999999997E-2</v>
      </c>
      <c r="G902" s="30" t="s">
        <v>2397</v>
      </c>
    </row>
    <row r="903" spans="1:7" ht="15" x14ac:dyDescent="0.25">
      <c r="A903" s="27" t="s">
        <v>4396</v>
      </c>
      <c r="B903" s="27" t="s">
        <v>4397</v>
      </c>
      <c r="C903" s="27">
        <v>141</v>
      </c>
      <c r="D903" s="27">
        <v>141</v>
      </c>
      <c r="E903" s="28">
        <f t="shared" si="0"/>
        <v>0</v>
      </c>
      <c r="F903" s="29">
        <v>4.4377288000000001E-2</v>
      </c>
      <c r="G903" s="30" t="s">
        <v>4398</v>
      </c>
    </row>
    <row r="904" spans="1:7" ht="15" x14ac:dyDescent="0.25">
      <c r="A904" s="27" t="s">
        <v>4399</v>
      </c>
      <c r="B904" s="27" t="s">
        <v>4400</v>
      </c>
      <c r="C904" s="27">
        <v>116</v>
      </c>
      <c r="D904" s="27">
        <v>116</v>
      </c>
      <c r="E904" s="28">
        <f t="shared" si="0"/>
        <v>0</v>
      </c>
      <c r="F904" s="29">
        <v>4.6301703999999999E-2</v>
      </c>
      <c r="G904" s="30" t="s">
        <v>4401</v>
      </c>
    </row>
    <row r="905" spans="1:7" ht="15" x14ac:dyDescent="0.25">
      <c r="A905" s="27" t="s">
        <v>4402</v>
      </c>
      <c r="B905" s="27" t="s">
        <v>4403</v>
      </c>
      <c r="C905" s="27">
        <v>136</v>
      </c>
      <c r="D905" s="27">
        <v>136</v>
      </c>
      <c r="E905" s="28">
        <f t="shared" si="0"/>
        <v>0</v>
      </c>
      <c r="F905" s="29">
        <v>4.8098724000000002E-2</v>
      </c>
      <c r="G905" s="30" t="s">
        <v>4404</v>
      </c>
    </row>
    <row r="906" spans="1:7" ht="15" x14ac:dyDescent="0.25">
      <c r="A906" s="27" t="s">
        <v>1837</v>
      </c>
      <c r="B906" s="27" t="s">
        <v>350</v>
      </c>
      <c r="C906" s="27">
        <v>54</v>
      </c>
      <c r="D906" s="27">
        <v>54</v>
      </c>
      <c r="E906" s="28">
        <f t="shared" si="0"/>
        <v>0</v>
      </c>
      <c r="F906" s="29">
        <v>4.8732967000000002E-2</v>
      </c>
      <c r="G906" s="30" t="s">
        <v>494</v>
      </c>
    </row>
    <row r="907" spans="1:7" ht="15" x14ac:dyDescent="0.25">
      <c r="A907" s="27" t="s">
        <v>4405</v>
      </c>
      <c r="B907" s="27" t="s">
        <v>4406</v>
      </c>
      <c r="C907" s="27">
        <v>83</v>
      </c>
      <c r="D907" s="27">
        <v>83</v>
      </c>
      <c r="E907" s="28">
        <f t="shared" si="0"/>
        <v>0</v>
      </c>
      <c r="F907" s="29">
        <v>4.8732967000000002E-2</v>
      </c>
      <c r="G907" s="30" t="s">
        <v>4407</v>
      </c>
    </row>
    <row r="908" spans="1:7" ht="15" x14ac:dyDescent="0.25">
      <c r="A908" s="27" t="s">
        <v>4408</v>
      </c>
      <c r="B908" s="27" t="s">
        <v>4409</v>
      </c>
      <c r="C908" s="27">
        <v>88</v>
      </c>
      <c r="D908" s="27">
        <v>88</v>
      </c>
      <c r="E908" s="28">
        <f t="shared" si="0"/>
        <v>0</v>
      </c>
      <c r="F908" s="29">
        <v>4.9170089E-2</v>
      </c>
      <c r="G908" s="30" t="s">
        <v>378</v>
      </c>
    </row>
    <row r="909" spans="1:7" ht="15" x14ac:dyDescent="0.25">
      <c r="A909" s="27" t="s">
        <v>4410</v>
      </c>
      <c r="B909" s="27" t="s">
        <v>4411</v>
      </c>
      <c r="C909" s="27">
        <v>994</v>
      </c>
      <c r="D909" s="27">
        <v>993</v>
      </c>
      <c r="E909" s="28">
        <f t="shared" si="0"/>
        <v>-1.4506738687250558E-3</v>
      </c>
      <c r="F909" s="29">
        <v>1.9143145E-2</v>
      </c>
      <c r="G909" s="30" t="s">
        <v>1776</v>
      </c>
    </row>
    <row r="910" spans="1:7" ht="15" x14ac:dyDescent="0.25">
      <c r="A910" s="27" t="s">
        <v>4412</v>
      </c>
      <c r="B910" s="27" t="s">
        <v>4413</v>
      </c>
      <c r="C910" s="27">
        <v>225</v>
      </c>
      <c r="D910" s="27">
        <v>224</v>
      </c>
      <c r="E910" s="28">
        <f t="shared" si="0"/>
        <v>-6.39777119815066E-3</v>
      </c>
      <c r="F910" s="29">
        <v>2.2202731E-2</v>
      </c>
      <c r="G910" s="30" t="s">
        <v>4414</v>
      </c>
    </row>
    <row r="911" spans="1:7" ht="15" x14ac:dyDescent="0.25">
      <c r="A911" s="27" t="s">
        <v>4415</v>
      </c>
      <c r="B911" s="27" t="s">
        <v>4416</v>
      </c>
      <c r="C911" s="27">
        <v>220</v>
      </c>
      <c r="D911" s="27">
        <v>219</v>
      </c>
      <c r="E911" s="28">
        <f t="shared" si="0"/>
        <v>-6.5428458667719418E-3</v>
      </c>
      <c r="F911" s="29">
        <v>1.8648214999999999E-2</v>
      </c>
      <c r="G911" s="30" t="s">
        <v>4417</v>
      </c>
    </row>
    <row r="912" spans="1:7" ht="15" x14ac:dyDescent="0.25">
      <c r="A912" s="27" t="s">
        <v>4418</v>
      </c>
      <c r="B912" s="27" t="s">
        <v>4419</v>
      </c>
      <c r="C912" s="27">
        <v>188</v>
      </c>
      <c r="D912" s="27">
        <v>187</v>
      </c>
      <c r="E912" s="28">
        <f t="shared" si="0"/>
        <v>-7.6535725434353601E-3</v>
      </c>
      <c r="F912" s="29">
        <v>9.4624649999999998E-3</v>
      </c>
      <c r="G912" s="30" t="s">
        <v>4420</v>
      </c>
    </row>
    <row r="913" spans="1:7" ht="15" x14ac:dyDescent="0.25">
      <c r="A913" s="27" t="s">
        <v>4421</v>
      </c>
      <c r="B913" s="27" t="s">
        <v>4422</v>
      </c>
      <c r="C913" s="27">
        <v>122</v>
      </c>
      <c r="D913" s="27">
        <v>121</v>
      </c>
      <c r="E913" s="28">
        <f t="shared" si="0"/>
        <v>-1.1777167776353662E-2</v>
      </c>
      <c r="F913" s="29">
        <v>2.8928282999999999E-2</v>
      </c>
      <c r="G913" s="30" t="s">
        <v>1776</v>
      </c>
    </row>
    <row r="914" spans="1:7" ht="15" x14ac:dyDescent="0.25">
      <c r="A914" s="27" t="s">
        <v>4423</v>
      </c>
      <c r="B914" s="27" t="s">
        <v>4424</v>
      </c>
      <c r="C914" s="27">
        <v>121</v>
      </c>
      <c r="D914" s="27">
        <v>120</v>
      </c>
      <c r="E914" s="28">
        <f t="shared" si="0"/>
        <v>-1.1874100288291778E-2</v>
      </c>
      <c r="F914" s="29">
        <v>4.3474543999999997E-2</v>
      </c>
      <c r="G914" s="30" t="s">
        <v>4425</v>
      </c>
    </row>
    <row r="915" spans="1:7" ht="15" x14ac:dyDescent="0.25">
      <c r="A915" s="27" t="s">
        <v>4426</v>
      </c>
      <c r="B915" s="27" t="s">
        <v>350</v>
      </c>
      <c r="C915" s="27">
        <v>474</v>
      </c>
      <c r="D915" s="27">
        <v>470</v>
      </c>
      <c r="E915" s="28">
        <f t="shared" si="0"/>
        <v>-1.2200453605527073E-2</v>
      </c>
      <c r="F915" s="29">
        <v>1.4558062E-2</v>
      </c>
      <c r="G915" s="30" t="s">
        <v>1776</v>
      </c>
    </row>
    <row r="916" spans="1:7" ht="15" x14ac:dyDescent="0.25">
      <c r="A916" s="27" t="s">
        <v>4427</v>
      </c>
      <c r="B916" s="27" t="s">
        <v>4428</v>
      </c>
      <c r="C916" s="27">
        <v>571</v>
      </c>
      <c r="D916" s="27">
        <v>566</v>
      </c>
      <c r="E916" s="28">
        <f t="shared" si="0"/>
        <v>-1.2666411836160598E-2</v>
      </c>
      <c r="F916" s="29">
        <v>4.2523809000000003E-2</v>
      </c>
      <c r="G916" s="30" t="s">
        <v>1776</v>
      </c>
    </row>
    <row r="917" spans="1:7" ht="15" x14ac:dyDescent="0.25">
      <c r="A917" s="27" t="s">
        <v>2468</v>
      </c>
      <c r="B917" s="27" t="s">
        <v>2469</v>
      </c>
      <c r="C917" s="27">
        <v>110</v>
      </c>
      <c r="D917" s="27">
        <v>109</v>
      </c>
      <c r="E917" s="28">
        <f t="shared" si="0"/>
        <v>-1.3056152825446388E-2</v>
      </c>
      <c r="F917" s="29">
        <v>3.2774767000000003E-2</v>
      </c>
      <c r="G917" s="30" t="s">
        <v>2470</v>
      </c>
    </row>
    <row r="918" spans="1:7" ht="15" x14ac:dyDescent="0.25">
      <c r="A918" s="27" t="s">
        <v>4429</v>
      </c>
      <c r="B918" s="27" t="s">
        <v>350</v>
      </c>
      <c r="C918" s="27">
        <v>109</v>
      </c>
      <c r="D918" s="27">
        <v>108</v>
      </c>
      <c r="E918" s="28">
        <f t="shared" si="0"/>
        <v>-1.3175388747733168E-2</v>
      </c>
      <c r="F918" s="29">
        <v>3.9071957999999997E-2</v>
      </c>
      <c r="G918" s="30" t="s">
        <v>1776</v>
      </c>
    </row>
    <row r="919" spans="1:7" ht="15" x14ac:dyDescent="0.25">
      <c r="A919" s="27" t="s">
        <v>4430</v>
      </c>
      <c r="B919" s="27" t="s">
        <v>350</v>
      </c>
      <c r="C919" s="27">
        <v>101</v>
      </c>
      <c r="D919" s="27">
        <v>100</v>
      </c>
      <c r="E919" s="28">
        <f t="shared" si="0"/>
        <v>-1.4213859219700803E-2</v>
      </c>
      <c r="F919" s="29">
        <v>4.1066380999999999E-2</v>
      </c>
      <c r="G919" s="30" t="s">
        <v>351</v>
      </c>
    </row>
    <row r="920" spans="1:7" ht="15" x14ac:dyDescent="0.25">
      <c r="A920" s="27" t="s">
        <v>4431</v>
      </c>
      <c r="B920" s="27" t="s">
        <v>4432</v>
      </c>
      <c r="C920" s="27">
        <v>2051</v>
      </c>
      <c r="D920" s="27">
        <v>2030</v>
      </c>
      <c r="E920" s="28">
        <f t="shared" si="0"/>
        <v>-1.4840491310901045E-2</v>
      </c>
      <c r="F920" s="29">
        <v>2.0968355000000001E-2</v>
      </c>
      <c r="G920" s="30" t="s">
        <v>2020</v>
      </c>
    </row>
    <row r="921" spans="1:7" ht="15" x14ac:dyDescent="0.25">
      <c r="A921" s="27" t="s">
        <v>4433</v>
      </c>
      <c r="B921" s="27" t="s">
        <v>350</v>
      </c>
      <c r="C921" s="27">
        <v>83</v>
      </c>
      <c r="D921" s="27">
        <v>82</v>
      </c>
      <c r="E921" s="28">
        <f t="shared" si="0"/>
        <v>-1.727799143183547E-2</v>
      </c>
      <c r="F921" s="29">
        <v>2.2776482000000001E-2</v>
      </c>
      <c r="G921" s="30" t="s">
        <v>4434</v>
      </c>
    </row>
    <row r="922" spans="1:7" ht="15" x14ac:dyDescent="0.25">
      <c r="A922" s="27" t="s">
        <v>4435</v>
      </c>
      <c r="B922" s="27" t="s">
        <v>150</v>
      </c>
      <c r="C922" s="27">
        <v>83</v>
      </c>
      <c r="D922" s="27">
        <v>82</v>
      </c>
      <c r="E922" s="28">
        <f t="shared" si="0"/>
        <v>-1.727799143183547E-2</v>
      </c>
      <c r="F922" s="29">
        <v>3.2659279999999999E-2</v>
      </c>
      <c r="G922" s="30" t="s">
        <v>4436</v>
      </c>
    </row>
    <row r="923" spans="1:7" ht="15" x14ac:dyDescent="0.25">
      <c r="A923" s="27" t="s">
        <v>4437</v>
      </c>
      <c r="B923" s="27" t="s">
        <v>4438</v>
      </c>
      <c r="C923" s="27">
        <v>464</v>
      </c>
      <c r="D923" s="27">
        <v>458</v>
      </c>
      <c r="E923" s="28">
        <f t="shared" si="0"/>
        <v>-1.8736562581585833E-2</v>
      </c>
      <c r="F923" s="29">
        <v>2.4633669E-2</v>
      </c>
      <c r="G923" s="30" t="s">
        <v>4439</v>
      </c>
    </row>
    <row r="924" spans="1:7" ht="15" x14ac:dyDescent="0.25">
      <c r="A924" s="27" t="s">
        <v>4440</v>
      </c>
      <c r="B924" s="27" t="s">
        <v>350</v>
      </c>
      <c r="C924" s="27">
        <v>148</v>
      </c>
      <c r="D924" s="27">
        <v>146</v>
      </c>
      <c r="E924" s="28">
        <f t="shared" si="0"/>
        <v>-1.9496175625797148E-2</v>
      </c>
      <c r="F924" s="29">
        <v>4.9170089E-2</v>
      </c>
      <c r="G924" s="30" t="s">
        <v>351</v>
      </c>
    </row>
    <row r="925" spans="1:7" ht="15" x14ac:dyDescent="0.25">
      <c r="A925" s="27" t="s">
        <v>4441</v>
      </c>
      <c r="B925" s="27" t="s">
        <v>4442</v>
      </c>
      <c r="C925" s="27">
        <v>73</v>
      </c>
      <c r="D925" s="27">
        <v>72</v>
      </c>
      <c r="E925" s="28">
        <f t="shared" si="0"/>
        <v>-1.9628806748932512E-2</v>
      </c>
      <c r="F925" s="29">
        <v>4.2523809000000003E-2</v>
      </c>
      <c r="G925" s="30" t="s">
        <v>4443</v>
      </c>
    </row>
    <row r="926" spans="1:7" ht="15" x14ac:dyDescent="0.25">
      <c r="A926" s="27" t="s">
        <v>4444</v>
      </c>
      <c r="B926" s="27" t="s">
        <v>4445</v>
      </c>
      <c r="C926" s="27">
        <v>362</v>
      </c>
      <c r="D926" s="27">
        <v>357</v>
      </c>
      <c r="E926" s="28">
        <f t="shared" si="0"/>
        <v>-2.000996073149431E-2</v>
      </c>
      <c r="F926" s="29">
        <v>1.6702143999999999E-2</v>
      </c>
      <c r="G926" s="30" t="s">
        <v>4446</v>
      </c>
    </row>
    <row r="927" spans="1:7" ht="15" x14ac:dyDescent="0.25">
      <c r="A927" s="27" t="s">
        <v>2622</v>
      </c>
      <c r="B927" s="27" t="s">
        <v>1125</v>
      </c>
      <c r="C927" s="27">
        <v>354</v>
      </c>
      <c r="D927" s="27">
        <v>349</v>
      </c>
      <c r="E927" s="28">
        <f t="shared" si="0"/>
        <v>-2.0464102559715577E-2</v>
      </c>
      <c r="F927" s="29">
        <v>3.0753457000000001E-2</v>
      </c>
      <c r="G927" s="30" t="s">
        <v>2623</v>
      </c>
    </row>
    <row r="928" spans="1:7" ht="15" x14ac:dyDescent="0.25">
      <c r="A928" s="27" t="s">
        <v>4447</v>
      </c>
      <c r="B928" s="27" t="s">
        <v>4448</v>
      </c>
      <c r="C928" s="27">
        <v>68</v>
      </c>
      <c r="D928" s="27">
        <v>67</v>
      </c>
      <c r="E928" s="28">
        <f t="shared" si="0"/>
        <v>-2.1061615527829577E-2</v>
      </c>
      <c r="F928" s="29">
        <v>2.8928282999999999E-2</v>
      </c>
      <c r="G928" s="30" t="s">
        <v>4449</v>
      </c>
    </row>
    <row r="929" spans="1:7" ht="15" x14ac:dyDescent="0.25">
      <c r="A929" s="27" t="s">
        <v>4450</v>
      </c>
      <c r="B929" s="27" t="s">
        <v>4451</v>
      </c>
      <c r="C929" s="27">
        <v>68</v>
      </c>
      <c r="D929" s="27">
        <v>67</v>
      </c>
      <c r="E929" s="28">
        <f t="shared" si="0"/>
        <v>-2.1061615527829577E-2</v>
      </c>
      <c r="F929" s="29">
        <v>3.8136942E-2</v>
      </c>
      <c r="G929" s="30" t="s">
        <v>4452</v>
      </c>
    </row>
    <row r="930" spans="1:7" ht="15" x14ac:dyDescent="0.25">
      <c r="A930" s="27" t="s">
        <v>4453</v>
      </c>
      <c r="B930" s="27" t="s">
        <v>4454</v>
      </c>
      <c r="C930" s="27">
        <v>65</v>
      </c>
      <c r="D930" s="27">
        <v>64</v>
      </c>
      <c r="E930" s="28">
        <f t="shared" si="0"/>
        <v>-2.2026306329998909E-2</v>
      </c>
      <c r="F930" s="29">
        <v>4.2523809000000003E-2</v>
      </c>
      <c r="G930" s="30" t="s">
        <v>4455</v>
      </c>
    </row>
    <row r="931" spans="1:7" ht="15" x14ac:dyDescent="0.25">
      <c r="A931" s="27" t="s">
        <v>4456</v>
      </c>
      <c r="B931" s="27" t="s">
        <v>1096</v>
      </c>
      <c r="C931" s="27">
        <v>195</v>
      </c>
      <c r="D931" s="27">
        <v>192</v>
      </c>
      <c r="E931" s="28">
        <f t="shared" si="0"/>
        <v>-2.2252806847127739E-2</v>
      </c>
      <c r="F931" s="29">
        <v>2.2168341000000001E-2</v>
      </c>
      <c r="G931" s="30" t="s">
        <v>4457</v>
      </c>
    </row>
    <row r="932" spans="1:7" ht="15" x14ac:dyDescent="0.25">
      <c r="A932" s="27" t="s">
        <v>2969</v>
      </c>
      <c r="B932" s="27" t="s">
        <v>350</v>
      </c>
      <c r="C932" s="27">
        <v>258</v>
      </c>
      <c r="D932" s="27">
        <v>254</v>
      </c>
      <c r="E932" s="28">
        <f t="shared" si="0"/>
        <v>-2.2454850827695907E-2</v>
      </c>
      <c r="F932" s="29">
        <v>3.6200000000000002E-4</v>
      </c>
      <c r="G932" s="30" t="s">
        <v>1776</v>
      </c>
    </row>
    <row r="933" spans="1:7" ht="15" x14ac:dyDescent="0.25">
      <c r="A933" s="27" t="s">
        <v>4458</v>
      </c>
      <c r="B933" s="27" t="s">
        <v>350</v>
      </c>
      <c r="C933" s="27">
        <v>61</v>
      </c>
      <c r="D933" s="27">
        <v>60</v>
      </c>
      <c r="E933" s="28">
        <f t="shared" si="0"/>
        <v>-2.3458972823988913E-2</v>
      </c>
      <c r="F933" s="29">
        <v>4.0373331999999998E-2</v>
      </c>
      <c r="G933" s="30" t="s">
        <v>351</v>
      </c>
    </row>
    <row r="934" spans="1:7" ht="15" x14ac:dyDescent="0.25">
      <c r="A934" s="27" t="s">
        <v>4459</v>
      </c>
      <c r="B934" s="27" t="s">
        <v>4460</v>
      </c>
      <c r="C934" s="27">
        <v>246</v>
      </c>
      <c r="D934" s="27">
        <v>242</v>
      </c>
      <c r="E934" s="28">
        <f t="shared" si="0"/>
        <v>-2.3554727978896808E-2</v>
      </c>
      <c r="F934" s="29">
        <v>2.4827484E-2</v>
      </c>
      <c r="G934" s="30" t="s">
        <v>4461</v>
      </c>
    </row>
    <row r="935" spans="1:7" ht="15" x14ac:dyDescent="0.25">
      <c r="A935" s="27" t="s">
        <v>4462</v>
      </c>
      <c r="B935" s="27" t="s">
        <v>4463</v>
      </c>
      <c r="C935" s="27">
        <v>60</v>
      </c>
      <c r="D935" s="27">
        <v>59</v>
      </c>
      <c r="E935" s="28">
        <f t="shared" si="0"/>
        <v>-2.3846741954367773E-2</v>
      </c>
      <c r="F935" s="29">
        <v>2.3591180999999999E-2</v>
      </c>
      <c r="G935" s="30" t="s">
        <v>4464</v>
      </c>
    </row>
    <row r="936" spans="1:7" ht="15" x14ac:dyDescent="0.25">
      <c r="A936" s="27" t="s">
        <v>4465</v>
      </c>
      <c r="B936" s="27" t="s">
        <v>4466</v>
      </c>
      <c r="C936" s="27">
        <v>116</v>
      </c>
      <c r="D936" s="27">
        <v>114</v>
      </c>
      <c r="E936" s="28">
        <f t="shared" si="0"/>
        <v>-2.4874668639029377E-2</v>
      </c>
      <c r="F936" s="29">
        <v>4.5295408000000002E-2</v>
      </c>
      <c r="G936" s="30" t="s">
        <v>4467</v>
      </c>
    </row>
    <row r="937" spans="1:7" ht="15" x14ac:dyDescent="0.25">
      <c r="A937" s="27" t="s">
        <v>4468</v>
      </c>
      <c r="B937" s="27" t="s">
        <v>4469</v>
      </c>
      <c r="C937" s="27">
        <v>503</v>
      </c>
      <c r="D937" s="27">
        <v>494</v>
      </c>
      <c r="E937" s="28">
        <f t="shared" si="0"/>
        <v>-2.5995208532944573E-2</v>
      </c>
      <c r="F937" s="29">
        <v>2.5485832E-2</v>
      </c>
      <c r="G937" s="30" t="s">
        <v>1776</v>
      </c>
    </row>
    <row r="938" spans="1:7" ht="15" x14ac:dyDescent="0.25">
      <c r="A938" s="27" t="s">
        <v>4470</v>
      </c>
      <c r="B938" s="27" t="s">
        <v>4471</v>
      </c>
      <c r="C938" s="27">
        <v>106</v>
      </c>
      <c r="D938" s="27">
        <v>104</v>
      </c>
      <c r="E938" s="28">
        <f t="shared" si="0"/>
        <v>-2.7221468735024318E-2</v>
      </c>
      <c r="F938" s="29">
        <v>4.1856071000000002E-2</v>
      </c>
      <c r="G938" s="30" t="s">
        <v>4472</v>
      </c>
    </row>
    <row r="939" spans="1:7" ht="15" x14ac:dyDescent="0.25">
      <c r="A939" s="27" t="s">
        <v>1517</v>
      </c>
      <c r="B939" s="27" t="s">
        <v>1518</v>
      </c>
      <c r="C939" s="27">
        <v>319</v>
      </c>
      <c r="D939" s="27">
        <v>313</v>
      </c>
      <c r="E939" s="28">
        <f t="shared" si="0"/>
        <v>-2.7307345995735404E-2</v>
      </c>
      <c r="F939" s="29">
        <v>2.7925416000000002E-2</v>
      </c>
      <c r="G939" s="30" t="s">
        <v>2682</v>
      </c>
    </row>
    <row r="940" spans="1:7" ht="15" x14ac:dyDescent="0.25">
      <c r="A940" s="27" t="s">
        <v>4473</v>
      </c>
      <c r="B940" s="27" t="s">
        <v>4474</v>
      </c>
      <c r="C940" s="27">
        <v>51</v>
      </c>
      <c r="D940" s="27">
        <v>50</v>
      </c>
      <c r="E940" s="28">
        <f t="shared" si="0"/>
        <v>-2.8014376169596632E-2</v>
      </c>
      <c r="F940" s="29">
        <v>3.0778903999999999E-2</v>
      </c>
      <c r="G940" s="30" t="s">
        <v>4475</v>
      </c>
    </row>
    <row r="941" spans="1:7" ht="15" x14ac:dyDescent="0.25">
      <c r="A941" s="27" t="s">
        <v>4476</v>
      </c>
      <c r="B941" s="27" t="s">
        <v>4477</v>
      </c>
      <c r="C941" s="27">
        <v>304</v>
      </c>
      <c r="D941" s="27">
        <v>298</v>
      </c>
      <c r="E941" s="28">
        <f t="shared" si="0"/>
        <v>-2.8663758252143557E-2</v>
      </c>
      <c r="F941" s="29">
        <v>4.7935222E-2</v>
      </c>
      <c r="G941" s="30" t="s">
        <v>4478</v>
      </c>
    </row>
    <row r="942" spans="1:7" ht="15" x14ac:dyDescent="0.25">
      <c r="A942" s="27" t="s">
        <v>2334</v>
      </c>
      <c r="B942" s="27" t="s">
        <v>2335</v>
      </c>
      <c r="C942" s="27">
        <v>49</v>
      </c>
      <c r="D942" s="27">
        <v>48</v>
      </c>
      <c r="E942" s="28">
        <f t="shared" si="0"/>
        <v>-2.9146345659516504E-2</v>
      </c>
      <c r="F942" s="29">
        <v>4.2415094E-2</v>
      </c>
      <c r="G942" s="30" t="s">
        <v>2336</v>
      </c>
    </row>
    <row r="943" spans="1:7" ht="15" x14ac:dyDescent="0.25">
      <c r="A943" s="27" t="s">
        <v>4479</v>
      </c>
      <c r="B943" s="27" t="s">
        <v>4480</v>
      </c>
      <c r="C943" s="27">
        <v>198</v>
      </c>
      <c r="D943" s="27">
        <v>194</v>
      </c>
      <c r="E943" s="28">
        <f t="shared" si="0"/>
        <v>-2.9294306794038116E-2</v>
      </c>
      <c r="F943" s="29">
        <v>2.6105578000000001E-2</v>
      </c>
      <c r="G943" s="30" t="s">
        <v>4481</v>
      </c>
    </row>
    <row r="944" spans="1:7" ht="15" x14ac:dyDescent="0.25">
      <c r="A944" s="27" t="s">
        <v>4482</v>
      </c>
      <c r="B944" s="27" t="s">
        <v>4483</v>
      </c>
      <c r="C944" s="27">
        <v>243</v>
      </c>
      <c r="D944" s="27">
        <v>238</v>
      </c>
      <c r="E944" s="28">
        <f t="shared" si="0"/>
        <v>-2.9870529582137671E-2</v>
      </c>
      <c r="F944" s="29">
        <v>4.3742648000000002E-2</v>
      </c>
      <c r="G944" s="30" t="s">
        <v>4484</v>
      </c>
    </row>
    <row r="945" spans="1:7" ht="15" x14ac:dyDescent="0.25">
      <c r="A945" s="27" t="s">
        <v>4485</v>
      </c>
      <c r="B945" s="27" t="s">
        <v>4486</v>
      </c>
      <c r="C945" s="27">
        <v>96</v>
      </c>
      <c r="D945" s="27">
        <v>94</v>
      </c>
      <c r="E945" s="28">
        <f t="shared" si="0"/>
        <v>-3.005723385617989E-2</v>
      </c>
      <c r="F945" s="29">
        <v>3.5562453000000001E-2</v>
      </c>
      <c r="G945" s="30" t="s">
        <v>4487</v>
      </c>
    </row>
    <row r="946" spans="1:7" ht="15" x14ac:dyDescent="0.25">
      <c r="A946" s="27" t="s">
        <v>4488</v>
      </c>
      <c r="B946" s="27" t="s">
        <v>1461</v>
      </c>
      <c r="C946" s="27">
        <v>187</v>
      </c>
      <c r="D946" s="27">
        <v>183</v>
      </c>
      <c r="E946" s="28">
        <f t="shared" si="0"/>
        <v>-3.1026895620624544E-2</v>
      </c>
      <c r="F946" s="29">
        <v>4.2523809000000003E-2</v>
      </c>
      <c r="G946" s="30" t="s">
        <v>4489</v>
      </c>
    </row>
    <row r="947" spans="1:7" ht="15" x14ac:dyDescent="0.25">
      <c r="A947" s="27" t="s">
        <v>2939</v>
      </c>
      <c r="B947" s="27" t="s">
        <v>2940</v>
      </c>
      <c r="C947" s="27">
        <v>186</v>
      </c>
      <c r="D947" s="27">
        <v>182</v>
      </c>
      <c r="E947" s="28">
        <f t="shared" si="0"/>
        <v>-3.119462160359417E-2</v>
      </c>
      <c r="F947" s="29">
        <v>1.8594270999999999E-2</v>
      </c>
      <c r="G947" s="30" t="s">
        <v>2941</v>
      </c>
    </row>
    <row r="948" spans="1:7" ht="15" x14ac:dyDescent="0.25">
      <c r="A948" s="27" t="s">
        <v>4490</v>
      </c>
      <c r="B948" s="27" t="s">
        <v>4491</v>
      </c>
      <c r="C948" s="27">
        <v>139</v>
      </c>
      <c r="D948" s="27">
        <v>136</v>
      </c>
      <c r="E948" s="28">
        <f t="shared" si="0"/>
        <v>-3.1250933984439788E-2</v>
      </c>
      <c r="F948" s="29">
        <v>1.8740158999999999E-2</v>
      </c>
      <c r="G948" s="30" t="s">
        <v>4492</v>
      </c>
    </row>
    <row r="949" spans="1:7" ht="15" x14ac:dyDescent="0.25">
      <c r="A949" s="27" t="s">
        <v>4493</v>
      </c>
      <c r="B949" s="27" t="s">
        <v>4494</v>
      </c>
      <c r="C949" s="27">
        <v>44</v>
      </c>
      <c r="D949" s="27">
        <v>43</v>
      </c>
      <c r="E949" s="28">
        <f t="shared" si="0"/>
        <v>-3.24214776923775E-2</v>
      </c>
      <c r="F949" s="29">
        <v>2.8866010000000001E-2</v>
      </c>
      <c r="G949" s="30" t="s">
        <v>4495</v>
      </c>
    </row>
    <row r="950" spans="1:7" ht="15" x14ac:dyDescent="0.25">
      <c r="A950" s="27" t="s">
        <v>4496</v>
      </c>
      <c r="B950" s="27" t="s">
        <v>1167</v>
      </c>
      <c r="C950" s="27">
        <v>132</v>
      </c>
      <c r="D950" s="27">
        <v>129</v>
      </c>
      <c r="E950" s="28">
        <f t="shared" si="0"/>
        <v>-3.2914622472735175E-2</v>
      </c>
      <c r="F950" s="29">
        <v>2.1298832E-2</v>
      </c>
      <c r="G950" s="30" t="s">
        <v>4497</v>
      </c>
    </row>
    <row r="951" spans="1:7" ht="15" x14ac:dyDescent="0.25">
      <c r="A951" s="27" t="s">
        <v>4498</v>
      </c>
      <c r="B951" s="27" t="s">
        <v>4499</v>
      </c>
      <c r="C951" s="27">
        <v>174</v>
      </c>
      <c r="D951" s="27">
        <v>170</v>
      </c>
      <c r="E951" s="28">
        <f t="shared" si="0"/>
        <v>-3.3358596946431021E-2</v>
      </c>
      <c r="F951" s="29">
        <v>2.7876945E-2</v>
      </c>
      <c r="G951" s="30" t="s">
        <v>4500</v>
      </c>
    </row>
    <row r="952" spans="1:7" ht="15" x14ac:dyDescent="0.25">
      <c r="A952" s="27" t="s">
        <v>4501</v>
      </c>
      <c r="B952" s="27" t="s">
        <v>770</v>
      </c>
      <c r="C952" s="27">
        <v>42</v>
      </c>
      <c r="D952" s="27">
        <v>41</v>
      </c>
      <c r="E952" s="28">
        <f t="shared" si="0"/>
        <v>-3.3947331923337709E-2</v>
      </c>
      <c r="F952" s="29">
        <v>2.2636414000000001E-2</v>
      </c>
      <c r="G952" s="30" t="s">
        <v>4502</v>
      </c>
    </row>
    <row r="953" spans="1:7" ht="15" x14ac:dyDescent="0.25">
      <c r="A953" s="27" t="s">
        <v>4503</v>
      </c>
      <c r="B953" s="27" t="s">
        <v>350</v>
      </c>
      <c r="C953" s="27">
        <v>170</v>
      </c>
      <c r="D953" s="27">
        <v>166</v>
      </c>
      <c r="E953" s="28">
        <f t="shared" si="0"/>
        <v>-3.4148222411845626E-2</v>
      </c>
      <c r="F953" s="29">
        <v>1.8715840000000001E-2</v>
      </c>
      <c r="G953" s="30" t="s">
        <v>4504</v>
      </c>
    </row>
    <row r="954" spans="1:7" ht="15" x14ac:dyDescent="0.25">
      <c r="A954" s="27" t="s">
        <v>4505</v>
      </c>
      <c r="B954" s="27" t="s">
        <v>4506</v>
      </c>
      <c r="C954" s="27">
        <v>83</v>
      </c>
      <c r="D954" s="27">
        <v>81</v>
      </c>
      <c r="E954" s="28">
        <f t="shared" si="0"/>
        <v>-3.4765418160676631E-2</v>
      </c>
      <c r="F954" s="29">
        <v>3.0424666E-2</v>
      </c>
      <c r="G954" s="30" t="s">
        <v>4507</v>
      </c>
    </row>
    <row r="955" spans="1:7" ht="15" x14ac:dyDescent="0.25">
      <c r="A955" s="27" t="s">
        <v>4508</v>
      </c>
      <c r="B955" s="27" t="s">
        <v>4509</v>
      </c>
      <c r="C955" s="27">
        <v>205</v>
      </c>
      <c r="D955" s="27">
        <v>200</v>
      </c>
      <c r="E955" s="28">
        <f t="shared" si="0"/>
        <v>-3.5448836004289747E-2</v>
      </c>
      <c r="F955" s="29">
        <v>2.7035118E-2</v>
      </c>
      <c r="G955" s="30" t="s">
        <v>4510</v>
      </c>
    </row>
    <row r="956" spans="1:7" ht="15" x14ac:dyDescent="0.25">
      <c r="A956" s="27" t="s">
        <v>4511</v>
      </c>
      <c r="B956" s="27" t="s">
        <v>4512</v>
      </c>
      <c r="C956" s="27">
        <v>283</v>
      </c>
      <c r="D956" s="27">
        <v>276</v>
      </c>
      <c r="E956" s="28">
        <f t="shared" si="0"/>
        <v>-3.6004953455493684E-2</v>
      </c>
      <c r="F956" s="29">
        <v>1.8057382E-2</v>
      </c>
      <c r="G956" s="30" t="s">
        <v>4513</v>
      </c>
    </row>
    <row r="957" spans="1:7" ht="15" x14ac:dyDescent="0.25">
      <c r="A957" s="27" t="s">
        <v>4514</v>
      </c>
      <c r="B957" s="27" t="s">
        <v>4515</v>
      </c>
      <c r="C957" s="27">
        <v>39</v>
      </c>
      <c r="D957" s="27">
        <v>38</v>
      </c>
      <c r="E957" s="28">
        <f t="shared" si="0"/>
        <v>-3.6525876025114035E-2</v>
      </c>
      <c r="F957" s="29">
        <v>4.4893888E-2</v>
      </c>
      <c r="G957" s="30" t="s">
        <v>1776</v>
      </c>
    </row>
    <row r="958" spans="1:7" ht="15" x14ac:dyDescent="0.25">
      <c r="A958" s="27" t="s">
        <v>4516</v>
      </c>
      <c r="B958" s="27" t="s">
        <v>4517</v>
      </c>
      <c r="C958" s="27">
        <v>235</v>
      </c>
      <c r="D958" s="27">
        <v>229</v>
      </c>
      <c r="E958" s="28">
        <f t="shared" si="0"/>
        <v>-3.7152998417466103E-2</v>
      </c>
      <c r="F958" s="29">
        <v>2.2952983E-2</v>
      </c>
      <c r="G958" s="30" t="s">
        <v>4518</v>
      </c>
    </row>
    <row r="959" spans="1:7" ht="15" x14ac:dyDescent="0.25">
      <c r="A959" s="27" t="s">
        <v>4519</v>
      </c>
      <c r="B959" s="27" t="s">
        <v>4520</v>
      </c>
      <c r="C959" s="27">
        <v>150</v>
      </c>
      <c r="D959" s="27">
        <v>146</v>
      </c>
      <c r="E959" s="28">
        <f t="shared" si="0"/>
        <v>-3.8732394488714544E-2</v>
      </c>
      <c r="F959" s="29">
        <v>2.3378601999999998E-2</v>
      </c>
      <c r="G959" s="30" t="s">
        <v>4521</v>
      </c>
    </row>
    <row r="960" spans="1:7" ht="15" x14ac:dyDescent="0.25">
      <c r="A960" s="27" t="s">
        <v>4522</v>
      </c>
      <c r="B960" s="27" t="s">
        <v>4523</v>
      </c>
      <c r="C960" s="27">
        <v>259</v>
      </c>
      <c r="D960" s="27">
        <v>252</v>
      </c>
      <c r="E960" s="28">
        <f t="shared" si="0"/>
        <v>-3.9374238334144405E-2</v>
      </c>
      <c r="F960" s="29">
        <v>3.2030594000000003E-2</v>
      </c>
      <c r="G960" s="30" t="s">
        <v>3237</v>
      </c>
    </row>
    <row r="961" spans="1:7" ht="15" x14ac:dyDescent="0.25">
      <c r="A961" s="27" t="s">
        <v>4524</v>
      </c>
      <c r="B961" s="27" t="s">
        <v>4525</v>
      </c>
      <c r="C961" s="27">
        <v>73</v>
      </c>
      <c r="D961" s="27">
        <v>71</v>
      </c>
      <c r="E961" s="28">
        <f t="shared" si="0"/>
        <v>-3.9528364186637334E-2</v>
      </c>
      <c r="F961" s="29">
        <v>4.0384102999999998E-2</v>
      </c>
      <c r="G961" s="30" t="s">
        <v>4526</v>
      </c>
    </row>
    <row r="962" spans="1:7" ht="15" x14ac:dyDescent="0.25">
      <c r="A962" s="27" t="s">
        <v>4527</v>
      </c>
      <c r="B962" s="27" t="s">
        <v>1269</v>
      </c>
      <c r="C962" s="27">
        <v>405</v>
      </c>
      <c r="D962" s="27">
        <v>394</v>
      </c>
      <c r="E962" s="28">
        <f t="shared" si="0"/>
        <v>-3.9627074120710988E-2</v>
      </c>
      <c r="F962" s="29">
        <v>3.8136942E-2</v>
      </c>
      <c r="G962" s="30" t="s">
        <v>4528</v>
      </c>
    </row>
    <row r="963" spans="1:7" ht="15" x14ac:dyDescent="0.25">
      <c r="A963" s="27" t="s">
        <v>4529</v>
      </c>
      <c r="B963" s="27" t="s">
        <v>4530</v>
      </c>
      <c r="C963" s="27">
        <v>217</v>
      </c>
      <c r="D963" s="27">
        <v>211</v>
      </c>
      <c r="E963" s="28">
        <f t="shared" si="0"/>
        <v>-4.0263870213727099E-2</v>
      </c>
      <c r="F963" s="29">
        <v>2.2756591E-2</v>
      </c>
      <c r="G963" s="30" t="s">
        <v>444</v>
      </c>
    </row>
    <row r="964" spans="1:7" ht="15" x14ac:dyDescent="0.25">
      <c r="A964" s="27" t="s">
        <v>4531</v>
      </c>
      <c r="B964" s="27" t="s">
        <v>4532</v>
      </c>
      <c r="C964" s="27">
        <v>172</v>
      </c>
      <c r="D964" s="27">
        <v>167</v>
      </c>
      <c r="E964" s="28">
        <f t="shared" si="0"/>
        <v>-4.2310804857964401E-2</v>
      </c>
      <c r="F964" s="29">
        <v>2.2952983E-2</v>
      </c>
      <c r="G964" s="30" t="s">
        <v>4533</v>
      </c>
    </row>
    <row r="965" spans="1:7" ht="15" x14ac:dyDescent="0.25">
      <c r="A965" s="27" t="s">
        <v>4534</v>
      </c>
      <c r="B965" s="27" t="s">
        <v>4535</v>
      </c>
      <c r="C965" s="27">
        <v>99</v>
      </c>
      <c r="D965" s="27">
        <v>96</v>
      </c>
      <c r="E965" s="28">
        <f t="shared" si="0"/>
        <v>-4.3943347587597055E-2</v>
      </c>
      <c r="F965" s="29">
        <v>2.8928282999999999E-2</v>
      </c>
      <c r="G965" s="30" t="s">
        <v>4536</v>
      </c>
    </row>
    <row r="966" spans="1:7" ht="15" x14ac:dyDescent="0.25">
      <c r="A966" s="27" t="s">
        <v>4537</v>
      </c>
      <c r="B966" s="27" t="s">
        <v>4538</v>
      </c>
      <c r="C966" s="27">
        <v>99</v>
      </c>
      <c r="D966" s="27">
        <v>96</v>
      </c>
      <c r="E966" s="28">
        <f t="shared" si="0"/>
        <v>-4.3943347587597055E-2</v>
      </c>
      <c r="F966" s="29">
        <v>4.2042551999999997E-2</v>
      </c>
      <c r="G966" s="30" t="s">
        <v>4539</v>
      </c>
    </row>
    <row r="967" spans="1:7" ht="15" x14ac:dyDescent="0.25">
      <c r="A967" s="27" t="s">
        <v>4540</v>
      </c>
      <c r="B967" s="27" t="s">
        <v>4541</v>
      </c>
      <c r="C967" s="27">
        <v>119</v>
      </c>
      <c r="D967" s="27">
        <v>115</v>
      </c>
      <c r="E967" s="28">
        <f t="shared" si="0"/>
        <v>-4.8909600480946398E-2</v>
      </c>
      <c r="F967" s="29">
        <v>3.5339019999999999E-2</v>
      </c>
      <c r="G967" s="30" t="s">
        <v>1776</v>
      </c>
    </row>
    <row r="968" spans="1:7" ht="15" x14ac:dyDescent="0.25">
      <c r="A968" s="27" t="s">
        <v>2883</v>
      </c>
      <c r="B968" s="27" t="s">
        <v>2884</v>
      </c>
      <c r="C968" s="27">
        <v>178</v>
      </c>
      <c r="D968" s="27">
        <v>172</v>
      </c>
      <c r="E968" s="28">
        <f t="shared" si="0"/>
        <v>-4.9187549627531739E-2</v>
      </c>
      <c r="F968" s="29">
        <v>3.5808900999999997E-2</v>
      </c>
      <c r="G968" s="30" t="s">
        <v>2885</v>
      </c>
    </row>
    <row r="969" spans="1:7" ht="15" x14ac:dyDescent="0.25">
      <c r="A969" s="27" t="s">
        <v>4542</v>
      </c>
      <c r="B969" s="27" t="s">
        <v>4543</v>
      </c>
      <c r="C969" s="27">
        <v>283</v>
      </c>
      <c r="D969" s="27">
        <v>273</v>
      </c>
      <c r="E969" s="28">
        <f t="shared" si="0"/>
        <v>-5.1715036544155275E-2</v>
      </c>
      <c r="F969" s="29">
        <v>2.9042162999999999E-2</v>
      </c>
      <c r="G969" s="30" t="s">
        <v>2256</v>
      </c>
    </row>
    <row r="970" spans="1:7" ht="15" x14ac:dyDescent="0.25">
      <c r="A970" s="27" t="s">
        <v>4544</v>
      </c>
      <c r="B970" s="27" t="s">
        <v>4545</v>
      </c>
      <c r="C970" s="27">
        <v>55</v>
      </c>
      <c r="D970" s="27">
        <v>53</v>
      </c>
      <c r="E970" s="28">
        <f t="shared" si="0"/>
        <v>-5.2467419894135538E-2</v>
      </c>
      <c r="F970" s="29">
        <v>1.9490470999999999E-2</v>
      </c>
      <c r="G970" s="30" t="s">
        <v>4546</v>
      </c>
    </row>
    <row r="971" spans="1:7" ht="15" x14ac:dyDescent="0.25">
      <c r="A971" s="27" t="s">
        <v>4547</v>
      </c>
      <c r="B971" s="27" t="s">
        <v>4548</v>
      </c>
      <c r="C971" s="27">
        <v>362</v>
      </c>
      <c r="D971" s="27">
        <v>349</v>
      </c>
      <c r="E971" s="28">
        <f t="shared" si="0"/>
        <v>-5.2614626163421933E-2</v>
      </c>
      <c r="F971" s="29">
        <v>1.7879262E-2</v>
      </c>
      <c r="G971" s="30" t="s">
        <v>4549</v>
      </c>
    </row>
    <row r="972" spans="1:7" ht="15" x14ac:dyDescent="0.25">
      <c r="A972" s="27" t="s">
        <v>4550</v>
      </c>
      <c r="B972" s="27" t="s">
        <v>4551</v>
      </c>
      <c r="C972" s="27">
        <v>869</v>
      </c>
      <c r="D972" s="27">
        <v>837</v>
      </c>
      <c r="E972" s="28">
        <f t="shared" si="0"/>
        <v>-5.4065157036739052E-2</v>
      </c>
      <c r="F972" s="29">
        <v>1.8130825999999999E-2</v>
      </c>
      <c r="G972" s="30" t="s">
        <v>4552</v>
      </c>
    </row>
    <row r="973" spans="1:7" ht="15" x14ac:dyDescent="0.25">
      <c r="A973" s="27" t="s">
        <v>4553</v>
      </c>
      <c r="B973" s="27" t="s">
        <v>4554</v>
      </c>
      <c r="C973" s="27">
        <v>260</v>
      </c>
      <c r="D973" s="27">
        <v>250</v>
      </c>
      <c r="E973" s="28">
        <f t="shared" si="0"/>
        <v>-5.6362442619112475E-2</v>
      </c>
      <c r="F973" s="29">
        <v>3.3879659999999999E-2</v>
      </c>
      <c r="G973" s="30" t="s">
        <v>4555</v>
      </c>
    </row>
    <row r="974" spans="1:7" ht="15" x14ac:dyDescent="0.25">
      <c r="A974" s="27" t="s">
        <v>4556</v>
      </c>
      <c r="B974" s="27" t="s">
        <v>4557</v>
      </c>
      <c r="C974" s="27">
        <v>285</v>
      </c>
      <c r="D974" s="27">
        <v>274</v>
      </c>
      <c r="E974" s="28">
        <f t="shared" si="0"/>
        <v>-5.6583528366367424E-2</v>
      </c>
      <c r="F974" s="29">
        <v>1.9919585E-2</v>
      </c>
      <c r="G974" s="30" t="s">
        <v>4558</v>
      </c>
    </row>
    <row r="975" spans="1:7" ht="15" x14ac:dyDescent="0.25">
      <c r="A975" s="27" t="s">
        <v>4559</v>
      </c>
      <c r="B975" s="27" t="s">
        <v>4560</v>
      </c>
      <c r="C975" s="27">
        <v>153</v>
      </c>
      <c r="D975" s="27">
        <v>147</v>
      </c>
      <c r="E975" s="28">
        <f t="shared" si="0"/>
        <v>-5.7333175065951598E-2</v>
      </c>
      <c r="F975" s="29">
        <v>3.4089383000000001E-2</v>
      </c>
      <c r="G975" s="30" t="s">
        <v>4561</v>
      </c>
    </row>
    <row r="976" spans="1:7" ht="15" x14ac:dyDescent="0.25">
      <c r="A976" s="27" t="s">
        <v>4562</v>
      </c>
      <c r="B976" s="27" t="s">
        <v>350</v>
      </c>
      <c r="C976" s="27">
        <v>1000</v>
      </c>
      <c r="D976" s="27">
        <v>960</v>
      </c>
      <c r="E976" s="28">
        <f t="shared" si="0"/>
        <v>-5.8833638062243079E-2</v>
      </c>
      <c r="F976" s="29">
        <v>4.2975714999999998E-2</v>
      </c>
      <c r="G976" s="30" t="s">
        <v>378</v>
      </c>
    </row>
    <row r="977" spans="1:7" ht="15" x14ac:dyDescent="0.25">
      <c r="A977" s="27" t="s">
        <v>4563</v>
      </c>
      <c r="B977" s="27" t="s">
        <v>4564</v>
      </c>
      <c r="C977" s="27">
        <v>299</v>
      </c>
      <c r="D977" s="27">
        <v>287</v>
      </c>
      <c r="E977" s="28">
        <f t="shared" si="0"/>
        <v>-5.8893689053568565E-2</v>
      </c>
      <c r="F977" s="29">
        <v>2.6803790000000001E-2</v>
      </c>
      <c r="G977" s="30" t="s">
        <v>4565</v>
      </c>
    </row>
    <row r="978" spans="1:7" ht="15" x14ac:dyDescent="0.25">
      <c r="A978" s="27" t="s">
        <v>4566</v>
      </c>
      <c r="B978" s="27" t="s">
        <v>4567</v>
      </c>
      <c r="C978" s="27">
        <v>2358</v>
      </c>
      <c r="D978" s="27">
        <v>2263</v>
      </c>
      <c r="E978" s="28">
        <f t="shared" si="0"/>
        <v>-5.9301460407580171E-2</v>
      </c>
      <c r="F978" s="29">
        <v>4.2523809000000003E-2</v>
      </c>
      <c r="G978" s="30" t="s">
        <v>1928</v>
      </c>
    </row>
    <row r="979" spans="1:7" ht="15" x14ac:dyDescent="0.25">
      <c r="A979" s="27" t="s">
        <v>2803</v>
      </c>
      <c r="B979" s="27" t="s">
        <v>2804</v>
      </c>
      <c r="C979" s="27">
        <v>345</v>
      </c>
      <c r="D979" s="27">
        <v>331</v>
      </c>
      <c r="E979" s="28">
        <f t="shared" si="0"/>
        <v>-5.9588796289799933E-2</v>
      </c>
      <c r="F979" s="29">
        <v>4.1151799000000003E-2</v>
      </c>
      <c r="G979" s="30" t="s">
        <v>2805</v>
      </c>
    </row>
    <row r="980" spans="1:7" ht="15" x14ac:dyDescent="0.25">
      <c r="A980" s="27" t="s">
        <v>2857</v>
      </c>
      <c r="B980" s="27" t="s">
        <v>2858</v>
      </c>
      <c r="C980" s="27">
        <v>73</v>
      </c>
      <c r="D980" s="27">
        <v>70</v>
      </c>
      <c r="E980" s="28">
        <f t="shared" si="0"/>
        <v>-5.9706246124267767E-2</v>
      </c>
      <c r="F980" s="29">
        <v>2.944942E-2</v>
      </c>
      <c r="G980" s="30" t="s">
        <v>2859</v>
      </c>
    </row>
    <row r="981" spans="1:7" ht="15" x14ac:dyDescent="0.25">
      <c r="A981" s="27" t="s">
        <v>4568</v>
      </c>
      <c r="B981" s="27" t="s">
        <v>4569</v>
      </c>
      <c r="C981" s="27">
        <v>295</v>
      </c>
      <c r="D981" s="27">
        <v>283</v>
      </c>
      <c r="E981" s="28">
        <f t="shared" si="0"/>
        <v>-5.9706246124267767E-2</v>
      </c>
      <c r="F981" s="29">
        <v>3.5273935999999999E-2</v>
      </c>
      <c r="G981" s="30" t="s">
        <v>2256</v>
      </c>
    </row>
    <row r="982" spans="1:7" ht="15" x14ac:dyDescent="0.25">
      <c r="A982" s="27" t="s">
        <v>4570</v>
      </c>
      <c r="B982" s="27" t="s">
        <v>4571</v>
      </c>
      <c r="C982" s="27">
        <v>243</v>
      </c>
      <c r="D982" s="27">
        <v>233</v>
      </c>
      <c r="E982" s="28">
        <f t="shared" si="0"/>
        <v>-6.0372617979481819E-2</v>
      </c>
      <c r="F982" s="29">
        <v>3.3835379999999998E-2</v>
      </c>
      <c r="G982" s="30" t="s">
        <v>4572</v>
      </c>
    </row>
    <row r="983" spans="1:7" ht="15" x14ac:dyDescent="0.25">
      <c r="A983" s="27" t="s">
        <v>4573</v>
      </c>
      <c r="B983" s="27" t="s">
        <v>4574</v>
      </c>
      <c r="C983" s="27">
        <v>431</v>
      </c>
      <c r="D983" s="27">
        <v>413</v>
      </c>
      <c r="E983" s="28">
        <f t="shared" si="0"/>
        <v>-6.1400544664143249E-2</v>
      </c>
      <c r="F983" s="29">
        <v>4.2523809000000003E-2</v>
      </c>
      <c r="G983" s="30" t="s">
        <v>4575</v>
      </c>
    </row>
    <row r="984" spans="1:7" ht="15" x14ac:dyDescent="0.25">
      <c r="A984" s="27" t="s">
        <v>4576</v>
      </c>
      <c r="B984" s="27" t="s">
        <v>440</v>
      </c>
      <c r="C984" s="27">
        <v>236</v>
      </c>
      <c r="D984" s="27">
        <v>226</v>
      </c>
      <c r="E984" s="28">
        <f t="shared" si="0"/>
        <v>-6.2194761607344176E-2</v>
      </c>
      <c r="F984" s="29">
        <v>4.8732967000000002E-2</v>
      </c>
      <c r="G984" s="30" t="s">
        <v>4577</v>
      </c>
    </row>
    <row r="985" spans="1:7" ht="15" x14ac:dyDescent="0.25">
      <c r="A985" s="27" t="s">
        <v>4578</v>
      </c>
      <c r="B985" s="27" t="s">
        <v>4579</v>
      </c>
      <c r="C985" s="27">
        <v>354</v>
      </c>
      <c r="D985" s="27">
        <v>339</v>
      </c>
      <c r="E985" s="28">
        <f t="shared" si="0"/>
        <v>-6.2284278254342733E-2</v>
      </c>
      <c r="F985" s="29">
        <v>4.5245595999999999E-2</v>
      </c>
      <c r="G985" s="30" t="s">
        <v>4580</v>
      </c>
    </row>
    <row r="986" spans="1:7" ht="15" x14ac:dyDescent="0.25">
      <c r="A986" s="27" t="s">
        <v>4581</v>
      </c>
      <c r="B986" s="27" t="s">
        <v>4582</v>
      </c>
      <c r="C986" s="27">
        <v>117</v>
      </c>
      <c r="D986" s="27">
        <v>112</v>
      </c>
      <c r="E986" s="28">
        <f t="shared" si="0"/>
        <v>-6.2464086946653549E-2</v>
      </c>
      <c r="F986" s="29">
        <v>4.1705538E-2</v>
      </c>
      <c r="G986" s="30" t="s">
        <v>4583</v>
      </c>
    </row>
    <row r="987" spans="1:7" ht="15" x14ac:dyDescent="0.25">
      <c r="A987" s="27" t="s">
        <v>4584</v>
      </c>
      <c r="B987" s="27" t="s">
        <v>4585</v>
      </c>
      <c r="C987" s="27">
        <v>205</v>
      </c>
      <c r="D987" s="27">
        <v>196</v>
      </c>
      <c r="E987" s="28">
        <f t="shared" si="0"/>
        <v>-6.444870772684208E-2</v>
      </c>
      <c r="F987" s="29">
        <v>4.7697272999999998E-2</v>
      </c>
      <c r="G987" s="30" t="s">
        <v>1776</v>
      </c>
    </row>
    <row r="988" spans="1:7" ht="15" x14ac:dyDescent="0.25">
      <c r="A988" s="27" t="s">
        <v>4586</v>
      </c>
      <c r="B988" s="27" t="s">
        <v>4587</v>
      </c>
      <c r="C988" s="27">
        <v>157</v>
      </c>
      <c r="D988" s="27">
        <v>150</v>
      </c>
      <c r="E988" s="28">
        <f t="shared" si="0"/>
        <v>-6.5376008852024048E-2</v>
      </c>
      <c r="F988" s="29">
        <v>4.4858196000000003E-2</v>
      </c>
      <c r="G988" s="30" t="s">
        <v>378</v>
      </c>
    </row>
    <row r="989" spans="1:7" ht="15" x14ac:dyDescent="0.25">
      <c r="A989" s="27" t="s">
        <v>4588</v>
      </c>
      <c r="B989" s="27" t="s">
        <v>4589</v>
      </c>
      <c r="C989" s="27">
        <v>217</v>
      </c>
      <c r="D989" s="27">
        <v>207</v>
      </c>
      <c r="E989" s="28">
        <f t="shared" si="0"/>
        <v>-6.774460663583412E-2</v>
      </c>
      <c r="F989" s="29">
        <v>4.9016723999999998E-2</v>
      </c>
      <c r="G989" s="30" t="s">
        <v>2571</v>
      </c>
    </row>
    <row r="990" spans="1:7" ht="15" x14ac:dyDescent="0.25">
      <c r="A990" s="27" t="s">
        <v>4590</v>
      </c>
      <c r="B990" s="27" t="s">
        <v>1194</v>
      </c>
      <c r="C990" s="27">
        <v>194</v>
      </c>
      <c r="D990" s="27">
        <v>185</v>
      </c>
      <c r="E990" s="28">
        <f t="shared" si="0"/>
        <v>-6.8171502641579215E-2</v>
      </c>
      <c r="F990" s="29">
        <v>4.8993196000000003E-2</v>
      </c>
      <c r="G990" s="30" t="s">
        <v>4591</v>
      </c>
    </row>
    <row r="991" spans="1:7" ht="15" x14ac:dyDescent="0.25">
      <c r="A991" s="27" t="s">
        <v>4592</v>
      </c>
      <c r="B991" s="27" t="s">
        <v>4593</v>
      </c>
      <c r="C991" s="27">
        <v>170</v>
      </c>
      <c r="D991" s="27">
        <v>162</v>
      </c>
      <c r="E991" s="28">
        <f t="shared" si="0"/>
        <v>-6.9124360654820291E-2</v>
      </c>
      <c r="F991" s="29">
        <v>4.5763814E-2</v>
      </c>
      <c r="G991" s="30" t="s">
        <v>4594</v>
      </c>
    </row>
    <row r="992" spans="1:7" ht="15" x14ac:dyDescent="0.25">
      <c r="A992" s="27" t="s">
        <v>4595</v>
      </c>
      <c r="B992" s="27" t="s">
        <v>4596</v>
      </c>
      <c r="C992" s="27">
        <v>231</v>
      </c>
      <c r="D992" s="27">
        <v>220</v>
      </c>
      <c r="E992" s="28">
        <f t="shared" si="0"/>
        <v>-7.007843573614056E-2</v>
      </c>
      <c r="F992" s="29">
        <v>2.2638670999999999E-2</v>
      </c>
      <c r="G992" s="30" t="s">
        <v>4597</v>
      </c>
    </row>
    <row r="993" spans="1:7" ht="15" x14ac:dyDescent="0.25">
      <c r="A993" s="27" t="s">
        <v>4598</v>
      </c>
      <c r="B993" s="27" t="s">
        <v>4599</v>
      </c>
      <c r="C993" s="27">
        <v>167</v>
      </c>
      <c r="D993" s="27">
        <v>159</v>
      </c>
      <c r="E993" s="28">
        <f t="shared" si="0"/>
        <v>-7.0389327891398012E-2</v>
      </c>
      <c r="F993" s="29">
        <v>4.0271817000000001E-2</v>
      </c>
      <c r="G993" s="30" t="s">
        <v>4600</v>
      </c>
    </row>
    <row r="994" spans="1:7" ht="15" x14ac:dyDescent="0.25">
      <c r="A994" s="27" t="s">
        <v>4601</v>
      </c>
      <c r="B994" s="27" t="s">
        <v>4602</v>
      </c>
      <c r="C994" s="27">
        <v>83</v>
      </c>
      <c r="D994" s="27">
        <v>79</v>
      </c>
      <c r="E994" s="28">
        <f t="shared" si="0"/>
        <v>-7.0389327891398012E-2</v>
      </c>
      <c r="F994" s="29">
        <v>4.4893888E-2</v>
      </c>
      <c r="G994" s="30" t="s">
        <v>4603</v>
      </c>
    </row>
    <row r="995" spans="1:7" ht="15" x14ac:dyDescent="0.25">
      <c r="A995" s="27" t="s">
        <v>2789</v>
      </c>
      <c r="B995" s="27" t="s">
        <v>2790</v>
      </c>
      <c r="C995" s="27">
        <v>223</v>
      </c>
      <c r="D995" s="27">
        <v>212</v>
      </c>
      <c r="E995" s="28">
        <f t="shared" si="0"/>
        <v>-7.2645301831765929E-2</v>
      </c>
      <c r="F995" s="29">
        <v>4.7283640000000002E-2</v>
      </c>
      <c r="G995" s="30" t="s">
        <v>2791</v>
      </c>
    </row>
    <row r="996" spans="1:7" ht="15" x14ac:dyDescent="0.25">
      <c r="A996" s="27" t="s">
        <v>4604</v>
      </c>
      <c r="B996" s="27" t="s">
        <v>1398</v>
      </c>
      <c r="C996" s="27">
        <v>157</v>
      </c>
      <c r="D996" s="27">
        <v>149</v>
      </c>
      <c r="E996" s="28">
        <f t="shared" si="0"/>
        <v>-7.4962057681222119E-2</v>
      </c>
      <c r="F996" s="29">
        <v>2.9108128E-2</v>
      </c>
      <c r="G996" s="30" t="s">
        <v>4605</v>
      </c>
    </row>
    <row r="997" spans="1:7" ht="15" x14ac:dyDescent="0.25">
      <c r="A997" s="27" t="s">
        <v>4606</v>
      </c>
      <c r="B997" s="27" t="s">
        <v>350</v>
      </c>
      <c r="C997" s="27">
        <v>57</v>
      </c>
      <c r="D997" s="27">
        <v>54</v>
      </c>
      <c r="E997" s="28">
        <f t="shared" si="0"/>
        <v>-7.6621281602912511E-2</v>
      </c>
      <c r="F997" s="29">
        <v>3.6132847000000003E-2</v>
      </c>
      <c r="G997" s="30" t="s">
        <v>378</v>
      </c>
    </row>
    <row r="998" spans="1:7" ht="15" x14ac:dyDescent="0.25">
      <c r="A998" s="27" t="s">
        <v>4607</v>
      </c>
      <c r="B998" s="27" t="s">
        <v>4608</v>
      </c>
      <c r="C998" s="27">
        <v>192</v>
      </c>
      <c r="D998" s="27">
        <v>182</v>
      </c>
      <c r="E998" s="28">
        <f t="shared" si="0"/>
        <v>-7.6757198984037905E-2</v>
      </c>
      <c r="F998" s="29">
        <v>4.4232642000000003E-2</v>
      </c>
      <c r="G998" s="30" t="s">
        <v>4609</v>
      </c>
    </row>
    <row r="999" spans="1:7" ht="15" x14ac:dyDescent="0.25">
      <c r="A999" s="27" t="s">
        <v>3029</v>
      </c>
      <c r="B999" s="27" t="s">
        <v>3030</v>
      </c>
      <c r="C999" s="27">
        <v>6473</v>
      </c>
      <c r="D999" s="27">
        <v>6076</v>
      </c>
      <c r="E999" s="28">
        <f t="shared" si="0"/>
        <v>-9.1298073664113535E-2</v>
      </c>
      <c r="F999" s="29">
        <v>3.9373194E-2</v>
      </c>
      <c r="G999" s="30" t="s">
        <v>3031</v>
      </c>
    </row>
    <row r="1000" spans="1:7" ht="15" x14ac:dyDescent="0.25">
      <c r="A1000" s="27" t="s">
        <v>4610</v>
      </c>
      <c r="B1000" s="27" t="s">
        <v>4611</v>
      </c>
      <c r="C1000" s="27">
        <v>82</v>
      </c>
      <c r="D1000" s="27">
        <v>76</v>
      </c>
      <c r="E1000" s="28">
        <f t="shared" si="0"/>
        <v>-0.10825289065202341</v>
      </c>
      <c r="F1000" s="29">
        <v>4.2473433999999997E-2</v>
      </c>
      <c r="G1000" s="30" t="s">
        <v>892</v>
      </c>
    </row>
    <row r="1001" spans="1:7" ht="15" x14ac:dyDescent="0.25">
      <c r="A1001" s="27" t="s">
        <v>4612</v>
      </c>
      <c r="B1001" s="27" t="s">
        <v>537</v>
      </c>
      <c r="C1001" s="27">
        <v>303</v>
      </c>
      <c r="D1001" s="27">
        <v>280</v>
      </c>
      <c r="E1001" s="28">
        <f t="shared" si="0"/>
        <v>-0.11350119322265945</v>
      </c>
      <c r="F1001" s="29">
        <v>4.7726638000000002E-2</v>
      </c>
      <c r="G1001" s="30" t="s">
        <v>538</v>
      </c>
    </row>
    <row r="1002" spans="1:7" ht="15" x14ac:dyDescent="0.25">
      <c r="A1002" s="27" t="s">
        <v>4613</v>
      </c>
      <c r="B1002" s="27" t="s">
        <v>4614</v>
      </c>
      <c r="C1002" s="27">
        <v>51</v>
      </c>
      <c r="D1002" s="27">
        <v>32</v>
      </c>
      <c r="E1002" s="28">
        <f t="shared" si="0"/>
        <v>-0.65604559878263879</v>
      </c>
      <c r="F1002" s="29">
        <v>4.9170089E-2</v>
      </c>
      <c r="G1002" s="30" t="s">
        <v>4615</v>
      </c>
    </row>
    <row r="1003" spans="1:7" ht="15" x14ac:dyDescent="0.25">
      <c r="A1003" s="27" t="s">
        <v>4616</v>
      </c>
      <c r="B1003" s="27" t="s">
        <v>350</v>
      </c>
      <c r="C1003" s="27">
        <v>82</v>
      </c>
      <c r="D1003" s="27">
        <v>48</v>
      </c>
      <c r="E1003" s="28">
        <f t="shared" si="0"/>
        <v>-0.76032958723171651</v>
      </c>
      <c r="F1003" s="29">
        <v>3.5097783E-2</v>
      </c>
      <c r="G1003" s="30" t="s">
        <v>1776</v>
      </c>
    </row>
    <row r="1004" spans="1:7" ht="15" x14ac:dyDescent="0.25">
      <c r="A1004" s="27" t="s">
        <v>4617</v>
      </c>
      <c r="B1004" s="27" t="s">
        <v>350</v>
      </c>
      <c r="C1004" s="27">
        <v>50</v>
      </c>
      <c r="D1004" s="27">
        <v>28</v>
      </c>
      <c r="E1004" s="28">
        <f t="shared" si="0"/>
        <v>-0.81444434684392353</v>
      </c>
      <c r="F1004" s="29">
        <v>4.7283640000000002E-2</v>
      </c>
      <c r="G1004" s="30" t="s">
        <v>351</v>
      </c>
    </row>
    <row r="1005" spans="1:7" ht="15" x14ac:dyDescent="0.25">
      <c r="A1005" s="27" t="s">
        <v>4618</v>
      </c>
      <c r="B1005" s="27" t="s">
        <v>350</v>
      </c>
      <c r="C1005" s="27">
        <v>77</v>
      </c>
      <c r="D1005" s="27">
        <v>43</v>
      </c>
      <c r="E1005" s="28">
        <f t="shared" si="0"/>
        <v>-0.82597060022495117</v>
      </c>
      <c r="F1005" s="29">
        <v>1.7476294E-2</v>
      </c>
      <c r="G1005" s="30" t="s">
        <v>1776</v>
      </c>
    </row>
    <row r="1006" spans="1:7" ht="15" x14ac:dyDescent="0.25">
      <c r="A1006" s="27" t="s">
        <v>4619</v>
      </c>
      <c r="B1006" s="27" t="s">
        <v>1063</v>
      </c>
      <c r="C1006" s="27">
        <v>65</v>
      </c>
      <c r="D1006" s="27">
        <v>36</v>
      </c>
      <c r="E1006" s="28">
        <f t="shared" si="0"/>
        <v>-0.83494075372950383</v>
      </c>
      <c r="F1006" s="29">
        <v>3.3443062000000003E-2</v>
      </c>
      <c r="G1006" s="30" t="s">
        <v>1033</v>
      </c>
    </row>
    <row r="1007" spans="1:7" ht="15" x14ac:dyDescent="0.25">
      <c r="A1007" s="27" t="s">
        <v>4620</v>
      </c>
      <c r="B1007" s="27" t="s">
        <v>4621</v>
      </c>
      <c r="C1007" s="27">
        <v>42</v>
      </c>
      <c r="D1007" s="27">
        <v>23</v>
      </c>
      <c r="E1007" s="28">
        <f t="shared" si="0"/>
        <v>-0.84130225398094172</v>
      </c>
      <c r="F1007" s="29">
        <v>3.1376684000000002E-2</v>
      </c>
      <c r="G1007" s="30" t="s">
        <v>2256</v>
      </c>
    </row>
    <row r="1008" spans="1:7" ht="15" x14ac:dyDescent="0.25">
      <c r="A1008" s="27" t="s">
        <v>1527</v>
      </c>
      <c r="B1008" s="27" t="s">
        <v>1040</v>
      </c>
      <c r="C1008" s="27">
        <v>498</v>
      </c>
      <c r="D1008" s="27">
        <v>273</v>
      </c>
      <c r="E1008" s="28">
        <f t="shared" si="0"/>
        <v>-0.86486392237673393</v>
      </c>
      <c r="F1008" s="29">
        <v>2.3796514000000001E-2</v>
      </c>
      <c r="G1008" s="30" t="s">
        <v>4622</v>
      </c>
    </row>
    <row r="1009" spans="1:7" ht="15" x14ac:dyDescent="0.25">
      <c r="A1009" s="27" t="s">
        <v>4623</v>
      </c>
      <c r="B1009" s="27" t="s">
        <v>4624</v>
      </c>
      <c r="C1009" s="27">
        <v>40</v>
      </c>
      <c r="D1009" s="27">
        <v>21</v>
      </c>
      <c r="E1009" s="28">
        <f t="shared" si="0"/>
        <v>-0.89812038598078636</v>
      </c>
      <c r="F1009" s="29">
        <v>1.9919585E-2</v>
      </c>
      <c r="G1009" s="30" t="s">
        <v>4625</v>
      </c>
    </row>
    <row r="1010" spans="1:7" ht="15" x14ac:dyDescent="0.25">
      <c r="A1010" s="27" t="s">
        <v>4626</v>
      </c>
      <c r="B1010" s="27" t="s">
        <v>350</v>
      </c>
      <c r="C1010" s="27">
        <v>183</v>
      </c>
      <c r="D1010" s="27">
        <v>96</v>
      </c>
      <c r="E1010" s="28">
        <f t="shared" si="0"/>
        <v>-0.92364911386988524</v>
      </c>
      <c r="F1010" s="29">
        <v>1.3900997E-2</v>
      </c>
      <c r="G1010" s="30" t="s">
        <v>1776</v>
      </c>
    </row>
    <row r="1011" spans="1:7" ht="15" x14ac:dyDescent="0.25">
      <c r="A1011" s="27" t="s">
        <v>4627</v>
      </c>
      <c r="B1011" s="27" t="s">
        <v>4628</v>
      </c>
      <c r="C1011" s="27">
        <v>212</v>
      </c>
      <c r="D1011" s="27">
        <v>109</v>
      </c>
      <c r="E1011" s="28">
        <f t="shared" si="0"/>
        <v>-0.95334990670117847</v>
      </c>
      <c r="F1011" s="29">
        <v>9.5997770000000003E-3</v>
      </c>
      <c r="G1011" s="30" t="s">
        <v>4629</v>
      </c>
    </row>
    <row r="1012" spans="1:7" ht="15" x14ac:dyDescent="0.25">
      <c r="A1012" s="27" t="s">
        <v>4630</v>
      </c>
      <c r="B1012" s="27" t="s">
        <v>350</v>
      </c>
      <c r="C1012" s="27">
        <v>63</v>
      </c>
      <c r="D1012" s="27">
        <v>32</v>
      </c>
      <c r="E1012" s="28">
        <f t="shared" si="0"/>
        <v>-0.9556058806415465</v>
      </c>
      <c r="F1012" s="29">
        <v>2.5719720000000001E-3</v>
      </c>
      <c r="G1012" s="30" t="s">
        <v>1776</v>
      </c>
    </row>
    <row r="1013" spans="1:7" ht="15" x14ac:dyDescent="0.25">
      <c r="A1013" s="27" t="s">
        <v>4631</v>
      </c>
      <c r="B1013" s="27" t="s">
        <v>350</v>
      </c>
      <c r="C1013" s="27">
        <v>338</v>
      </c>
      <c r="D1013" s="27">
        <v>162</v>
      </c>
      <c r="E1013" s="28">
        <f t="shared" si="0"/>
        <v>-1.0564133089052663</v>
      </c>
      <c r="F1013" s="29">
        <v>7.2099999999999996E-4</v>
      </c>
      <c r="G1013" s="30" t="s">
        <v>1776</v>
      </c>
    </row>
    <row r="1014" spans="1:7" ht="15" x14ac:dyDescent="0.25">
      <c r="A1014" s="27" t="s">
        <v>4632</v>
      </c>
      <c r="B1014" s="27" t="s">
        <v>4633</v>
      </c>
      <c r="C1014" s="27">
        <v>45</v>
      </c>
      <c r="D1014" s="27">
        <v>20</v>
      </c>
      <c r="E1014" s="28">
        <f t="shared" si="0"/>
        <v>-1.1312445332782528</v>
      </c>
      <c r="F1014" s="29">
        <v>7.0299999999999996E-6</v>
      </c>
      <c r="G1014" s="30" t="s">
        <v>4634</v>
      </c>
    </row>
    <row r="1015" spans="1:7" ht="15" x14ac:dyDescent="0.25">
      <c r="A1015" s="27" t="s">
        <v>4635</v>
      </c>
      <c r="B1015" s="27" t="s">
        <v>4636</v>
      </c>
      <c r="C1015" s="27">
        <v>123</v>
      </c>
      <c r="D1015" s="27">
        <v>45</v>
      </c>
      <c r="E1015" s="28">
        <f t="shared" si="0"/>
        <v>-1.4306343543298623</v>
      </c>
      <c r="F1015" s="29">
        <v>5.4400000000000002E-12</v>
      </c>
      <c r="G1015" s="30" t="s">
        <v>2240</v>
      </c>
    </row>
    <row r="1016" spans="1:7" ht="15" x14ac:dyDescent="0.25">
      <c r="A1016" s="27" t="s">
        <v>4637</v>
      </c>
      <c r="B1016" s="27" t="s">
        <v>350</v>
      </c>
      <c r="C1016" s="27">
        <v>529</v>
      </c>
      <c r="D1016" s="27">
        <v>173</v>
      </c>
      <c r="E1016" s="28">
        <f t="shared" si="0"/>
        <v>-1.6069050536018332</v>
      </c>
      <c r="F1016" s="29">
        <v>1.08E-16</v>
      </c>
      <c r="G1016" s="30" t="s">
        <v>1776</v>
      </c>
    </row>
    <row r="1017" spans="1:7" ht="15" x14ac:dyDescent="0.25">
      <c r="A1017" s="27" t="s">
        <v>4638</v>
      </c>
      <c r="B1017" s="27" t="s">
        <v>350</v>
      </c>
      <c r="C1017" s="27">
        <v>69</v>
      </c>
      <c r="D1017" s="27">
        <v>20</v>
      </c>
      <c r="E1017" s="28">
        <f t="shared" si="0"/>
        <v>-1.7369655941662063</v>
      </c>
      <c r="F1017" s="29">
        <v>1.38E-16</v>
      </c>
      <c r="G1017" s="30" t="s">
        <v>1776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61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3" max="3" width="22.5703125" customWidth="1"/>
    <col min="4" max="4" width="20.5703125" customWidth="1"/>
    <col min="7" max="7" width="54.42578125" customWidth="1"/>
  </cols>
  <sheetData>
    <row r="1" spans="1:7" ht="26.25" customHeight="1" x14ac:dyDescent="0.25">
      <c r="A1" s="23" t="s">
        <v>1768</v>
      </c>
      <c r="B1" s="23" t="s">
        <v>2</v>
      </c>
      <c r="C1" s="23" t="s">
        <v>4639</v>
      </c>
      <c r="D1" s="23" t="s">
        <v>4640</v>
      </c>
      <c r="E1" s="24" t="s">
        <v>1771</v>
      </c>
      <c r="F1" s="25" t="s">
        <v>1114</v>
      </c>
      <c r="G1" s="26" t="s">
        <v>1772</v>
      </c>
    </row>
    <row r="2" spans="1:7" ht="15" x14ac:dyDescent="0.25">
      <c r="A2" s="27" t="s">
        <v>1728</v>
      </c>
      <c r="B2" s="27" t="s">
        <v>49</v>
      </c>
      <c r="C2" s="27">
        <v>23</v>
      </c>
      <c r="D2" s="27">
        <v>977</v>
      </c>
      <c r="E2" s="28">
        <f t="shared" ref="E2:E614" si="0">LOG((D2+1)/(C2+1))/LOG(2)</f>
        <v>5.3487281542310772</v>
      </c>
      <c r="F2" s="29">
        <v>0</v>
      </c>
      <c r="G2" s="30" t="s">
        <v>1774</v>
      </c>
    </row>
    <row r="3" spans="1:7" ht="15" x14ac:dyDescent="0.25">
      <c r="A3" s="27" t="s">
        <v>1723</v>
      </c>
      <c r="B3" s="27" t="s">
        <v>51</v>
      </c>
      <c r="C3" s="27">
        <v>29</v>
      </c>
      <c r="D3" s="27">
        <v>760</v>
      </c>
      <c r="E3" s="28">
        <f t="shared" si="0"/>
        <v>4.6648620478950269</v>
      </c>
      <c r="F3" s="29">
        <v>0</v>
      </c>
      <c r="G3" s="30" t="s">
        <v>1777</v>
      </c>
    </row>
    <row r="4" spans="1:7" ht="15" x14ac:dyDescent="0.25">
      <c r="A4" s="27" t="s">
        <v>1843</v>
      </c>
      <c r="B4" s="27" t="s">
        <v>1844</v>
      </c>
      <c r="C4" s="27">
        <v>19</v>
      </c>
      <c r="D4" s="27">
        <v>247</v>
      </c>
      <c r="E4" s="28">
        <f t="shared" si="0"/>
        <v>3.6322682154995132</v>
      </c>
      <c r="F4" s="29">
        <v>1.4400000000000001E-254</v>
      </c>
      <c r="G4" s="30" t="s">
        <v>350</v>
      </c>
    </row>
    <row r="5" spans="1:7" ht="15" x14ac:dyDescent="0.25">
      <c r="A5" s="27" t="s">
        <v>1712</v>
      </c>
      <c r="B5" s="27" t="s">
        <v>95</v>
      </c>
      <c r="C5" s="27">
        <v>71</v>
      </c>
      <c r="D5" s="27">
        <v>787</v>
      </c>
      <c r="E5" s="28">
        <f t="shared" si="0"/>
        <v>3.4521268180140638</v>
      </c>
      <c r="F5" s="29">
        <v>0</v>
      </c>
      <c r="G5" s="30" t="s">
        <v>1784</v>
      </c>
    </row>
    <row r="6" spans="1:7" ht="15" x14ac:dyDescent="0.25">
      <c r="A6" s="27" t="s">
        <v>1841</v>
      </c>
      <c r="B6" s="27" t="s">
        <v>1842</v>
      </c>
      <c r="C6" s="27">
        <v>176</v>
      </c>
      <c r="D6" s="27">
        <v>1483</v>
      </c>
      <c r="E6" s="28">
        <f t="shared" si="0"/>
        <v>3.0676698265378057</v>
      </c>
      <c r="F6" s="29">
        <v>8.4699999999999996E-277</v>
      </c>
      <c r="G6" s="30" t="s">
        <v>1812</v>
      </c>
    </row>
    <row r="7" spans="1:7" ht="15" x14ac:dyDescent="0.25">
      <c r="A7" s="27" t="s">
        <v>4641</v>
      </c>
      <c r="B7" s="27" t="s">
        <v>350</v>
      </c>
      <c r="C7" s="27">
        <v>25</v>
      </c>
      <c r="D7" s="27">
        <v>204</v>
      </c>
      <c r="E7" s="28">
        <f t="shared" si="0"/>
        <v>2.9790403813643538</v>
      </c>
      <c r="F7" s="29">
        <v>2.69E-120</v>
      </c>
      <c r="G7" s="30" t="s">
        <v>350</v>
      </c>
    </row>
    <row r="8" spans="1:7" ht="15" x14ac:dyDescent="0.25">
      <c r="A8" s="27" t="s">
        <v>1700</v>
      </c>
      <c r="B8" s="27" t="s">
        <v>1701</v>
      </c>
      <c r="C8" s="27">
        <v>42</v>
      </c>
      <c r="D8" s="27">
        <v>329</v>
      </c>
      <c r="E8" s="28">
        <f t="shared" si="0"/>
        <v>2.9400574595437181</v>
      </c>
      <c r="F8" s="29">
        <v>7.8600000000000001E-271</v>
      </c>
      <c r="G8" s="30" t="s">
        <v>1816</v>
      </c>
    </row>
    <row r="9" spans="1:7" ht="15" x14ac:dyDescent="0.25">
      <c r="A9" s="27" t="s">
        <v>1810</v>
      </c>
      <c r="B9" s="27" t="s">
        <v>1811</v>
      </c>
      <c r="C9" s="27">
        <v>690</v>
      </c>
      <c r="D9" s="27">
        <v>5148</v>
      </c>
      <c r="E9" s="28">
        <f t="shared" si="0"/>
        <v>2.8975346544091987</v>
      </c>
      <c r="F9" s="29">
        <v>7.2899999999999997E-255</v>
      </c>
      <c r="G9" s="30" t="s">
        <v>1812</v>
      </c>
    </row>
    <row r="10" spans="1:7" ht="15" x14ac:dyDescent="0.25">
      <c r="A10" s="27" t="s">
        <v>1690</v>
      </c>
      <c r="B10" s="27" t="s">
        <v>350</v>
      </c>
      <c r="C10" s="27">
        <v>26</v>
      </c>
      <c r="D10" s="27">
        <v>193</v>
      </c>
      <c r="E10" s="28">
        <f t="shared" si="0"/>
        <v>2.8450253400236591</v>
      </c>
      <c r="F10" s="29">
        <v>3.7999999999999999E-248</v>
      </c>
      <c r="G10" s="30" t="s">
        <v>378</v>
      </c>
    </row>
    <row r="11" spans="1:7" ht="15" x14ac:dyDescent="0.25">
      <c r="A11" s="27" t="s">
        <v>1685</v>
      </c>
      <c r="B11" s="27" t="s">
        <v>1686</v>
      </c>
      <c r="C11" s="27">
        <v>87</v>
      </c>
      <c r="D11" s="27">
        <v>584</v>
      </c>
      <c r="E11" s="28">
        <f t="shared" si="0"/>
        <v>2.7328611958334692</v>
      </c>
      <c r="F11" s="29">
        <v>1.6799999999999999E-219</v>
      </c>
      <c r="G11" s="30" t="s">
        <v>1820</v>
      </c>
    </row>
    <row r="12" spans="1:7" ht="15" x14ac:dyDescent="0.25">
      <c r="A12" s="27" t="s">
        <v>1862</v>
      </c>
      <c r="B12" s="27" t="s">
        <v>1863</v>
      </c>
      <c r="C12" s="27">
        <v>489</v>
      </c>
      <c r="D12" s="27">
        <v>3126</v>
      </c>
      <c r="E12" s="28">
        <f t="shared" si="0"/>
        <v>2.6739255649224698</v>
      </c>
      <c r="F12" s="29">
        <v>6.4700000000000001E-174</v>
      </c>
      <c r="G12" s="30" t="s">
        <v>1812</v>
      </c>
    </row>
    <row r="13" spans="1:7" ht="15" x14ac:dyDescent="0.25">
      <c r="A13" s="27" t="s">
        <v>1826</v>
      </c>
      <c r="B13" s="27" t="s">
        <v>1827</v>
      </c>
      <c r="C13" s="27">
        <v>68</v>
      </c>
      <c r="D13" s="27">
        <v>437</v>
      </c>
      <c r="E13" s="28">
        <f t="shared" si="0"/>
        <v>2.6662626028230041</v>
      </c>
      <c r="F13" s="29">
        <v>2.8800000000000002E-97</v>
      </c>
      <c r="G13" s="30" t="s">
        <v>1812</v>
      </c>
    </row>
    <row r="14" spans="1:7" ht="15" x14ac:dyDescent="0.25">
      <c r="A14" s="27" t="s">
        <v>1671</v>
      </c>
      <c r="B14" s="27" t="s">
        <v>350</v>
      </c>
      <c r="C14" s="27">
        <v>26</v>
      </c>
      <c r="D14" s="27">
        <v>165</v>
      </c>
      <c r="E14" s="28">
        <f t="shared" si="0"/>
        <v>2.6201519291834559</v>
      </c>
      <c r="F14" s="29">
        <v>6.5699999999999998E-73</v>
      </c>
      <c r="G14" s="30" t="s">
        <v>1776</v>
      </c>
    </row>
    <row r="15" spans="1:7" ht="15" x14ac:dyDescent="0.25">
      <c r="A15" s="27" t="s">
        <v>1803</v>
      </c>
      <c r="B15" s="27" t="s">
        <v>1804</v>
      </c>
      <c r="C15" s="27">
        <v>36</v>
      </c>
      <c r="D15" s="27">
        <v>213</v>
      </c>
      <c r="E15" s="28">
        <f t="shared" si="0"/>
        <v>2.5320136207721973</v>
      </c>
      <c r="F15" s="29">
        <v>5.8699999999999995E-159</v>
      </c>
      <c r="G15" s="30" t="s">
        <v>1776</v>
      </c>
    </row>
    <row r="16" spans="1:7" ht="15" x14ac:dyDescent="0.25">
      <c r="A16" s="27" t="s">
        <v>1829</v>
      </c>
      <c r="B16" s="27" t="s">
        <v>1830</v>
      </c>
      <c r="C16" s="27">
        <v>11</v>
      </c>
      <c r="D16" s="27">
        <v>68</v>
      </c>
      <c r="E16" s="28">
        <f t="shared" si="0"/>
        <v>2.5235619560570126</v>
      </c>
      <c r="F16" s="29">
        <v>2.9799999999999999E-33</v>
      </c>
      <c r="G16" s="30" t="s">
        <v>1824</v>
      </c>
    </row>
    <row r="17" spans="1:7" ht="15" x14ac:dyDescent="0.25">
      <c r="A17" s="27" t="s">
        <v>1895</v>
      </c>
      <c r="B17" s="27" t="s">
        <v>1896</v>
      </c>
      <c r="C17" s="27">
        <v>594</v>
      </c>
      <c r="D17" s="27">
        <v>3304</v>
      </c>
      <c r="E17" s="28">
        <f t="shared" si="0"/>
        <v>2.4736886981997479</v>
      </c>
      <c r="F17" s="29">
        <v>6.85E-131</v>
      </c>
      <c r="G17" s="30" t="s">
        <v>1812</v>
      </c>
    </row>
    <row r="18" spans="1:7" ht="15" x14ac:dyDescent="0.25">
      <c r="A18" s="27" t="s">
        <v>1850</v>
      </c>
      <c r="B18" s="27" t="s">
        <v>1851</v>
      </c>
      <c r="C18" s="27">
        <v>31</v>
      </c>
      <c r="D18" s="27">
        <v>164</v>
      </c>
      <c r="E18" s="28">
        <f t="shared" si="0"/>
        <v>2.366322214245816</v>
      </c>
      <c r="F18" s="29">
        <v>2.0899999999999999E-42</v>
      </c>
      <c r="G18" s="30" t="s">
        <v>1852</v>
      </c>
    </row>
    <row r="19" spans="1:7" ht="15" x14ac:dyDescent="0.25">
      <c r="A19" s="27" t="s">
        <v>1955</v>
      </c>
      <c r="B19" s="27" t="s">
        <v>1956</v>
      </c>
      <c r="C19" s="27">
        <v>31</v>
      </c>
      <c r="D19" s="27">
        <v>154</v>
      </c>
      <c r="E19" s="28">
        <f t="shared" si="0"/>
        <v>2.2761244052742375</v>
      </c>
      <c r="F19" s="29">
        <v>1.05E-36</v>
      </c>
      <c r="G19" s="30" t="s">
        <v>1950</v>
      </c>
    </row>
    <row r="20" spans="1:7" ht="15" x14ac:dyDescent="0.25">
      <c r="A20" s="27" t="s">
        <v>1660</v>
      </c>
      <c r="B20" s="27" t="s">
        <v>350</v>
      </c>
      <c r="C20" s="27">
        <v>89</v>
      </c>
      <c r="D20" s="27">
        <v>426</v>
      </c>
      <c r="E20" s="28">
        <f t="shared" si="0"/>
        <v>2.2462391632908156</v>
      </c>
      <c r="F20" s="29">
        <v>4.2600000000000003E-67</v>
      </c>
      <c r="G20" s="30" t="s">
        <v>1776</v>
      </c>
    </row>
    <row r="21" spans="1:7" ht="15" x14ac:dyDescent="0.25">
      <c r="A21" s="27" t="s">
        <v>2003</v>
      </c>
      <c r="B21" s="27" t="s">
        <v>2004</v>
      </c>
      <c r="C21" s="27">
        <v>925</v>
      </c>
      <c r="D21" s="27">
        <v>4255</v>
      </c>
      <c r="E21" s="28">
        <f t="shared" si="0"/>
        <v>2.2004140522409532</v>
      </c>
      <c r="F21" s="29">
        <v>4.0100000000000001E-88</v>
      </c>
      <c r="G21" s="30" t="s">
        <v>1812</v>
      </c>
    </row>
    <row r="22" spans="1:7" ht="15" x14ac:dyDescent="0.25">
      <c r="A22" s="27" t="s">
        <v>1918</v>
      </c>
      <c r="B22" s="27" t="s">
        <v>1919</v>
      </c>
      <c r="C22" s="27">
        <v>75</v>
      </c>
      <c r="D22" s="27">
        <v>348</v>
      </c>
      <c r="E22" s="28">
        <f t="shared" si="0"/>
        <v>2.1991557127660668</v>
      </c>
      <c r="F22" s="29">
        <v>6.0200000000000003E-43</v>
      </c>
      <c r="G22" s="30" t="s">
        <v>1920</v>
      </c>
    </row>
    <row r="23" spans="1:7" ht="15" x14ac:dyDescent="0.25">
      <c r="A23" s="27" t="s">
        <v>1868</v>
      </c>
      <c r="B23" s="27" t="s">
        <v>1869</v>
      </c>
      <c r="C23" s="27">
        <v>98</v>
      </c>
      <c r="D23" s="27">
        <v>450</v>
      </c>
      <c r="E23" s="28">
        <f t="shared" si="0"/>
        <v>2.1876270031757712</v>
      </c>
      <c r="F23" s="29">
        <v>4.2399999999999998E-50</v>
      </c>
      <c r="G23" s="30" t="s">
        <v>1870</v>
      </c>
    </row>
    <row r="24" spans="1:7" ht="15" x14ac:dyDescent="0.25">
      <c r="A24" s="27" t="s">
        <v>1822</v>
      </c>
      <c r="B24" s="27" t="s">
        <v>1823</v>
      </c>
      <c r="C24" s="27">
        <v>8</v>
      </c>
      <c r="D24" s="27">
        <v>40</v>
      </c>
      <c r="E24" s="28">
        <f t="shared" si="0"/>
        <v>2.1876270031757712</v>
      </c>
      <c r="F24" s="29">
        <v>3.1999999999999999E-18</v>
      </c>
      <c r="G24" s="30" t="s">
        <v>1824</v>
      </c>
    </row>
    <row r="25" spans="1:7" ht="15" x14ac:dyDescent="0.25">
      <c r="A25" s="27" t="s">
        <v>1946</v>
      </c>
      <c r="B25" s="27" t="s">
        <v>1947</v>
      </c>
      <c r="C25" s="27">
        <v>83</v>
      </c>
      <c r="D25" s="27">
        <v>376</v>
      </c>
      <c r="E25" s="28">
        <f t="shared" si="0"/>
        <v>2.1661032904899042</v>
      </c>
      <c r="F25" s="29">
        <v>1.1100000000000001E-73</v>
      </c>
      <c r="G25" s="30" t="s">
        <v>350</v>
      </c>
    </row>
    <row r="26" spans="1:7" ht="15" x14ac:dyDescent="0.25">
      <c r="A26" s="27" t="s">
        <v>2066</v>
      </c>
      <c r="B26" s="27" t="s">
        <v>350</v>
      </c>
      <c r="C26" s="27">
        <v>27</v>
      </c>
      <c r="D26" s="27">
        <v>123</v>
      </c>
      <c r="E26" s="28">
        <f t="shared" si="0"/>
        <v>2.1468413883292712</v>
      </c>
      <c r="F26" s="29">
        <v>1.8099999999999999E-29</v>
      </c>
      <c r="G26" s="30" t="s">
        <v>351</v>
      </c>
    </row>
    <row r="27" spans="1:7" ht="15" x14ac:dyDescent="0.25">
      <c r="A27" s="27" t="s">
        <v>1904</v>
      </c>
      <c r="B27" s="27" t="s">
        <v>1905</v>
      </c>
      <c r="C27" s="27">
        <v>283</v>
      </c>
      <c r="D27" s="27">
        <v>1187</v>
      </c>
      <c r="E27" s="28">
        <f t="shared" si="0"/>
        <v>2.0645720012960838</v>
      </c>
      <c r="F27" s="29">
        <v>5.3200000000000003E-62</v>
      </c>
      <c r="G27" s="30" t="s">
        <v>1898</v>
      </c>
    </row>
    <row r="28" spans="1:7" ht="15" x14ac:dyDescent="0.25">
      <c r="A28" s="27" t="s">
        <v>1637</v>
      </c>
      <c r="B28" s="27" t="s">
        <v>168</v>
      </c>
      <c r="C28" s="27">
        <v>17</v>
      </c>
      <c r="D28" s="27">
        <v>73</v>
      </c>
      <c r="E28" s="28">
        <f t="shared" si="0"/>
        <v>2.0395283641866375</v>
      </c>
      <c r="F28" s="29">
        <v>1.8899999999999999E-25</v>
      </c>
      <c r="G28" s="30" t="s">
        <v>1979</v>
      </c>
    </row>
    <row r="29" spans="1:7" ht="15" x14ac:dyDescent="0.25">
      <c r="A29" s="27" t="s">
        <v>1877</v>
      </c>
      <c r="B29" s="27" t="s">
        <v>350</v>
      </c>
      <c r="C29" s="27">
        <v>542</v>
      </c>
      <c r="D29" s="27">
        <v>2180</v>
      </c>
      <c r="E29" s="28">
        <f t="shared" si="0"/>
        <v>2.005965666836389</v>
      </c>
      <c r="F29" s="29">
        <v>2.2900000000000001E-64</v>
      </c>
      <c r="G29" s="30" t="s">
        <v>351</v>
      </c>
    </row>
    <row r="30" spans="1:7" ht="15" x14ac:dyDescent="0.25">
      <c r="A30" s="27" t="s">
        <v>1912</v>
      </c>
      <c r="B30" s="27" t="s">
        <v>1913</v>
      </c>
      <c r="C30" s="27">
        <v>298</v>
      </c>
      <c r="D30" s="27">
        <v>1162</v>
      </c>
      <c r="E30" s="28">
        <f t="shared" si="0"/>
        <v>1.9596337072751131</v>
      </c>
      <c r="F30" s="29">
        <v>1.24E-51</v>
      </c>
      <c r="G30" s="30" t="s">
        <v>1898</v>
      </c>
    </row>
    <row r="31" spans="1:7" ht="15" x14ac:dyDescent="0.25">
      <c r="A31" s="27" t="s">
        <v>2018</v>
      </c>
      <c r="B31" s="27" t="s">
        <v>2019</v>
      </c>
      <c r="C31" s="27">
        <v>98</v>
      </c>
      <c r="D31" s="27">
        <v>380</v>
      </c>
      <c r="E31" s="28">
        <f t="shared" si="0"/>
        <v>1.9442905674137123</v>
      </c>
      <c r="F31" s="29">
        <v>2.0899999999999999E-36</v>
      </c>
      <c r="G31" s="30" t="s">
        <v>2020</v>
      </c>
    </row>
    <row r="32" spans="1:7" ht="15" x14ac:dyDescent="0.25">
      <c r="A32" s="27" t="s">
        <v>1897</v>
      </c>
      <c r="B32" s="27" t="s">
        <v>350</v>
      </c>
      <c r="C32" s="27">
        <v>2222</v>
      </c>
      <c r="D32" s="27">
        <v>8274</v>
      </c>
      <c r="E32" s="28">
        <f t="shared" si="0"/>
        <v>1.8962513635549523</v>
      </c>
      <c r="F32" s="29">
        <v>1.16E-39</v>
      </c>
      <c r="G32" s="30" t="s">
        <v>1898</v>
      </c>
    </row>
    <row r="33" spans="1:7" ht="15" x14ac:dyDescent="0.25">
      <c r="A33" s="27" t="s">
        <v>1854</v>
      </c>
      <c r="B33" s="27" t="s">
        <v>1855</v>
      </c>
      <c r="C33" s="27">
        <v>657</v>
      </c>
      <c r="D33" s="27">
        <v>2243</v>
      </c>
      <c r="E33" s="28">
        <f t="shared" si="0"/>
        <v>1.7699131868735514</v>
      </c>
      <c r="F33" s="29">
        <v>7.1900000000000002E-40</v>
      </c>
      <c r="G33" s="30" t="s">
        <v>1856</v>
      </c>
    </row>
    <row r="34" spans="1:7" ht="15" x14ac:dyDescent="0.25">
      <c r="A34" s="27" t="s">
        <v>1619</v>
      </c>
      <c r="B34" s="27" t="s">
        <v>93</v>
      </c>
      <c r="C34" s="27">
        <v>327</v>
      </c>
      <c r="D34" s="27">
        <v>1113</v>
      </c>
      <c r="E34" s="28">
        <f t="shared" si="0"/>
        <v>1.763981512721948</v>
      </c>
      <c r="F34" s="29">
        <v>1.6500000000000001E-28</v>
      </c>
      <c r="G34" s="30" t="s">
        <v>1792</v>
      </c>
    </row>
    <row r="35" spans="1:7" ht="15" x14ac:dyDescent="0.25">
      <c r="A35" s="27" t="s">
        <v>1926</v>
      </c>
      <c r="B35" s="27" t="s">
        <v>1927</v>
      </c>
      <c r="C35" s="27">
        <v>101</v>
      </c>
      <c r="D35" s="27">
        <v>345</v>
      </c>
      <c r="E35" s="28">
        <f t="shared" si="0"/>
        <v>1.7622028856652288</v>
      </c>
      <c r="F35" s="29">
        <v>1.5900000000000001E-25</v>
      </c>
      <c r="G35" s="30" t="s">
        <v>1928</v>
      </c>
    </row>
    <row r="36" spans="1:7" ht="15" x14ac:dyDescent="0.25">
      <c r="A36" s="27" t="s">
        <v>1871</v>
      </c>
      <c r="B36" s="27" t="s">
        <v>1872</v>
      </c>
      <c r="C36" s="27">
        <v>706</v>
      </c>
      <c r="D36" s="27">
        <v>2396</v>
      </c>
      <c r="E36" s="28">
        <f t="shared" si="0"/>
        <v>1.7614477888397342</v>
      </c>
      <c r="F36" s="29">
        <v>4.6499999999999999E-39</v>
      </c>
      <c r="G36" s="30" t="s">
        <v>1856</v>
      </c>
    </row>
    <row r="37" spans="1:7" ht="15" x14ac:dyDescent="0.25">
      <c r="A37" s="27" t="s">
        <v>1864</v>
      </c>
      <c r="B37" s="27" t="s">
        <v>1865</v>
      </c>
      <c r="C37" s="27">
        <v>725</v>
      </c>
      <c r="D37" s="27">
        <v>2430</v>
      </c>
      <c r="E37" s="28">
        <f t="shared" si="0"/>
        <v>1.7435084400329781</v>
      </c>
      <c r="F37" s="29">
        <v>1.6499999999999999E-37</v>
      </c>
      <c r="G37" s="30" t="s">
        <v>1856</v>
      </c>
    </row>
    <row r="38" spans="1:7" ht="15" x14ac:dyDescent="0.25">
      <c r="A38" s="27" t="s">
        <v>2001</v>
      </c>
      <c r="B38" s="27" t="s">
        <v>2002</v>
      </c>
      <c r="C38" s="27">
        <v>96</v>
      </c>
      <c r="D38" s="27">
        <v>321</v>
      </c>
      <c r="E38" s="28">
        <f t="shared" si="0"/>
        <v>1.7310040359274892</v>
      </c>
      <c r="F38" s="29">
        <v>2.7500000000000001E-23</v>
      </c>
      <c r="G38" s="30" t="s">
        <v>1928</v>
      </c>
    </row>
    <row r="39" spans="1:7" ht="15" x14ac:dyDescent="0.25">
      <c r="A39" s="27" t="s">
        <v>2054</v>
      </c>
      <c r="B39" s="27" t="s">
        <v>2055</v>
      </c>
      <c r="C39" s="27">
        <v>21</v>
      </c>
      <c r="D39" s="27">
        <v>72</v>
      </c>
      <c r="E39" s="28">
        <f t="shared" si="0"/>
        <v>1.7303929402427201</v>
      </c>
      <c r="F39" s="29">
        <v>4.1299999999999998E-34</v>
      </c>
      <c r="G39" s="30" t="s">
        <v>2056</v>
      </c>
    </row>
    <row r="40" spans="1:7" ht="15" x14ac:dyDescent="0.25">
      <c r="A40" s="27" t="s">
        <v>1921</v>
      </c>
      <c r="B40" s="27" t="s">
        <v>878</v>
      </c>
      <c r="C40" s="27">
        <v>1729</v>
      </c>
      <c r="D40" s="27">
        <v>5737</v>
      </c>
      <c r="E40" s="28">
        <f t="shared" si="0"/>
        <v>1.7297759302445772</v>
      </c>
      <c r="F40" s="29">
        <v>2.4999999999999999E-30</v>
      </c>
      <c r="G40" s="30" t="s">
        <v>350</v>
      </c>
    </row>
    <row r="41" spans="1:7" ht="15" x14ac:dyDescent="0.25">
      <c r="A41" s="27" t="s">
        <v>1924</v>
      </c>
      <c r="B41" s="27" t="s">
        <v>1925</v>
      </c>
      <c r="C41" s="27">
        <v>14</v>
      </c>
      <c r="D41" s="27">
        <v>47</v>
      </c>
      <c r="E41" s="28">
        <f t="shared" si="0"/>
        <v>1.6780719051126378</v>
      </c>
      <c r="F41" s="29">
        <v>1.67E-9</v>
      </c>
      <c r="G41" s="30" t="s">
        <v>1824</v>
      </c>
    </row>
    <row r="42" spans="1:7" ht="15" x14ac:dyDescent="0.25">
      <c r="A42" s="27" t="s">
        <v>1866</v>
      </c>
      <c r="B42" s="27" t="s">
        <v>1867</v>
      </c>
      <c r="C42" s="27">
        <v>843</v>
      </c>
      <c r="D42" s="27">
        <v>2699</v>
      </c>
      <c r="E42" s="28">
        <f t="shared" si="0"/>
        <v>1.6776445032310081</v>
      </c>
      <c r="F42" s="29">
        <v>5.7400000000000002E-33</v>
      </c>
      <c r="G42" s="30" t="s">
        <v>1856</v>
      </c>
    </row>
    <row r="43" spans="1:7" ht="15" x14ac:dyDescent="0.25">
      <c r="A43" s="27" t="s">
        <v>1608</v>
      </c>
      <c r="B43" s="27" t="s">
        <v>47</v>
      </c>
      <c r="C43" s="27">
        <v>384</v>
      </c>
      <c r="D43" s="27">
        <v>1226</v>
      </c>
      <c r="E43" s="28">
        <f t="shared" si="0"/>
        <v>1.6722048980806412</v>
      </c>
      <c r="F43" s="29">
        <v>1.5E-24</v>
      </c>
      <c r="G43" s="30" t="s">
        <v>1778</v>
      </c>
    </row>
    <row r="44" spans="1:7" ht="15" x14ac:dyDescent="0.25">
      <c r="A44" s="27" t="s">
        <v>1908</v>
      </c>
      <c r="B44" s="27" t="s">
        <v>1909</v>
      </c>
      <c r="C44" s="27">
        <v>128</v>
      </c>
      <c r="D44" s="27">
        <v>410</v>
      </c>
      <c r="E44" s="28">
        <f t="shared" si="0"/>
        <v>1.6717673282584289</v>
      </c>
      <c r="F44" s="29">
        <v>8.2300000000000001E-23</v>
      </c>
      <c r="G44" s="30" t="s">
        <v>1903</v>
      </c>
    </row>
    <row r="45" spans="1:7" ht="15" x14ac:dyDescent="0.25">
      <c r="A45" s="27" t="s">
        <v>4632</v>
      </c>
      <c r="B45" s="27" t="s">
        <v>4633</v>
      </c>
      <c r="C45" s="27">
        <v>27</v>
      </c>
      <c r="D45" s="27">
        <v>86</v>
      </c>
      <c r="E45" s="28">
        <f t="shared" si="0"/>
        <v>1.6355885737911242</v>
      </c>
      <c r="F45" s="29">
        <v>7.3699999999999998E-23</v>
      </c>
      <c r="G45" s="30" t="s">
        <v>4634</v>
      </c>
    </row>
    <row r="46" spans="1:7" ht="15" x14ac:dyDescent="0.25">
      <c r="A46" s="27" t="s">
        <v>1604</v>
      </c>
      <c r="B46" s="27" t="s">
        <v>1605</v>
      </c>
      <c r="C46" s="27">
        <v>35</v>
      </c>
      <c r="D46" s="27">
        <v>110</v>
      </c>
      <c r="E46" s="28">
        <f t="shared" si="0"/>
        <v>1.6244908649077938</v>
      </c>
      <c r="F46" s="29">
        <v>2.8299999999999998E-28</v>
      </c>
      <c r="G46" s="30" t="s">
        <v>1857</v>
      </c>
    </row>
    <row r="47" spans="1:7" ht="15" x14ac:dyDescent="0.25">
      <c r="A47" s="27" t="s">
        <v>2265</v>
      </c>
      <c r="B47" s="27" t="s">
        <v>2266</v>
      </c>
      <c r="C47" s="27">
        <v>901</v>
      </c>
      <c r="D47" s="27">
        <v>2770</v>
      </c>
      <c r="E47" s="28">
        <f t="shared" si="0"/>
        <v>1.6192073722260361</v>
      </c>
      <c r="F47" s="29">
        <v>1.3800000000000001E-30</v>
      </c>
      <c r="G47" s="30" t="s">
        <v>2267</v>
      </c>
    </row>
    <row r="48" spans="1:7" ht="15" x14ac:dyDescent="0.25">
      <c r="A48" s="27" t="s">
        <v>1602</v>
      </c>
      <c r="B48" s="27" t="s">
        <v>89</v>
      </c>
      <c r="C48" s="27">
        <v>47</v>
      </c>
      <c r="D48" s="27">
        <v>144</v>
      </c>
      <c r="E48" s="28">
        <f t="shared" si="0"/>
        <v>1.5949465892937784</v>
      </c>
      <c r="F48" s="29">
        <v>1.8799999999999999E-30</v>
      </c>
      <c r="G48" s="30" t="s">
        <v>740</v>
      </c>
    </row>
    <row r="49" spans="1:7" ht="15" x14ac:dyDescent="0.25">
      <c r="A49" s="27" t="s">
        <v>1942</v>
      </c>
      <c r="B49" s="27" t="s">
        <v>1943</v>
      </c>
      <c r="C49" s="27">
        <v>176</v>
      </c>
      <c r="D49" s="27">
        <v>530</v>
      </c>
      <c r="E49" s="28">
        <f t="shared" si="0"/>
        <v>1.5849625007211561</v>
      </c>
      <c r="F49" s="29">
        <v>1.8099999999999998E-21</v>
      </c>
      <c r="G49" s="30" t="s">
        <v>1870</v>
      </c>
    </row>
    <row r="50" spans="1:7" ht="15" x14ac:dyDescent="0.25">
      <c r="A50" s="27" t="s">
        <v>1600</v>
      </c>
      <c r="B50" s="27" t="s">
        <v>91</v>
      </c>
      <c r="C50" s="27">
        <v>128</v>
      </c>
      <c r="D50" s="27">
        <v>379</v>
      </c>
      <c r="E50" s="28">
        <f t="shared" si="0"/>
        <v>1.5586283529076936</v>
      </c>
      <c r="F50" s="29">
        <v>5.4300000000000004E-22</v>
      </c>
      <c r="G50" s="30" t="s">
        <v>1790</v>
      </c>
    </row>
    <row r="51" spans="1:7" ht="15" x14ac:dyDescent="0.25">
      <c r="A51" s="27" t="s">
        <v>1901</v>
      </c>
      <c r="B51" s="27" t="s">
        <v>1902</v>
      </c>
      <c r="C51" s="27">
        <v>132</v>
      </c>
      <c r="D51" s="27">
        <v>389</v>
      </c>
      <c r="E51" s="28">
        <f t="shared" si="0"/>
        <v>1.5520478782484211</v>
      </c>
      <c r="F51" s="29">
        <v>9.5200000000000002E-19</v>
      </c>
      <c r="G51" s="30" t="s">
        <v>1903</v>
      </c>
    </row>
    <row r="52" spans="1:7" ht="15" x14ac:dyDescent="0.25">
      <c r="A52" s="27" t="s">
        <v>1725</v>
      </c>
      <c r="B52" s="27" t="s">
        <v>350</v>
      </c>
      <c r="C52" s="27">
        <v>12</v>
      </c>
      <c r="D52" s="27">
        <v>36</v>
      </c>
      <c r="E52" s="28">
        <f t="shared" si="0"/>
        <v>1.5090136474878577</v>
      </c>
      <c r="F52" s="29">
        <v>9.6999999999999996E-10</v>
      </c>
      <c r="G52" s="30" t="s">
        <v>378</v>
      </c>
    </row>
    <row r="53" spans="1:7" ht="15" x14ac:dyDescent="0.25">
      <c r="A53" s="27" t="s">
        <v>2130</v>
      </c>
      <c r="B53" s="27" t="s">
        <v>2131</v>
      </c>
      <c r="C53" s="27">
        <v>36</v>
      </c>
      <c r="D53" s="27">
        <v>104</v>
      </c>
      <c r="E53" s="28">
        <f t="shared" si="0"/>
        <v>1.5047921520371728</v>
      </c>
      <c r="F53" s="29">
        <v>1.36E-22</v>
      </c>
      <c r="G53" s="30" t="s">
        <v>2132</v>
      </c>
    </row>
    <row r="54" spans="1:7" ht="15" x14ac:dyDescent="0.25">
      <c r="A54" s="27" t="s">
        <v>1922</v>
      </c>
      <c r="B54" s="27" t="s">
        <v>1923</v>
      </c>
      <c r="C54" s="27">
        <v>192</v>
      </c>
      <c r="D54" s="27">
        <v>542</v>
      </c>
      <c r="E54" s="28">
        <f t="shared" si="0"/>
        <v>1.4923513505362811</v>
      </c>
      <c r="F54" s="29">
        <v>6.5999999999999995E-19</v>
      </c>
      <c r="G54" s="30" t="s">
        <v>1887</v>
      </c>
    </row>
    <row r="55" spans="1:7" ht="15" x14ac:dyDescent="0.25">
      <c r="A55" s="27" t="s">
        <v>2070</v>
      </c>
      <c r="B55" s="27" t="s">
        <v>350</v>
      </c>
      <c r="C55" s="27">
        <v>38</v>
      </c>
      <c r="D55" s="27">
        <v>108</v>
      </c>
      <c r="E55" s="28">
        <f t="shared" si="0"/>
        <v>1.482782105914678</v>
      </c>
      <c r="F55" s="29">
        <v>6.0200000000000001E-22</v>
      </c>
      <c r="G55" s="30" t="s">
        <v>2071</v>
      </c>
    </row>
    <row r="56" spans="1:7" ht="15" x14ac:dyDescent="0.25">
      <c r="A56" s="27" t="s">
        <v>2011</v>
      </c>
      <c r="B56" s="27" t="s">
        <v>2012</v>
      </c>
      <c r="C56" s="27">
        <v>116</v>
      </c>
      <c r="D56" s="27">
        <v>322</v>
      </c>
      <c r="E56" s="28">
        <f t="shared" si="0"/>
        <v>1.4650256351105204</v>
      </c>
      <c r="F56" s="29">
        <v>1.1600000000000001E-16</v>
      </c>
      <c r="G56" s="30" t="s">
        <v>1950</v>
      </c>
    </row>
    <row r="57" spans="1:7" ht="15" x14ac:dyDescent="0.25">
      <c r="A57" s="27" t="s">
        <v>1976</v>
      </c>
      <c r="B57" s="27" t="s">
        <v>1977</v>
      </c>
      <c r="C57" s="27">
        <v>36</v>
      </c>
      <c r="D57" s="27">
        <v>100</v>
      </c>
      <c r="E57" s="28">
        <f t="shared" si="0"/>
        <v>1.448758117122845</v>
      </c>
      <c r="F57" s="29">
        <v>3.0799999999999998E-8</v>
      </c>
      <c r="G57" s="30" t="s">
        <v>1978</v>
      </c>
    </row>
    <row r="58" spans="1:7" ht="15" x14ac:dyDescent="0.25">
      <c r="A58" s="27" t="s">
        <v>1906</v>
      </c>
      <c r="B58" s="27" t="s">
        <v>1907</v>
      </c>
      <c r="C58" s="27">
        <v>216</v>
      </c>
      <c r="D58" s="27">
        <v>583</v>
      </c>
      <c r="E58" s="28">
        <f t="shared" si="0"/>
        <v>1.4282733264355378</v>
      </c>
      <c r="F58" s="29">
        <v>2.9499999999999999E-17</v>
      </c>
      <c r="G58" s="30" t="s">
        <v>1887</v>
      </c>
    </row>
    <row r="59" spans="1:7" ht="15" x14ac:dyDescent="0.25">
      <c r="A59" s="27" t="s">
        <v>1785</v>
      </c>
      <c r="B59" s="27" t="s">
        <v>1786</v>
      </c>
      <c r="C59" s="27">
        <v>350</v>
      </c>
      <c r="D59" s="27">
        <v>932</v>
      </c>
      <c r="E59" s="28">
        <f t="shared" si="0"/>
        <v>1.410406050547198</v>
      </c>
      <c r="F59" s="29">
        <v>3.8000000000000001E-17</v>
      </c>
      <c r="G59" s="30" t="s">
        <v>1787</v>
      </c>
    </row>
    <row r="60" spans="1:7" ht="15" x14ac:dyDescent="0.25">
      <c r="A60" s="27" t="s">
        <v>1548</v>
      </c>
      <c r="B60" s="27" t="s">
        <v>1549</v>
      </c>
      <c r="C60" s="27">
        <v>1224</v>
      </c>
      <c r="D60" s="27">
        <v>3206</v>
      </c>
      <c r="E60" s="28">
        <f t="shared" si="0"/>
        <v>1.3884426045517138</v>
      </c>
      <c r="F60" s="29">
        <v>1.8900000000000001E-4</v>
      </c>
      <c r="G60" s="30" t="s">
        <v>1972</v>
      </c>
    </row>
    <row r="61" spans="1:7" ht="15" x14ac:dyDescent="0.25">
      <c r="A61" s="27" t="s">
        <v>1893</v>
      </c>
      <c r="B61" s="27" t="s">
        <v>1894</v>
      </c>
      <c r="C61" s="27">
        <v>196</v>
      </c>
      <c r="D61" s="27">
        <v>510</v>
      </c>
      <c r="E61" s="28">
        <f t="shared" si="0"/>
        <v>1.3751276614812451</v>
      </c>
      <c r="F61" s="29">
        <v>1.71E-15</v>
      </c>
      <c r="G61" s="30" t="s">
        <v>1887</v>
      </c>
    </row>
    <row r="62" spans="1:7" ht="15" x14ac:dyDescent="0.25">
      <c r="A62" s="27" t="s">
        <v>2126</v>
      </c>
      <c r="B62" s="27" t="s">
        <v>2127</v>
      </c>
      <c r="C62" s="27">
        <v>78</v>
      </c>
      <c r="D62" s="27">
        <v>203</v>
      </c>
      <c r="E62" s="28">
        <f t="shared" si="0"/>
        <v>1.3686445937943927</v>
      </c>
      <c r="F62" s="29">
        <v>7.2300000000000005E-13</v>
      </c>
      <c r="G62" s="30" t="s">
        <v>2128</v>
      </c>
    </row>
    <row r="63" spans="1:7" ht="15" x14ac:dyDescent="0.25">
      <c r="A63" s="27" t="s">
        <v>2022</v>
      </c>
      <c r="B63" s="27" t="s">
        <v>2023</v>
      </c>
      <c r="C63" s="27">
        <v>116</v>
      </c>
      <c r="D63" s="27">
        <v>301</v>
      </c>
      <c r="E63" s="28">
        <f t="shared" si="0"/>
        <v>1.3680400197416744</v>
      </c>
      <c r="F63" s="29">
        <v>6.1399999999999996E-14</v>
      </c>
      <c r="G63" s="30" t="s">
        <v>2016</v>
      </c>
    </row>
    <row r="64" spans="1:7" ht="15" x14ac:dyDescent="0.25">
      <c r="A64" s="27" t="s">
        <v>2042</v>
      </c>
      <c r="B64" s="27" t="s">
        <v>350</v>
      </c>
      <c r="C64" s="27">
        <v>10220</v>
      </c>
      <c r="D64" s="27">
        <v>26153</v>
      </c>
      <c r="E64" s="28">
        <f t="shared" si="0"/>
        <v>1.355495256257651</v>
      </c>
      <c r="F64" s="29">
        <v>2.6630674E-2</v>
      </c>
      <c r="G64" s="30" t="s">
        <v>1776</v>
      </c>
    </row>
    <row r="65" spans="1:7" ht="15" x14ac:dyDescent="0.25">
      <c r="A65" s="27" t="s">
        <v>1886</v>
      </c>
      <c r="B65" s="27" t="s">
        <v>350</v>
      </c>
      <c r="C65" s="27">
        <v>204</v>
      </c>
      <c r="D65" s="27">
        <v>523</v>
      </c>
      <c r="E65" s="28">
        <f t="shared" si="0"/>
        <v>1.3539429020320042</v>
      </c>
      <c r="F65" s="29">
        <v>5.4000000000000002E-15</v>
      </c>
      <c r="G65" s="30" t="s">
        <v>1887</v>
      </c>
    </row>
    <row r="66" spans="1:7" ht="15" x14ac:dyDescent="0.25">
      <c r="A66" s="27" t="s">
        <v>3203</v>
      </c>
      <c r="B66" s="27" t="s">
        <v>3204</v>
      </c>
      <c r="C66" s="27">
        <v>165</v>
      </c>
      <c r="D66" s="27">
        <v>421</v>
      </c>
      <c r="E66" s="28">
        <f t="shared" si="0"/>
        <v>1.3460597573602604</v>
      </c>
      <c r="F66" s="29">
        <v>1.6099999999999999E-14</v>
      </c>
      <c r="G66" s="30" t="s">
        <v>1812</v>
      </c>
    </row>
    <row r="67" spans="1:7" ht="15" x14ac:dyDescent="0.25">
      <c r="A67" s="27" t="s">
        <v>1987</v>
      </c>
      <c r="B67" s="27" t="s">
        <v>1988</v>
      </c>
      <c r="C67" s="27">
        <v>212</v>
      </c>
      <c r="D67" s="27">
        <v>535</v>
      </c>
      <c r="E67" s="28">
        <f t="shared" si="0"/>
        <v>1.331379570231934</v>
      </c>
      <c r="F67" s="29">
        <v>1.26E-14</v>
      </c>
      <c r="G67" s="30" t="s">
        <v>1928</v>
      </c>
    </row>
    <row r="68" spans="1:7" ht="15" x14ac:dyDescent="0.25">
      <c r="A68" s="27" t="s">
        <v>1764</v>
      </c>
      <c r="B68" s="27" t="s">
        <v>350</v>
      </c>
      <c r="C68" s="27">
        <v>16</v>
      </c>
      <c r="D68" s="27">
        <v>40</v>
      </c>
      <c r="E68" s="28">
        <f t="shared" si="0"/>
        <v>1.2700891633677442</v>
      </c>
      <c r="F68" s="29">
        <v>2.9400000000000003E-11</v>
      </c>
      <c r="G68" s="30" t="s">
        <v>1776</v>
      </c>
    </row>
    <row r="69" spans="1:7" ht="15" x14ac:dyDescent="0.25">
      <c r="A69" s="27" t="s">
        <v>1586</v>
      </c>
      <c r="B69" s="27" t="s">
        <v>41</v>
      </c>
      <c r="C69" s="27">
        <v>206</v>
      </c>
      <c r="D69" s="27">
        <v>498</v>
      </c>
      <c r="E69" s="28">
        <f t="shared" si="0"/>
        <v>1.2694090478379352</v>
      </c>
      <c r="F69" s="29">
        <v>3.8099999999999998E-16</v>
      </c>
      <c r="G69" s="30" t="s">
        <v>1828</v>
      </c>
    </row>
    <row r="70" spans="1:7" ht="15" x14ac:dyDescent="0.25">
      <c r="A70" s="27" t="s">
        <v>1948</v>
      </c>
      <c r="B70" s="27" t="s">
        <v>1949</v>
      </c>
      <c r="C70" s="27">
        <v>955</v>
      </c>
      <c r="D70" s="27">
        <v>2237</v>
      </c>
      <c r="E70" s="28">
        <f t="shared" si="0"/>
        <v>1.2271275129956454</v>
      </c>
      <c r="F70" s="29">
        <v>6.3599999999999998E-16</v>
      </c>
      <c r="G70" s="30" t="s">
        <v>1950</v>
      </c>
    </row>
    <row r="71" spans="1:7" ht="15" x14ac:dyDescent="0.25">
      <c r="A71" s="27" t="s">
        <v>1580</v>
      </c>
      <c r="B71" s="27" t="s">
        <v>350</v>
      </c>
      <c r="C71" s="27">
        <v>56</v>
      </c>
      <c r="D71" s="27">
        <v>132</v>
      </c>
      <c r="E71" s="28">
        <f t="shared" si="0"/>
        <v>1.2223924213364481</v>
      </c>
      <c r="F71" s="29">
        <v>4.7699999999999998E-15</v>
      </c>
      <c r="G71" s="30" t="s">
        <v>892</v>
      </c>
    </row>
    <row r="72" spans="1:7" ht="15" x14ac:dyDescent="0.25">
      <c r="A72" s="27" t="s">
        <v>4642</v>
      </c>
      <c r="B72" s="27" t="s">
        <v>350</v>
      </c>
      <c r="C72" s="27">
        <v>30</v>
      </c>
      <c r="D72" s="27">
        <v>70</v>
      </c>
      <c r="E72" s="28">
        <f t="shared" si="0"/>
        <v>1.1955508091178071</v>
      </c>
      <c r="F72" s="29">
        <v>3.9799999999999998E-5</v>
      </c>
      <c r="G72" s="30" t="s">
        <v>1776</v>
      </c>
    </row>
    <row r="73" spans="1:7" ht="15" x14ac:dyDescent="0.25">
      <c r="A73" s="27" t="s">
        <v>1575</v>
      </c>
      <c r="B73" s="27" t="s">
        <v>31</v>
      </c>
      <c r="C73" s="27">
        <v>214</v>
      </c>
      <c r="D73" s="27">
        <v>490</v>
      </c>
      <c r="E73" s="28">
        <f t="shared" si="0"/>
        <v>1.1913863647252327</v>
      </c>
      <c r="F73" s="29">
        <v>1.11E-14</v>
      </c>
      <c r="G73" s="30" t="s">
        <v>1849</v>
      </c>
    </row>
    <row r="74" spans="1:7" ht="15" x14ac:dyDescent="0.25">
      <c r="A74" s="27" t="s">
        <v>2052</v>
      </c>
      <c r="B74" s="27" t="s">
        <v>2053</v>
      </c>
      <c r="C74" s="27">
        <v>122</v>
      </c>
      <c r="D74" s="27">
        <v>278</v>
      </c>
      <c r="E74" s="28">
        <f t="shared" si="0"/>
        <v>1.1816068064899474</v>
      </c>
      <c r="F74" s="29">
        <v>7.0700000000000004E-10</v>
      </c>
      <c r="G74" s="30" t="s">
        <v>2016</v>
      </c>
    </row>
    <row r="75" spans="1:7" ht="15" x14ac:dyDescent="0.25">
      <c r="A75" s="27" t="s">
        <v>1577</v>
      </c>
      <c r="B75" s="27" t="s">
        <v>87</v>
      </c>
      <c r="C75" s="27">
        <v>44</v>
      </c>
      <c r="D75" s="27">
        <v>101</v>
      </c>
      <c r="E75" s="28">
        <f t="shared" si="0"/>
        <v>1.1805722456418208</v>
      </c>
      <c r="F75" s="29">
        <v>8.0499999999999997E-16</v>
      </c>
      <c r="G75" s="30" t="s">
        <v>1799</v>
      </c>
    </row>
    <row r="76" spans="1:7" ht="15" x14ac:dyDescent="0.25">
      <c r="A76" s="27" t="s">
        <v>2268</v>
      </c>
      <c r="B76" s="27" t="s">
        <v>2269</v>
      </c>
      <c r="C76" s="27">
        <v>302</v>
      </c>
      <c r="D76" s="27">
        <v>685</v>
      </c>
      <c r="E76" s="28">
        <f t="shared" si="0"/>
        <v>1.1788907826998614</v>
      </c>
      <c r="F76" s="29">
        <v>1.24E-12</v>
      </c>
      <c r="G76" s="30" t="s">
        <v>1870</v>
      </c>
    </row>
    <row r="77" spans="1:7" ht="15" x14ac:dyDescent="0.25">
      <c r="A77" s="27" t="s">
        <v>2015</v>
      </c>
      <c r="B77" s="27" t="s">
        <v>350</v>
      </c>
      <c r="C77" s="27">
        <v>125</v>
      </c>
      <c r="D77" s="27">
        <v>280</v>
      </c>
      <c r="E77" s="28">
        <f t="shared" si="0"/>
        <v>1.1571463967210096</v>
      </c>
      <c r="F77" s="29">
        <v>2.6799999999999998E-9</v>
      </c>
      <c r="G77" s="30" t="s">
        <v>2016</v>
      </c>
    </row>
    <row r="78" spans="1:7" ht="15" x14ac:dyDescent="0.25">
      <c r="A78" s="27" t="s">
        <v>1565</v>
      </c>
      <c r="B78" s="27" t="s">
        <v>45</v>
      </c>
      <c r="C78" s="27">
        <v>316</v>
      </c>
      <c r="D78" s="27">
        <v>700</v>
      </c>
      <c r="E78" s="28">
        <f t="shared" si="0"/>
        <v>1.1449316038712158</v>
      </c>
      <c r="F78" s="29">
        <v>1.2199999999999999E-10</v>
      </c>
      <c r="G78" s="30" t="s">
        <v>1813</v>
      </c>
    </row>
    <row r="79" spans="1:7" ht="15" x14ac:dyDescent="0.25">
      <c r="A79" s="27" t="s">
        <v>1793</v>
      </c>
      <c r="B79" s="27" t="s">
        <v>1794</v>
      </c>
      <c r="C79" s="27">
        <v>271</v>
      </c>
      <c r="D79" s="27">
        <v>597</v>
      </c>
      <c r="E79" s="28">
        <f t="shared" si="0"/>
        <v>1.1365388329477659</v>
      </c>
      <c r="F79" s="29">
        <v>3.29E-9</v>
      </c>
      <c r="G79" s="30" t="s">
        <v>1795</v>
      </c>
    </row>
    <row r="80" spans="1:7" ht="15" x14ac:dyDescent="0.25">
      <c r="A80" s="27" t="s">
        <v>1964</v>
      </c>
      <c r="B80" s="27" t="s">
        <v>350</v>
      </c>
      <c r="C80" s="27">
        <v>15</v>
      </c>
      <c r="D80" s="27">
        <v>34</v>
      </c>
      <c r="E80" s="28">
        <f t="shared" si="0"/>
        <v>1.1292830169449666</v>
      </c>
      <c r="F80" s="29">
        <v>2.2100000000000001E-4</v>
      </c>
      <c r="G80" s="30" t="s">
        <v>1776</v>
      </c>
    </row>
    <row r="81" spans="1:7" ht="15" x14ac:dyDescent="0.25">
      <c r="A81" s="27" t="s">
        <v>4643</v>
      </c>
      <c r="B81" s="27" t="s">
        <v>4644</v>
      </c>
      <c r="C81" s="27">
        <v>16</v>
      </c>
      <c r="D81" s="27">
        <v>36</v>
      </c>
      <c r="E81" s="28">
        <f t="shared" si="0"/>
        <v>1.1219905243786104</v>
      </c>
      <c r="F81" s="29">
        <v>1.66E-10</v>
      </c>
      <c r="G81" s="30" t="s">
        <v>4645</v>
      </c>
    </row>
    <row r="82" spans="1:7" ht="15" x14ac:dyDescent="0.25">
      <c r="A82" s="27" t="s">
        <v>1953</v>
      </c>
      <c r="B82" s="27" t="s">
        <v>1954</v>
      </c>
      <c r="C82" s="27">
        <v>106</v>
      </c>
      <c r="D82" s="27">
        <v>230</v>
      </c>
      <c r="E82" s="28">
        <f t="shared" si="0"/>
        <v>1.1102820550149108</v>
      </c>
      <c r="F82" s="29">
        <v>3.1200000000000001E-8</v>
      </c>
      <c r="G82" s="30" t="s">
        <v>1852</v>
      </c>
    </row>
    <row r="83" spans="1:7" ht="15" x14ac:dyDescent="0.25">
      <c r="A83" s="27" t="s">
        <v>1559</v>
      </c>
      <c r="B83" s="27" t="s">
        <v>39</v>
      </c>
      <c r="C83" s="27">
        <v>207</v>
      </c>
      <c r="D83" s="27">
        <v>444</v>
      </c>
      <c r="E83" s="28">
        <f t="shared" si="0"/>
        <v>1.0972218077126681</v>
      </c>
      <c r="F83" s="29">
        <v>1.4899999999999999E-12</v>
      </c>
      <c r="G83" s="30" t="s">
        <v>1825</v>
      </c>
    </row>
    <row r="84" spans="1:7" ht="15" x14ac:dyDescent="0.25">
      <c r="A84" s="27" t="s">
        <v>4646</v>
      </c>
      <c r="B84" s="27" t="s">
        <v>350</v>
      </c>
      <c r="C84" s="27">
        <v>15</v>
      </c>
      <c r="D84" s="27">
        <v>33</v>
      </c>
      <c r="E84" s="28">
        <f t="shared" si="0"/>
        <v>1.0874628412503393</v>
      </c>
      <c r="F84" s="29">
        <v>7.0600000000000002E-6</v>
      </c>
      <c r="G84" s="30" t="s">
        <v>378</v>
      </c>
    </row>
    <row r="85" spans="1:7" ht="15" x14ac:dyDescent="0.25">
      <c r="A85" s="27" t="s">
        <v>4647</v>
      </c>
      <c r="B85" s="27" t="s">
        <v>4648</v>
      </c>
      <c r="C85" s="27">
        <v>15</v>
      </c>
      <c r="D85" s="27">
        <v>33</v>
      </c>
      <c r="E85" s="28">
        <f t="shared" si="0"/>
        <v>1.0874628412503393</v>
      </c>
      <c r="F85" s="29">
        <v>5.9629740000000002E-3</v>
      </c>
      <c r="G85" s="30" t="s">
        <v>4649</v>
      </c>
    </row>
    <row r="86" spans="1:7" ht="15" x14ac:dyDescent="0.25">
      <c r="A86" s="27" t="s">
        <v>1710</v>
      </c>
      <c r="B86" s="27" t="s">
        <v>201</v>
      </c>
      <c r="C86" s="27">
        <v>23</v>
      </c>
      <c r="D86" s="27">
        <v>49</v>
      </c>
      <c r="E86" s="28">
        <f t="shared" si="0"/>
        <v>1.0588936890535687</v>
      </c>
      <c r="F86" s="29">
        <v>8.4299999999999996E-11</v>
      </c>
      <c r="G86" s="30" t="s">
        <v>1911</v>
      </c>
    </row>
    <row r="87" spans="1:7" ht="15" x14ac:dyDescent="0.25">
      <c r="A87" s="27" t="s">
        <v>2105</v>
      </c>
      <c r="B87" s="27" t="s">
        <v>2106</v>
      </c>
      <c r="C87" s="27">
        <v>1185</v>
      </c>
      <c r="D87" s="27">
        <v>2462</v>
      </c>
      <c r="E87" s="28">
        <f t="shared" si="0"/>
        <v>1.0543126179529574</v>
      </c>
      <c r="F87" s="29">
        <v>1.1200000000000001E-9</v>
      </c>
      <c r="G87" s="30" t="s">
        <v>2107</v>
      </c>
    </row>
    <row r="88" spans="1:7" ht="15" x14ac:dyDescent="0.25">
      <c r="A88" s="27" t="s">
        <v>4650</v>
      </c>
      <c r="B88" s="27" t="s">
        <v>350</v>
      </c>
      <c r="C88" s="27">
        <v>18</v>
      </c>
      <c r="D88" s="27">
        <v>38</v>
      </c>
      <c r="E88" s="28">
        <f t="shared" si="0"/>
        <v>1.037474705418663</v>
      </c>
      <c r="F88" s="29">
        <v>9.4399999999999996E-4</v>
      </c>
      <c r="G88" s="30" t="s">
        <v>1776</v>
      </c>
    </row>
    <row r="89" spans="1:7" ht="15" x14ac:dyDescent="0.25">
      <c r="A89" s="27" t="s">
        <v>2206</v>
      </c>
      <c r="B89" s="27" t="s">
        <v>2207</v>
      </c>
      <c r="C89" s="27">
        <v>101</v>
      </c>
      <c r="D89" s="27">
        <v>207</v>
      </c>
      <c r="E89" s="28">
        <f t="shared" si="0"/>
        <v>1.0280143761695963</v>
      </c>
      <c r="F89" s="29">
        <v>1.3799999999999999E-10</v>
      </c>
      <c r="G89" s="30" t="s">
        <v>351</v>
      </c>
    </row>
    <row r="90" spans="1:7" ht="15" x14ac:dyDescent="0.25">
      <c r="A90" s="27" t="s">
        <v>2229</v>
      </c>
      <c r="B90" s="27" t="s">
        <v>2230</v>
      </c>
      <c r="C90" s="27">
        <v>426</v>
      </c>
      <c r="D90" s="27">
        <v>865</v>
      </c>
      <c r="E90" s="28">
        <f t="shared" si="0"/>
        <v>1.0201309551062345</v>
      </c>
      <c r="F90" s="29">
        <v>2.4499999999999999E-11</v>
      </c>
      <c r="G90" s="30" t="s">
        <v>351</v>
      </c>
    </row>
    <row r="91" spans="1:7" ht="15" x14ac:dyDescent="0.25">
      <c r="A91" s="27" t="s">
        <v>1890</v>
      </c>
      <c r="B91" s="27" t="s">
        <v>667</v>
      </c>
      <c r="C91" s="27">
        <v>94</v>
      </c>
      <c r="D91" s="27">
        <v>190</v>
      </c>
      <c r="E91" s="28">
        <f t="shared" si="0"/>
        <v>1.0075732197048008</v>
      </c>
      <c r="F91" s="29">
        <v>9.0200000000000002E-4</v>
      </c>
      <c r="G91" s="30" t="s">
        <v>668</v>
      </c>
    </row>
    <row r="92" spans="1:7" ht="15" x14ac:dyDescent="0.25">
      <c r="A92" s="27" t="s">
        <v>2067</v>
      </c>
      <c r="B92" s="27" t="s">
        <v>2068</v>
      </c>
      <c r="C92" s="27">
        <v>48</v>
      </c>
      <c r="D92" s="27">
        <v>97</v>
      </c>
      <c r="E92" s="28">
        <f t="shared" si="0"/>
        <v>1</v>
      </c>
      <c r="F92" s="29">
        <v>2.7000000000000002E-9</v>
      </c>
      <c r="G92" s="30" t="s">
        <v>2069</v>
      </c>
    </row>
    <row r="93" spans="1:7" ht="15" x14ac:dyDescent="0.25">
      <c r="A93" s="27" t="s">
        <v>1555</v>
      </c>
      <c r="B93" s="27" t="s">
        <v>174</v>
      </c>
      <c r="C93" s="27">
        <v>39</v>
      </c>
      <c r="D93" s="27">
        <v>79</v>
      </c>
      <c r="E93" s="28">
        <f t="shared" si="0"/>
        <v>1</v>
      </c>
      <c r="F93" s="29">
        <v>5.9799999999999996E-9</v>
      </c>
      <c r="G93" s="30" t="s">
        <v>1825</v>
      </c>
    </row>
    <row r="94" spans="1:7" ht="15" x14ac:dyDescent="0.25">
      <c r="A94" s="27" t="s">
        <v>2060</v>
      </c>
      <c r="B94" s="27" t="s">
        <v>2061</v>
      </c>
      <c r="C94" s="27">
        <v>168</v>
      </c>
      <c r="D94" s="27">
        <v>332</v>
      </c>
      <c r="E94" s="28">
        <f t="shared" si="0"/>
        <v>0.9784989307890779</v>
      </c>
      <c r="F94" s="29">
        <v>9.3800000000000002E-11</v>
      </c>
      <c r="G94" s="30" t="s">
        <v>351</v>
      </c>
    </row>
    <row r="95" spans="1:7" ht="15" x14ac:dyDescent="0.25">
      <c r="A95" s="27" t="s">
        <v>1693</v>
      </c>
      <c r="B95" s="27" t="s">
        <v>350</v>
      </c>
      <c r="C95" s="27">
        <v>23</v>
      </c>
      <c r="D95" s="27">
        <v>46</v>
      </c>
      <c r="E95" s="28">
        <f t="shared" si="0"/>
        <v>0.9696263509564812</v>
      </c>
      <c r="F95" s="29">
        <v>1.074008E-3</v>
      </c>
      <c r="G95" s="30" t="s">
        <v>1776</v>
      </c>
    </row>
    <row r="96" spans="1:7" ht="15" x14ac:dyDescent="0.25">
      <c r="A96" s="27" t="s">
        <v>2161</v>
      </c>
      <c r="B96" s="27" t="s">
        <v>819</v>
      </c>
      <c r="C96" s="27">
        <v>1373</v>
      </c>
      <c r="D96" s="27">
        <v>2665</v>
      </c>
      <c r="E96" s="28">
        <f t="shared" si="0"/>
        <v>0.95629477627087289</v>
      </c>
      <c r="F96" s="29">
        <v>9.3500000000000005E-7</v>
      </c>
      <c r="G96" s="30" t="s">
        <v>820</v>
      </c>
    </row>
    <row r="97" spans="1:7" ht="15" x14ac:dyDescent="0.25">
      <c r="A97" s="27" t="s">
        <v>2037</v>
      </c>
      <c r="B97" s="27" t="s">
        <v>350</v>
      </c>
      <c r="C97" s="27">
        <v>118</v>
      </c>
      <c r="D97" s="27">
        <v>229</v>
      </c>
      <c r="E97" s="28">
        <f t="shared" si="0"/>
        <v>0.95067228763643175</v>
      </c>
      <c r="F97" s="29">
        <v>2.16E-10</v>
      </c>
      <c r="G97" s="30" t="s">
        <v>2038</v>
      </c>
    </row>
    <row r="98" spans="1:7" ht="15" x14ac:dyDescent="0.25">
      <c r="A98" s="27" t="s">
        <v>1627</v>
      </c>
      <c r="B98" s="27" t="s">
        <v>43</v>
      </c>
      <c r="C98" s="27">
        <v>316</v>
      </c>
      <c r="D98" s="27">
        <v>610</v>
      </c>
      <c r="E98" s="28">
        <f t="shared" si="0"/>
        <v>0.94668953967932234</v>
      </c>
      <c r="F98" s="29">
        <v>7.7100000000000003E-10</v>
      </c>
      <c r="G98" s="30" t="s">
        <v>1838</v>
      </c>
    </row>
    <row r="99" spans="1:7" ht="15" x14ac:dyDescent="0.25">
      <c r="A99" s="27" t="s">
        <v>2160</v>
      </c>
      <c r="B99" s="27" t="s">
        <v>170</v>
      </c>
      <c r="C99" s="27">
        <v>54</v>
      </c>
      <c r="D99" s="27">
        <v>104</v>
      </c>
      <c r="E99" s="28">
        <f t="shared" si="0"/>
        <v>0.93288580414146305</v>
      </c>
      <c r="F99" s="29">
        <v>7.8700000000000005E-7</v>
      </c>
      <c r="G99" s="30" t="s">
        <v>1979</v>
      </c>
    </row>
    <row r="100" spans="1:7" ht="15" x14ac:dyDescent="0.25">
      <c r="A100" s="27" t="s">
        <v>2138</v>
      </c>
      <c r="B100" s="27" t="s">
        <v>2139</v>
      </c>
      <c r="C100" s="27">
        <v>69</v>
      </c>
      <c r="D100" s="27">
        <v>132</v>
      </c>
      <c r="E100" s="28">
        <f t="shared" si="0"/>
        <v>0.92599941855622303</v>
      </c>
      <c r="F100" s="29">
        <v>3.8899999999999998E-8</v>
      </c>
      <c r="G100" s="30" t="s">
        <v>1776</v>
      </c>
    </row>
    <row r="101" spans="1:7" ht="15" x14ac:dyDescent="0.25">
      <c r="A101" s="27" t="s">
        <v>2489</v>
      </c>
      <c r="B101" s="27" t="s">
        <v>732</v>
      </c>
      <c r="C101" s="27">
        <v>959</v>
      </c>
      <c r="D101" s="27">
        <v>1817</v>
      </c>
      <c r="E101" s="28">
        <f t="shared" si="0"/>
        <v>0.92124588858558853</v>
      </c>
      <c r="F101" s="29">
        <v>9.4200000000000002E-4</v>
      </c>
      <c r="G101" s="30" t="s">
        <v>1776</v>
      </c>
    </row>
    <row r="102" spans="1:7" ht="15" x14ac:dyDescent="0.25">
      <c r="A102" s="27" t="s">
        <v>2233</v>
      </c>
      <c r="B102" s="27" t="s">
        <v>2234</v>
      </c>
      <c r="C102" s="27">
        <v>1255</v>
      </c>
      <c r="D102" s="27">
        <v>2370</v>
      </c>
      <c r="E102" s="28">
        <f t="shared" si="0"/>
        <v>0.91665919859038092</v>
      </c>
      <c r="F102" s="29">
        <v>3.9099999999999999E-8</v>
      </c>
      <c r="G102" s="30" t="s">
        <v>2235</v>
      </c>
    </row>
    <row r="103" spans="1:7" ht="15" x14ac:dyDescent="0.25">
      <c r="A103" s="27" t="s">
        <v>3196</v>
      </c>
      <c r="B103" s="27" t="s">
        <v>350</v>
      </c>
      <c r="C103" s="27">
        <v>23</v>
      </c>
      <c r="D103" s="27">
        <v>44</v>
      </c>
      <c r="E103" s="28">
        <f t="shared" si="0"/>
        <v>0.90689059560851848</v>
      </c>
      <c r="F103" s="29">
        <v>4.0645849999999999E-3</v>
      </c>
      <c r="G103" s="30" t="s">
        <v>1776</v>
      </c>
    </row>
    <row r="104" spans="1:7" ht="15" x14ac:dyDescent="0.25">
      <c r="A104" s="27" t="s">
        <v>1673</v>
      </c>
      <c r="B104" s="27" t="s">
        <v>83</v>
      </c>
      <c r="C104" s="27">
        <v>30</v>
      </c>
      <c r="D104" s="27">
        <v>57</v>
      </c>
      <c r="E104" s="28">
        <f t="shared" si="0"/>
        <v>0.90378468474069684</v>
      </c>
      <c r="F104" s="29">
        <v>6.3300000000000004E-8</v>
      </c>
      <c r="G104" s="30" t="s">
        <v>1802</v>
      </c>
    </row>
    <row r="105" spans="1:7" ht="15" x14ac:dyDescent="0.25">
      <c r="A105" s="27" t="s">
        <v>4651</v>
      </c>
      <c r="B105" s="27" t="s">
        <v>350</v>
      </c>
      <c r="C105" s="27">
        <v>17</v>
      </c>
      <c r="D105" s="27">
        <v>32</v>
      </c>
      <c r="E105" s="28">
        <f t="shared" si="0"/>
        <v>0.87446911791614101</v>
      </c>
      <c r="F105" s="29">
        <v>3.35024E-3</v>
      </c>
      <c r="G105" s="30" t="s">
        <v>1776</v>
      </c>
    </row>
    <row r="106" spans="1:7" ht="15" x14ac:dyDescent="0.25">
      <c r="A106" s="27" t="s">
        <v>4340</v>
      </c>
      <c r="B106" s="27" t="s">
        <v>4341</v>
      </c>
      <c r="C106" s="27">
        <v>913</v>
      </c>
      <c r="D106" s="27">
        <v>1671</v>
      </c>
      <c r="E106" s="28">
        <f t="shared" si="0"/>
        <v>0.87130877702281295</v>
      </c>
      <c r="F106" s="29">
        <v>1.9199999999999998E-6</v>
      </c>
      <c r="G106" s="30" t="s">
        <v>4342</v>
      </c>
    </row>
    <row r="107" spans="1:7" ht="15" x14ac:dyDescent="0.25">
      <c r="A107" s="27" t="s">
        <v>3798</v>
      </c>
      <c r="B107" s="27" t="s">
        <v>3799</v>
      </c>
      <c r="C107" s="27">
        <v>444</v>
      </c>
      <c r="D107" s="27">
        <v>812</v>
      </c>
      <c r="E107" s="28">
        <f t="shared" si="0"/>
        <v>0.86945001622126772</v>
      </c>
      <c r="F107" s="29">
        <v>2.9299999999999999E-7</v>
      </c>
      <c r="G107" s="30" t="s">
        <v>3800</v>
      </c>
    </row>
    <row r="108" spans="1:7" ht="15" x14ac:dyDescent="0.25">
      <c r="A108" s="27" t="s">
        <v>4652</v>
      </c>
      <c r="B108" s="27" t="s">
        <v>350</v>
      </c>
      <c r="C108" s="27">
        <v>38</v>
      </c>
      <c r="D108" s="27">
        <v>70</v>
      </c>
      <c r="E108" s="28">
        <f t="shared" si="0"/>
        <v>0.86434490064243374</v>
      </c>
      <c r="F108" s="29">
        <v>4.95E-6</v>
      </c>
      <c r="G108" s="30" t="s">
        <v>378</v>
      </c>
    </row>
    <row r="109" spans="1:7" ht="15" x14ac:dyDescent="0.25">
      <c r="A109" s="27" t="s">
        <v>1661</v>
      </c>
      <c r="B109" s="27" t="s">
        <v>350</v>
      </c>
      <c r="C109" s="27">
        <v>37</v>
      </c>
      <c r="D109" s="27">
        <v>68</v>
      </c>
      <c r="E109" s="28">
        <f t="shared" si="0"/>
        <v>0.86059694333458359</v>
      </c>
      <c r="F109" s="29">
        <v>6.0699999999999997E-7</v>
      </c>
      <c r="G109" s="30" t="s">
        <v>1806</v>
      </c>
    </row>
    <row r="110" spans="1:7" ht="15" x14ac:dyDescent="0.25">
      <c r="A110" s="27" t="s">
        <v>3217</v>
      </c>
      <c r="B110" s="27" t="s">
        <v>350</v>
      </c>
      <c r="C110" s="27">
        <v>26</v>
      </c>
      <c r="D110" s="27">
        <v>48</v>
      </c>
      <c r="E110" s="28">
        <f t="shared" si="0"/>
        <v>0.85982234195173979</v>
      </c>
      <c r="F110" s="29">
        <v>3.8000000000000002E-5</v>
      </c>
      <c r="G110" s="30" t="s">
        <v>351</v>
      </c>
    </row>
    <row r="111" spans="1:7" ht="15" x14ac:dyDescent="0.25">
      <c r="A111" s="27" t="s">
        <v>1747</v>
      </c>
      <c r="B111" s="27" t="s">
        <v>350</v>
      </c>
      <c r="C111" s="27">
        <v>87</v>
      </c>
      <c r="D111" s="27">
        <v>158</v>
      </c>
      <c r="E111" s="28">
        <f t="shared" si="0"/>
        <v>0.85345133664705808</v>
      </c>
      <c r="F111" s="29">
        <v>2.2600000000000001E-8</v>
      </c>
      <c r="G111" s="30" t="s">
        <v>3091</v>
      </c>
    </row>
    <row r="112" spans="1:7" ht="15" x14ac:dyDescent="0.25">
      <c r="A112" s="27" t="s">
        <v>4653</v>
      </c>
      <c r="B112" s="27" t="s">
        <v>886</v>
      </c>
      <c r="C112" s="27">
        <v>28</v>
      </c>
      <c r="D112" s="27">
        <v>51</v>
      </c>
      <c r="E112" s="28">
        <f t="shared" si="0"/>
        <v>0.84245872301352009</v>
      </c>
      <c r="F112" s="29">
        <v>1.48E-6</v>
      </c>
      <c r="G112" s="30" t="s">
        <v>887</v>
      </c>
    </row>
    <row r="113" spans="1:7" ht="15" x14ac:dyDescent="0.25">
      <c r="A113" s="27" t="s">
        <v>4257</v>
      </c>
      <c r="B113" s="27" t="s">
        <v>4258</v>
      </c>
      <c r="C113" s="27">
        <v>46</v>
      </c>
      <c r="D113" s="27">
        <v>83</v>
      </c>
      <c r="E113" s="28">
        <f t="shared" si="0"/>
        <v>0.83772857110112287</v>
      </c>
      <c r="F113" s="29">
        <v>2.1699999999999999E-8</v>
      </c>
      <c r="G113" s="30" t="s">
        <v>4259</v>
      </c>
    </row>
    <row r="114" spans="1:7" ht="15" x14ac:dyDescent="0.25">
      <c r="A114" s="27" t="s">
        <v>1652</v>
      </c>
      <c r="B114" s="27" t="s">
        <v>85</v>
      </c>
      <c r="C114" s="27">
        <v>132</v>
      </c>
      <c r="D114" s="27">
        <v>236</v>
      </c>
      <c r="E114" s="28">
        <f t="shared" si="0"/>
        <v>0.83346081339706957</v>
      </c>
      <c r="F114" s="29">
        <v>4.1300000000000001E-7</v>
      </c>
      <c r="G114" s="30" t="s">
        <v>1808</v>
      </c>
    </row>
    <row r="115" spans="1:7" ht="15" x14ac:dyDescent="0.25">
      <c r="A115" s="27" t="s">
        <v>4280</v>
      </c>
      <c r="B115" s="27" t="s">
        <v>1251</v>
      </c>
      <c r="C115" s="27">
        <v>1325</v>
      </c>
      <c r="D115" s="27">
        <v>2352</v>
      </c>
      <c r="E115" s="28">
        <f t="shared" si="0"/>
        <v>0.8274205451117097</v>
      </c>
      <c r="F115" s="29">
        <v>1.56E-5</v>
      </c>
      <c r="G115" s="30" t="s">
        <v>4281</v>
      </c>
    </row>
    <row r="116" spans="1:7" ht="15" x14ac:dyDescent="0.25">
      <c r="A116" s="27" t="s">
        <v>3135</v>
      </c>
      <c r="B116" s="27" t="s">
        <v>3136</v>
      </c>
      <c r="C116" s="27">
        <v>477</v>
      </c>
      <c r="D116" s="27">
        <v>843</v>
      </c>
      <c r="E116" s="28">
        <f t="shared" si="0"/>
        <v>0.82023238072643656</v>
      </c>
      <c r="F116" s="29">
        <v>2.6170413999999999E-2</v>
      </c>
      <c r="G116" s="30" t="s">
        <v>3111</v>
      </c>
    </row>
    <row r="117" spans="1:7" ht="15" x14ac:dyDescent="0.25">
      <c r="A117" s="27" t="s">
        <v>1992</v>
      </c>
      <c r="B117" s="27" t="s">
        <v>1993</v>
      </c>
      <c r="C117" s="27">
        <v>160</v>
      </c>
      <c r="D117" s="27">
        <v>283</v>
      </c>
      <c r="E117" s="28">
        <f t="shared" si="0"/>
        <v>0.81883024139006499</v>
      </c>
      <c r="F117" s="29">
        <v>2.7100000000000001E-5</v>
      </c>
      <c r="G117" s="30" t="s">
        <v>1852</v>
      </c>
    </row>
    <row r="118" spans="1:7" ht="15" x14ac:dyDescent="0.25">
      <c r="A118" s="27" t="s">
        <v>3124</v>
      </c>
      <c r="B118" s="27" t="s">
        <v>3125</v>
      </c>
      <c r="C118" s="27">
        <v>468</v>
      </c>
      <c r="D118" s="27">
        <v>826</v>
      </c>
      <c r="E118" s="28">
        <f t="shared" si="0"/>
        <v>0.81829940665589807</v>
      </c>
      <c r="F118" s="29">
        <v>2.5909779000000001E-2</v>
      </c>
      <c r="G118" s="30" t="s">
        <v>3111</v>
      </c>
    </row>
    <row r="119" spans="1:7" ht="15" x14ac:dyDescent="0.25">
      <c r="A119" s="27" t="s">
        <v>3133</v>
      </c>
      <c r="B119" s="27" t="s">
        <v>3134</v>
      </c>
      <c r="C119" s="27">
        <v>468</v>
      </c>
      <c r="D119" s="27">
        <v>824</v>
      </c>
      <c r="E119" s="28">
        <f t="shared" si="0"/>
        <v>0.81480619661780163</v>
      </c>
      <c r="F119" s="29">
        <v>2.7134025999999999E-2</v>
      </c>
      <c r="G119" s="30" t="s">
        <v>3111</v>
      </c>
    </row>
    <row r="120" spans="1:7" ht="15" x14ac:dyDescent="0.25">
      <c r="A120" s="27" t="s">
        <v>2242</v>
      </c>
      <c r="B120" s="27" t="s">
        <v>2243</v>
      </c>
      <c r="C120" s="27">
        <v>418</v>
      </c>
      <c r="D120" s="27">
        <v>736</v>
      </c>
      <c r="E120" s="28">
        <f t="shared" si="0"/>
        <v>0.814714375395718</v>
      </c>
      <c r="F120" s="29">
        <v>3.8200000000000001E-7</v>
      </c>
      <c r="G120" s="30" t="s">
        <v>2244</v>
      </c>
    </row>
    <row r="121" spans="1:7" ht="15" x14ac:dyDescent="0.25">
      <c r="A121" s="27" t="s">
        <v>2313</v>
      </c>
      <c r="B121" s="27" t="s">
        <v>350</v>
      </c>
      <c r="C121" s="27">
        <v>28</v>
      </c>
      <c r="D121" s="27">
        <v>50</v>
      </c>
      <c r="E121" s="28">
        <f t="shared" si="0"/>
        <v>0.81444434684392342</v>
      </c>
      <c r="F121" s="29">
        <v>2.5399999999999998E-6</v>
      </c>
      <c r="G121" s="30" t="s">
        <v>1776</v>
      </c>
    </row>
    <row r="122" spans="1:7" ht="15" x14ac:dyDescent="0.25">
      <c r="A122" s="27" t="s">
        <v>3360</v>
      </c>
      <c r="B122" s="27" t="s">
        <v>3361</v>
      </c>
      <c r="C122" s="27">
        <v>142</v>
      </c>
      <c r="D122" s="27">
        <v>249</v>
      </c>
      <c r="E122" s="28">
        <f t="shared" si="0"/>
        <v>0.80591294788369772</v>
      </c>
      <c r="F122" s="29">
        <v>1.2500000000000001E-6</v>
      </c>
      <c r="G122" s="30" t="s">
        <v>1776</v>
      </c>
    </row>
    <row r="123" spans="1:7" ht="15" x14ac:dyDescent="0.25">
      <c r="A123" s="27" t="s">
        <v>3112</v>
      </c>
      <c r="B123" s="27" t="s">
        <v>3113</v>
      </c>
      <c r="C123" s="27">
        <v>469</v>
      </c>
      <c r="D123" s="27">
        <v>820</v>
      </c>
      <c r="E123" s="28">
        <f t="shared" si="0"/>
        <v>0.80472146521280497</v>
      </c>
      <c r="F123" s="29">
        <v>2.8592011000000001E-2</v>
      </c>
      <c r="G123" s="30" t="s">
        <v>3111</v>
      </c>
    </row>
    <row r="124" spans="1:7" ht="15" x14ac:dyDescent="0.25">
      <c r="A124" s="27" t="s">
        <v>2103</v>
      </c>
      <c r="B124" s="27" t="s">
        <v>2104</v>
      </c>
      <c r="C124" s="27">
        <v>437</v>
      </c>
      <c r="D124" s="27">
        <v>762</v>
      </c>
      <c r="E124" s="28">
        <f t="shared" si="0"/>
        <v>0.80075218723335706</v>
      </c>
      <c r="F124" s="29">
        <v>6.8900000000000001E-6</v>
      </c>
      <c r="G124" s="30" t="s">
        <v>1903</v>
      </c>
    </row>
    <row r="125" spans="1:7" ht="15" x14ac:dyDescent="0.25">
      <c r="A125" s="27" t="s">
        <v>2057</v>
      </c>
      <c r="B125" s="27" t="s">
        <v>938</v>
      </c>
      <c r="C125" s="27">
        <v>94</v>
      </c>
      <c r="D125" s="27">
        <v>164</v>
      </c>
      <c r="E125" s="28">
        <f t="shared" si="0"/>
        <v>0.79646660591486806</v>
      </c>
      <c r="F125" s="29">
        <v>4.0600000000000001E-6</v>
      </c>
      <c r="G125" s="30" t="s">
        <v>939</v>
      </c>
    </row>
    <row r="126" spans="1:7" ht="15" x14ac:dyDescent="0.25">
      <c r="A126" s="27" t="s">
        <v>3109</v>
      </c>
      <c r="B126" s="27" t="s">
        <v>3110</v>
      </c>
      <c r="C126" s="27">
        <v>474</v>
      </c>
      <c r="D126" s="27">
        <v>823</v>
      </c>
      <c r="E126" s="28">
        <f t="shared" si="0"/>
        <v>0.79471682396490817</v>
      </c>
      <c r="F126" s="29">
        <v>3.1698141999999999E-2</v>
      </c>
      <c r="G126" s="30" t="s">
        <v>3111</v>
      </c>
    </row>
    <row r="127" spans="1:7" ht="15" x14ac:dyDescent="0.25">
      <c r="A127" s="27" t="s">
        <v>1970</v>
      </c>
      <c r="B127" s="27" t="s">
        <v>1123</v>
      </c>
      <c r="C127" s="27">
        <v>59</v>
      </c>
      <c r="D127" s="27">
        <v>103</v>
      </c>
      <c r="E127" s="28">
        <f t="shared" si="0"/>
        <v>0.7935491225325737</v>
      </c>
      <c r="F127" s="29">
        <v>6.9999999999999999E-6</v>
      </c>
      <c r="G127" s="30" t="s">
        <v>1971</v>
      </c>
    </row>
    <row r="128" spans="1:7" ht="15" x14ac:dyDescent="0.25">
      <c r="A128" s="27" t="s">
        <v>1706</v>
      </c>
      <c r="B128" s="27" t="s">
        <v>1707</v>
      </c>
      <c r="C128" s="27">
        <v>485</v>
      </c>
      <c r="D128" s="27">
        <v>840</v>
      </c>
      <c r="E128" s="28">
        <f t="shared" si="0"/>
        <v>0.79114948664936335</v>
      </c>
      <c r="F128" s="29">
        <v>1.03E-7</v>
      </c>
      <c r="G128" s="30" t="s">
        <v>351</v>
      </c>
    </row>
    <row r="129" spans="1:7" ht="15" x14ac:dyDescent="0.25">
      <c r="A129" s="27" t="s">
        <v>4654</v>
      </c>
      <c r="B129" s="27" t="s">
        <v>350</v>
      </c>
      <c r="C129" s="27">
        <v>36</v>
      </c>
      <c r="D129" s="27">
        <v>63</v>
      </c>
      <c r="E129" s="28">
        <f t="shared" si="0"/>
        <v>0.79054663437105033</v>
      </c>
      <c r="F129" s="29">
        <v>1.4396835E-2</v>
      </c>
      <c r="G129" s="30" t="s">
        <v>1776</v>
      </c>
    </row>
    <row r="130" spans="1:7" ht="15" x14ac:dyDescent="0.25">
      <c r="A130" s="27" t="s">
        <v>3176</v>
      </c>
      <c r="B130" s="27" t="s">
        <v>350</v>
      </c>
      <c r="C130" s="27">
        <v>51</v>
      </c>
      <c r="D130" s="27">
        <v>88</v>
      </c>
      <c r="E130" s="28">
        <f t="shared" si="0"/>
        <v>0.77529371282530546</v>
      </c>
      <c r="F130" s="29">
        <v>1.2846349999999999E-3</v>
      </c>
      <c r="G130" s="30" t="s">
        <v>1776</v>
      </c>
    </row>
    <row r="131" spans="1:7" ht="15" x14ac:dyDescent="0.25">
      <c r="A131" s="27" t="s">
        <v>2306</v>
      </c>
      <c r="B131" s="27" t="s">
        <v>2307</v>
      </c>
      <c r="C131" s="27">
        <v>1103</v>
      </c>
      <c r="D131" s="27">
        <v>1884</v>
      </c>
      <c r="E131" s="28">
        <f t="shared" si="0"/>
        <v>0.77182435137785754</v>
      </c>
      <c r="F131" s="29">
        <v>8.1200000000000002E-7</v>
      </c>
      <c r="G131" s="30" t="s">
        <v>2308</v>
      </c>
    </row>
    <row r="132" spans="1:7" ht="15" x14ac:dyDescent="0.25">
      <c r="A132" s="27" t="s">
        <v>1734</v>
      </c>
      <c r="B132" s="27" t="s">
        <v>350</v>
      </c>
      <c r="C132" s="27">
        <v>77</v>
      </c>
      <c r="D132" s="27">
        <v>132</v>
      </c>
      <c r="E132" s="28">
        <f t="shared" si="0"/>
        <v>0.76988021663894124</v>
      </c>
      <c r="F132" s="29">
        <v>4.4099999999999999E-4</v>
      </c>
      <c r="G132" s="30" t="s">
        <v>1776</v>
      </c>
    </row>
    <row r="133" spans="1:7" ht="15" x14ac:dyDescent="0.25">
      <c r="A133" s="27" t="s">
        <v>3139</v>
      </c>
      <c r="B133" s="27" t="s">
        <v>983</v>
      </c>
      <c r="C133" s="27">
        <v>124</v>
      </c>
      <c r="D133" s="27">
        <v>212</v>
      </c>
      <c r="E133" s="28">
        <f t="shared" si="0"/>
        <v>0.7689253355637512</v>
      </c>
      <c r="F133" s="29">
        <v>7.8700000000000005E-7</v>
      </c>
      <c r="G133" s="30" t="s">
        <v>3140</v>
      </c>
    </row>
    <row r="134" spans="1:7" ht="15" x14ac:dyDescent="0.25">
      <c r="A134" s="27" t="s">
        <v>3430</v>
      </c>
      <c r="B134" s="27" t="s">
        <v>350</v>
      </c>
      <c r="C134" s="27">
        <v>163</v>
      </c>
      <c r="D134" s="27">
        <v>277</v>
      </c>
      <c r="E134" s="28">
        <f t="shared" si="0"/>
        <v>0.76138906810542362</v>
      </c>
      <c r="F134" s="29">
        <v>9.6299999999999993E-6</v>
      </c>
      <c r="G134" s="30" t="s">
        <v>1776</v>
      </c>
    </row>
    <row r="135" spans="1:7" ht="15" x14ac:dyDescent="0.25">
      <c r="A135" s="27" t="s">
        <v>2580</v>
      </c>
      <c r="B135" s="27" t="s">
        <v>1177</v>
      </c>
      <c r="C135" s="27">
        <v>1096</v>
      </c>
      <c r="D135" s="27">
        <v>1856</v>
      </c>
      <c r="E135" s="28">
        <f t="shared" si="0"/>
        <v>0.759410289532228</v>
      </c>
      <c r="F135" s="29">
        <v>4.8441639000000002E-2</v>
      </c>
      <c r="G135" s="30" t="s">
        <v>2581</v>
      </c>
    </row>
    <row r="136" spans="1:7" ht="15" x14ac:dyDescent="0.25">
      <c r="A136" s="27" t="s">
        <v>4655</v>
      </c>
      <c r="B136" s="27" t="s">
        <v>350</v>
      </c>
      <c r="C136" s="27">
        <v>41</v>
      </c>
      <c r="D136" s="27">
        <v>70</v>
      </c>
      <c r="E136" s="28">
        <f t="shared" si="0"/>
        <v>0.75742969672592175</v>
      </c>
      <c r="F136" s="29">
        <v>8.4599999999999996E-4</v>
      </c>
      <c r="G136" s="30" t="s">
        <v>1776</v>
      </c>
    </row>
    <row r="137" spans="1:7" ht="15" x14ac:dyDescent="0.25">
      <c r="A137" s="27" t="s">
        <v>2129</v>
      </c>
      <c r="B137" s="27" t="s">
        <v>104</v>
      </c>
      <c r="C137" s="27">
        <v>53</v>
      </c>
      <c r="D137" s="27">
        <v>90</v>
      </c>
      <c r="E137" s="28">
        <f t="shared" si="0"/>
        <v>0.75290713803522769</v>
      </c>
      <c r="F137" s="29">
        <v>1.1400000000000001E-11</v>
      </c>
      <c r="G137" s="30" t="s">
        <v>2059</v>
      </c>
    </row>
    <row r="138" spans="1:7" ht="15" x14ac:dyDescent="0.25">
      <c r="A138" s="27" t="s">
        <v>4656</v>
      </c>
      <c r="B138" s="27" t="s">
        <v>350</v>
      </c>
      <c r="C138" s="27">
        <v>30</v>
      </c>
      <c r="D138" s="27">
        <v>51</v>
      </c>
      <c r="E138" s="28">
        <f t="shared" si="0"/>
        <v>0.74624340775421705</v>
      </c>
      <c r="F138" s="29">
        <v>2.8405673999999999E-2</v>
      </c>
      <c r="G138" s="30" t="s">
        <v>1776</v>
      </c>
    </row>
    <row r="139" spans="1:7" ht="15" x14ac:dyDescent="0.25">
      <c r="A139" s="27" t="s">
        <v>3107</v>
      </c>
      <c r="B139" s="27" t="s">
        <v>3108</v>
      </c>
      <c r="C139" s="27">
        <v>538</v>
      </c>
      <c r="D139" s="27">
        <v>902</v>
      </c>
      <c r="E139" s="28">
        <f t="shared" si="0"/>
        <v>0.74444071472835271</v>
      </c>
      <c r="F139" s="29">
        <v>2.3600000000000001E-5</v>
      </c>
      <c r="G139" s="30" t="s">
        <v>1870</v>
      </c>
    </row>
    <row r="140" spans="1:7" ht="15" x14ac:dyDescent="0.25">
      <c r="A140" s="27" t="s">
        <v>3920</v>
      </c>
      <c r="B140" s="27" t="s">
        <v>350</v>
      </c>
      <c r="C140" s="27">
        <v>380</v>
      </c>
      <c r="D140" s="27">
        <v>637</v>
      </c>
      <c r="E140" s="28">
        <f t="shared" si="0"/>
        <v>0.7437654262715474</v>
      </c>
      <c r="F140" s="29">
        <v>6.7100000000000001E-7</v>
      </c>
      <c r="G140" s="30" t="s">
        <v>1776</v>
      </c>
    </row>
    <row r="141" spans="1:7" ht="15" x14ac:dyDescent="0.25">
      <c r="A141" s="27" t="s">
        <v>2544</v>
      </c>
      <c r="B141" s="27" t="s">
        <v>2545</v>
      </c>
      <c r="C141" s="27">
        <v>170</v>
      </c>
      <c r="D141" s="27">
        <v>285</v>
      </c>
      <c r="E141" s="28">
        <f t="shared" si="0"/>
        <v>0.74201882189249158</v>
      </c>
      <c r="F141" s="29">
        <v>2.9299999999999999E-6</v>
      </c>
      <c r="G141" s="30" t="s">
        <v>2546</v>
      </c>
    </row>
    <row r="142" spans="1:7" ht="15" x14ac:dyDescent="0.25">
      <c r="A142" s="27" t="s">
        <v>4657</v>
      </c>
      <c r="B142" s="27" t="s">
        <v>4658</v>
      </c>
      <c r="C142" s="27">
        <v>108</v>
      </c>
      <c r="D142" s="27">
        <v>180</v>
      </c>
      <c r="E142" s="28">
        <f t="shared" si="0"/>
        <v>0.73166156230627899</v>
      </c>
      <c r="F142" s="29">
        <v>2.8500000000000002E-5</v>
      </c>
      <c r="G142" s="30" t="s">
        <v>444</v>
      </c>
    </row>
    <row r="143" spans="1:7" ht="15" x14ac:dyDescent="0.25">
      <c r="A143" s="27" t="s">
        <v>2101</v>
      </c>
      <c r="B143" s="27" t="s">
        <v>350</v>
      </c>
      <c r="C143" s="27">
        <v>196</v>
      </c>
      <c r="D143" s="27">
        <v>326</v>
      </c>
      <c r="E143" s="28">
        <f t="shared" si="0"/>
        <v>0.7310950060417063</v>
      </c>
      <c r="F143" s="29">
        <v>3.6699999999999998E-5</v>
      </c>
      <c r="G143" s="30" t="s">
        <v>2102</v>
      </c>
    </row>
    <row r="144" spans="1:7" ht="15" x14ac:dyDescent="0.25">
      <c r="A144" s="27" t="s">
        <v>2209</v>
      </c>
      <c r="B144" s="27" t="s">
        <v>350</v>
      </c>
      <c r="C144" s="27">
        <v>81</v>
      </c>
      <c r="D144" s="27">
        <v>135</v>
      </c>
      <c r="E144" s="28">
        <f t="shared" si="0"/>
        <v>0.72991083663225564</v>
      </c>
      <c r="F144" s="29">
        <v>3.2299999999999999E-4</v>
      </c>
      <c r="G144" s="30" t="s">
        <v>351</v>
      </c>
    </row>
    <row r="145" spans="1:7" ht="15" x14ac:dyDescent="0.25">
      <c r="A145" s="27" t="s">
        <v>2167</v>
      </c>
      <c r="B145" s="27" t="s">
        <v>2168</v>
      </c>
      <c r="C145" s="27">
        <v>1641</v>
      </c>
      <c r="D145" s="27">
        <v>2710</v>
      </c>
      <c r="E145" s="28">
        <f t="shared" si="0"/>
        <v>0.72337098605990691</v>
      </c>
      <c r="F145" s="29">
        <v>7.9900000000000004E-5</v>
      </c>
      <c r="G145" s="30" t="s">
        <v>2169</v>
      </c>
    </row>
    <row r="146" spans="1:7" ht="15" x14ac:dyDescent="0.25">
      <c r="A146" s="27" t="s">
        <v>2657</v>
      </c>
      <c r="B146" s="27" t="s">
        <v>350</v>
      </c>
      <c r="C146" s="27">
        <v>69</v>
      </c>
      <c r="D146" s="27">
        <v>114</v>
      </c>
      <c r="E146" s="28">
        <f t="shared" si="0"/>
        <v>0.71620703399940866</v>
      </c>
      <c r="F146" s="29">
        <v>8.1000000000000004E-6</v>
      </c>
      <c r="G146" s="30" t="s">
        <v>1776</v>
      </c>
    </row>
    <row r="147" spans="1:7" ht="15" x14ac:dyDescent="0.25">
      <c r="A147" s="27" t="s">
        <v>1696</v>
      </c>
      <c r="B147" s="27" t="s">
        <v>1697</v>
      </c>
      <c r="C147" s="27">
        <v>45</v>
      </c>
      <c r="D147" s="27">
        <v>74</v>
      </c>
      <c r="E147" s="28">
        <f t="shared" si="0"/>
        <v>0.70525673443886794</v>
      </c>
      <c r="F147" s="29">
        <v>1.21E-4</v>
      </c>
      <c r="G147" s="30" t="s">
        <v>1776</v>
      </c>
    </row>
    <row r="148" spans="1:7" ht="15" x14ac:dyDescent="0.25">
      <c r="A148" s="27" t="s">
        <v>1730</v>
      </c>
      <c r="B148" s="27" t="s">
        <v>350</v>
      </c>
      <c r="C148" s="27">
        <v>98</v>
      </c>
      <c r="D148" s="27">
        <v>160</v>
      </c>
      <c r="E148" s="28">
        <f t="shared" si="0"/>
        <v>0.70156025803500743</v>
      </c>
      <c r="F148" s="29">
        <v>6.0999999999999997E-4</v>
      </c>
      <c r="G148" s="30" t="s">
        <v>1776</v>
      </c>
    </row>
    <row r="149" spans="1:7" ht="15" x14ac:dyDescent="0.25">
      <c r="A149" s="27" t="s">
        <v>4659</v>
      </c>
      <c r="B149" s="27" t="s">
        <v>350</v>
      </c>
      <c r="C149" s="27">
        <v>39</v>
      </c>
      <c r="D149" s="27">
        <v>64</v>
      </c>
      <c r="E149" s="28">
        <f t="shared" si="0"/>
        <v>0.70043971814109218</v>
      </c>
      <c r="F149" s="29">
        <v>2.319939E-3</v>
      </c>
      <c r="G149" s="30" t="s">
        <v>1776</v>
      </c>
    </row>
    <row r="150" spans="1:7" ht="15" x14ac:dyDescent="0.25">
      <c r="A150" s="27" t="s">
        <v>3313</v>
      </c>
      <c r="B150" s="27" t="s">
        <v>350</v>
      </c>
      <c r="C150" s="27">
        <v>47</v>
      </c>
      <c r="D150" s="27">
        <v>77</v>
      </c>
      <c r="E150" s="28">
        <f t="shared" si="0"/>
        <v>0.70043971814109218</v>
      </c>
      <c r="F150" s="29">
        <v>6.6015010000000001E-3</v>
      </c>
      <c r="G150" s="30" t="s">
        <v>351</v>
      </c>
    </row>
    <row r="151" spans="1:7" ht="15" x14ac:dyDescent="0.25">
      <c r="A151" s="27" t="s">
        <v>1644</v>
      </c>
      <c r="B151" s="27" t="s">
        <v>81</v>
      </c>
      <c r="C151" s="27">
        <v>126</v>
      </c>
      <c r="D151" s="27">
        <v>205</v>
      </c>
      <c r="E151" s="28">
        <f t="shared" si="0"/>
        <v>0.6978158404110526</v>
      </c>
      <c r="F151" s="29">
        <v>2.4700000000000001E-5</v>
      </c>
      <c r="G151" s="30" t="s">
        <v>1814</v>
      </c>
    </row>
    <row r="152" spans="1:7" ht="15" x14ac:dyDescent="0.25">
      <c r="A152" s="27" t="s">
        <v>1657</v>
      </c>
      <c r="B152" s="27" t="s">
        <v>79</v>
      </c>
      <c r="C152" s="27">
        <v>57</v>
      </c>
      <c r="D152" s="27">
        <v>93</v>
      </c>
      <c r="E152" s="28">
        <f t="shared" si="0"/>
        <v>0.69660785655006519</v>
      </c>
      <c r="F152" s="29">
        <v>1.5800000000000001E-5</v>
      </c>
      <c r="G152" s="30" t="s">
        <v>1807</v>
      </c>
    </row>
    <row r="153" spans="1:7" ht="15" x14ac:dyDescent="0.25">
      <c r="A153" s="27" t="s">
        <v>3550</v>
      </c>
      <c r="B153" s="27" t="s">
        <v>350</v>
      </c>
      <c r="C153" s="27">
        <v>202</v>
      </c>
      <c r="D153" s="27">
        <v>327</v>
      </c>
      <c r="E153" s="28">
        <f t="shared" si="0"/>
        <v>0.69221608743290752</v>
      </c>
      <c r="F153" s="29">
        <v>1.54E-4</v>
      </c>
      <c r="G153" s="30" t="s">
        <v>3551</v>
      </c>
    </row>
    <row r="154" spans="1:7" ht="15" x14ac:dyDescent="0.25">
      <c r="A154" s="27" t="s">
        <v>4660</v>
      </c>
      <c r="B154" s="27" t="s">
        <v>4661</v>
      </c>
      <c r="C154" s="27">
        <v>113</v>
      </c>
      <c r="D154" s="27">
        <v>183</v>
      </c>
      <c r="E154" s="28">
        <f t="shared" si="0"/>
        <v>0.6906719418922711</v>
      </c>
      <c r="F154" s="29">
        <v>4.4100000000000001E-5</v>
      </c>
      <c r="G154" s="30" t="s">
        <v>351</v>
      </c>
    </row>
    <row r="155" spans="1:7" ht="15" x14ac:dyDescent="0.25">
      <c r="A155" s="27" t="s">
        <v>4662</v>
      </c>
      <c r="B155" s="27" t="s">
        <v>1129</v>
      </c>
      <c r="C155" s="27">
        <v>229</v>
      </c>
      <c r="D155" s="27">
        <v>370</v>
      </c>
      <c r="E155" s="28">
        <f t="shared" si="0"/>
        <v>0.68978532567642803</v>
      </c>
      <c r="F155" s="29">
        <v>3.7700000000000002E-5</v>
      </c>
      <c r="G155" s="30" t="s">
        <v>4663</v>
      </c>
    </row>
    <row r="156" spans="1:7" ht="15" x14ac:dyDescent="0.25">
      <c r="A156" s="27" t="s">
        <v>2622</v>
      </c>
      <c r="B156" s="27" t="s">
        <v>1125</v>
      </c>
      <c r="C156" s="27">
        <v>218</v>
      </c>
      <c r="D156" s="27">
        <v>352</v>
      </c>
      <c r="E156" s="28">
        <f t="shared" si="0"/>
        <v>0.6887373136700069</v>
      </c>
      <c r="F156" s="29">
        <v>4.4100000000000001E-6</v>
      </c>
      <c r="G156" s="30" t="s">
        <v>2623</v>
      </c>
    </row>
    <row r="157" spans="1:7" ht="15" x14ac:dyDescent="0.25">
      <c r="A157" s="27" t="s">
        <v>4664</v>
      </c>
      <c r="B157" s="27" t="s">
        <v>350</v>
      </c>
      <c r="C157" s="27">
        <v>486</v>
      </c>
      <c r="D157" s="27">
        <v>782</v>
      </c>
      <c r="E157" s="28">
        <f t="shared" si="0"/>
        <v>0.68509053520869834</v>
      </c>
      <c r="F157" s="29">
        <v>3.8000000000000002E-5</v>
      </c>
      <c r="G157" s="30" t="s">
        <v>1776</v>
      </c>
    </row>
    <row r="158" spans="1:7" ht="15" x14ac:dyDescent="0.25">
      <c r="A158" s="27" t="s">
        <v>2111</v>
      </c>
      <c r="B158" s="27" t="s">
        <v>172</v>
      </c>
      <c r="C158" s="27">
        <v>52</v>
      </c>
      <c r="D158" s="27">
        <v>84</v>
      </c>
      <c r="E158" s="28">
        <f t="shared" si="0"/>
        <v>0.68147048157450274</v>
      </c>
      <c r="F158" s="29">
        <v>3.2299999999999999E-4</v>
      </c>
      <c r="G158" s="30" t="s">
        <v>1979</v>
      </c>
    </row>
    <row r="159" spans="1:7" ht="15" x14ac:dyDescent="0.25">
      <c r="A159" s="27" t="s">
        <v>2140</v>
      </c>
      <c r="B159" s="27" t="s">
        <v>350</v>
      </c>
      <c r="C159" s="27">
        <v>155</v>
      </c>
      <c r="D159" s="27">
        <v>248</v>
      </c>
      <c r="E159" s="28">
        <f t="shared" si="0"/>
        <v>0.67459971320583267</v>
      </c>
      <c r="F159" s="29">
        <v>1.22E-5</v>
      </c>
      <c r="G159" s="30" t="s">
        <v>1083</v>
      </c>
    </row>
    <row r="160" spans="1:7" ht="15" x14ac:dyDescent="0.25">
      <c r="A160" s="27" t="s">
        <v>4665</v>
      </c>
      <c r="B160" s="27" t="s">
        <v>4666</v>
      </c>
      <c r="C160" s="27">
        <v>903</v>
      </c>
      <c r="D160" s="27">
        <v>1435</v>
      </c>
      <c r="E160" s="28">
        <f t="shared" si="0"/>
        <v>0.66766107140786357</v>
      </c>
      <c r="F160" s="29">
        <v>4.4099999999999999E-4</v>
      </c>
      <c r="G160" s="30" t="s">
        <v>2571</v>
      </c>
    </row>
    <row r="161" spans="1:7" ht="15" x14ac:dyDescent="0.25">
      <c r="A161" s="27" t="s">
        <v>4667</v>
      </c>
      <c r="B161" s="27" t="s">
        <v>4668</v>
      </c>
      <c r="C161" s="27">
        <v>759</v>
      </c>
      <c r="D161" s="27">
        <v>1205</v>
      </c>
      <c r="E161" s="28">
        <f t="shared" si="0"/>
        <v>0.66615858356913682</v>
      </c>
      <c r="F161" s="29">
        <v>5.8499999999999999E-5</v>
      </c>
      <c r="G161" s="30" t="s">
        <v>1950</v>
      </c>
    </row>
    <row r="162" spans="1:7" ht="15" x14ac:dyDescent="0.25">
      <c r="A162" s="27" t="s">
        <v>2419</v>
      </c>
      <c r="B162" s="27" t="s">
        <v>350</v>
      </c>
      <c r="C162" s="27">
        <v>28</v>
      </c>
      <c r="D162" s="27">
        <v>45</v>
      </c>
      <c r="E162" s="28">
        <f t="shared" si="0"/>
        <v>0.66558096092944086</v>
      </c>
      <c r="F162" s="29">
        <v>1.3100000000000001E-4</v>
      </c>
      <c r="G162" s="30" t="s">
        <v>1791</v>
      </c>
    </row>
    <row r="163" spans="1:7" ht="15" x14ac:dyDescent="0.25">
      <c r="A163" s="27" t="s">
        <v>4669</v>
      </c>
      <c r="B163" s="27" t="s">
        <v>4670</v>
      </c>
      <c r="C163" s="27">
        <v>28</v>
      </c>
      <c r="D163" s="27">
        <v>45</v>
      </c>
      <c r="E163" s="28">
        <f t="shared" si="0"/>
        <v>0.66558096092944086</v>
      </c>
      <c r="F163" s="29">
        <v>2.8349512E-2</v>
      </c>
      <c r="G163" s="30" t="s">
        <v>378</v>
      </c>
    </row>
    <row r="164" spans="1:7" ht="15" x14ac:dyDescent="0.25">
      <c r="A164" s="27" t="s">
        <v>4671</v>
      </c>
      <c r="B164" s="27" t="s">
        <v>4672</v>
      </c>
      <c r="C164" s="27">
        <v>92</v>
      </c>
      <c r="D164" s="27">
        <v>146</v>
      </c>
      <c r="E164" s="28">
        <f t="shared" si="0"/>
        <v>0.66051353372833288</v>
      </c>
      <c r="F164" s="29">
        <v>1.34E-4</v>
      </c>
      <c r="G164" s="30" t="s">
        <v>1776</v>
      </c>
    </row>
    <row r="165" spans="1:7" ht="15" x14ac:dyDescent="0.25">
      <c r="A165" s="27" t="s">
        <v>1592</v>
      </c>
      <c r="B165" s="27" t="s">
        <v>867</v>
      </c>
      <c r="C165" s="27">
        <v>1425</v>
      </c>
      <c r="D165" s="27">
        <v>2252</v>
      </c>
      <c r="E165" s="28">
        <f t="shared" si="0"/>
        <v>0.65987333179153984</v>
      </c>
      <c r="F165" s="29">
        <v>4.95E-4</v>
      </c>
      <c r="G165" s="30" t="s">
        <v>2956</v>
      </c>
    </row>
    <row r="166" spans="1:7" ht="15" x14ac:dyDescent="0.25">
      <c r="A166" s="27" t="s">
        <v>3668</v>
      </c>
      <c r="B166" s="27" t="s">
        <v>3669</v>
      </c>
      <c r="C166" s="27">
        <v>592</v>
      </c>
      <c r="D166" s="27">
        <v>935</v>
      </c>
      <c r="E166" s="28">
        <f t="shared" si="0"/>
        <v>0.65847642503740089</v>
      </c>
      <c r="F166" s="29">
        <v>8.14E-6</v>
      </c>
      <c r="G166" s="30" t="s">
        <v>3670</v>
      </c>
    </row>
    <row r="167" spans="1:7" ht="15" x14ac:dyDescent="0.25">
      <c r="A167" s="27" t="s">
        <v>4673</v>
      </c>
      <c r="B167" s="27" t="s">
        <v>4674</v>
      </c>
      <c r="C167" s="27">
        <v>122</v>
      </c>
      <c r="D167" s="27">
        <v>193</v>
      </c>
      <c r="E167" s="28">
        <f t="shared" si="0"/>
        <v>0.65739833684788773</v>
      </c>
      <c r="F167" s="29">
        <v>1.26E-5</v>
      </c>
      <c r="G167" s="30" t="s">
        <v>4675</v>
      </c>
    </row>
    <row r="168" spans="1:7" ht="15" x14ac:dyDescent="0.25">
      <c r="A168" s="27" t="s">
        <v>4676</v>
      </c>
      <c r="B168" s="27" t="s">
        <v>4677</v>
      </c>
      <c r="C168" s="27">
        <v>2060</v>
      </c>
      <c r="D168" s="27">
        <v>3248</v>
      </c>
      <c r="E168" s="28">
        <f t="shared" si="0"/>
        <v>0.65665123879022702</v>
      </c>
      <c r="F168" s="29">
        <v>3.2700000000000002E-5</v>
      </c>
      <c r="G168" s="30" t="s">
        <v>1812</v>
      </c>
    </row>
    <row r="169" spans="1:7" ht="15" x14ac:dyDescent="0.25">
      <c r="A169" s="27" t="s">
        <v>1837</v>
      </c>
      <c r="B169" s="27" t="s">
        <v>350</v>
      </c>
      <c r="C169" s="27">
        <v>53</v>
      </c>
      <c r="D169" s="27">
        <v>84</v>
      </c>
      <c r="E169" s="28">
        <f t="shared" si="0"/>
        <v>0.65450343397423338</v>
      </c>
      <c r="F169" s="29">
        <v>6.7199999999999994E-5</v>
      </c>
      <c r="G169" s="30" t="s">
        <v>494</v>
      </c>
    </row>
    <row r="170" spans="1:7" ht="15" x14ac:dyDescent="0.25">
      <c r="A170" s="27" t="s">
        <v>2005</v>
      </c>
      <c r="B170" s="27" t="s">
        <v>2006</v>
      </c>
      <c r="C170" s="27">
        <v>257</v>
      </c>
      <c r="D170" s="27">
        <v>405</v>
      </c>
      <c r="E170" s="28">
        <f t="shared" si="0"/>
        <v>0.65410866176192206</v>
      </c>
      <c r="F170" s="29">
        <v>1.3999999999999999E-4</v>
      </c>
      <c r="G170" s="30" t="s">
        <v>2007</v>
      </c>
    </row>
    <row r="171" spans="1:7" ht="15" x14ac:dyDescent="0.25">
      <c r="A171" s="27" t="s">
        <v>2444</v>
      </c>
      <c r="B171" s="27" t="s">
        <v>2445</v>
      </c>
      <c r="C171" s="27">
        <v>74</v>
      </c>
      <c r="D171" s="27">
        <v>117</v>
      </c>
      <c r="E171" s="28">
        <f t="shared" si="0"/>
        <v>0.65382435886596024</v>
      </c>
      <c r="F171" s="29">
        <v>6.8600000000000004E-6</v>
      </c>
      <c r="G171" s="30" t="s">
        <v>2256</v>
      </c>
    </row>
    <row r="172" spans="1:7" ht="15" x14ac:dyDescent="0.25">
      <c r="A172" s="27" t="s">
        <v>4275</v>
      </c>
      <c r="B172" s="27" t="s">
        <v>4276</v>
      </c>
      <c r="C172" s="27">
        <v>1467</v>
      </c>
      <c r="D172" s="27">
        <v>2306</v>
      </c>
      <c r="E172" s="28">
        <f t="shared" si="0"/>
        <v>0.65216603583976995</v>
      </c>
      <c r="F172" s="29">
        <v>1.12E-4</v>
      </c>
      <c r="G172" s="30" t="s">
        <v>4277</v>
      </c>
    </row>
    <row r="173" spans="1:7" ht="15" x14ac:dyDescent="0.25">
      <c r="A173" s="27" t="s">
        <v>2208</v>
      </c>
      <c r="B173" s="27" t="s">
        <v>350</v>
      </c>
      <c r="C173" s="27">
        <v>105</v>
      </c>
      <c r="D173" s="27">
        <v>164</v>
      </c>
      <c r="E173" s="28">
        <f t="shared" si="0"/>
        <v>0.63840175968261659</v>
      </c>
      <c r="F173" s="29">
        <v>9.8599999999999998E-5</v>
      </c>
      <c r="G173" s="30" t="s">
        <v>1879</v>
      </c>
    </row>
    <row r="174" spans="1:7" ht="15" x14ac:dyDescent="0.25">
      <c r="A174" s="27" t="s">
        <v>4024</v>
      </c>
      <c r="B174" s="27" t="s">
        <v>1258</v>
      </c>
      <c r="C174" s="27">
        <v>35</v>
      </c>
      <c r="D174" s="27">
        <v>55</v>
      </c>
      <c r="E174" s="28">
        <f t="shared" si="0"/>
        <v>0.6374299206152918</v>
      </c>
      <c r="F174" s="29">
        <v>1.8799999999999999E-4</v>
      </c>
      <c r="G174" s="30" t="s">
        <v>4025</v>
      </c>
    </row>
    <row r="175" spans="1:7" ht="15" x14ac:dyDescent="0.25">
      <c r="A175" s="27" t="s">
        <v>4678</v>
      </c>
      <c r="B175" s="27" t="s">
        <v>350</v>
      </c>
      <c r="C175" s="27">
        <v>44</v>
      </c>
      <c r="D175" s="27">
        <v>69</v>
      </c>
      <c r="E175" s="28">
        <f t="shared" si="0"/>
        <v>0.6374299206152918</v>
      </c>
      <c r="F175" s="29">
        <v>2.4093360000000002E-3</v>
      </c>
      <c r="G175" s="30" t="s">
        <v>4679</v>
      </c>
    </row>
    <row r="176" spans="1:7" ht="15" x14ac:dyDescent="0.25">
      <c r="A176" s="27" t="s">
        <v>4680</v>
      </c>
      <c r="B176" s="27" t="s">
        <v>4681</v>
      </c>
      <c r="C176" s="27">
        <v>203</v>
      </c>
      <c r="D176" s="27">
        <v>315</v>
      </c>
      <c r="E176" s="28">
        <f t="shared" si="0"/>
        <v>0.63135540620560737</v>
      </c>
      <c r="F176" s="29">
        <v>3.6499999999999998E-4</v>
      </c>
      <c r="G176" s="30" t="s">
        <v>2020</v>
      </c>
    </row>
    <row r="177" spans="1:7" ht="15" x14ac:dyDescent="0.25">
      <c r="A177" s="27" t="s">
        <v>1889</v>
      </c>
      <c r="B177" s="27" t="s">
        <v>350</v>
      </c>
      <c r="C177" s="27">
        <v>54</v>
      </c>
      <c r="D177" s="27">
        <v>84</v>
      </c>
      <c r="E177" s="28">
        <f t="shared" si="0"/>
        <v>0.62803122261304212</v>
      </c>
      <c r="F177" s="29">
        <v>1.54E-4</v>
      </c>
      <c r="G177" s="30" t="s">
        <v>1776</v>
      </c>
    </row>
    <row r="178" spans="1:7" ht="15" x14ac:dyDescent="0.25">
      <c r="A178" s="27" t="s">
        <v>1513</v>
      </c>
      <c r="B178" s="27" t="s">
        <v>1514</v>
      </c>
      <c r="C178" s="27">
        <v>547</v>
      </c>
      <c r="D178" s="27">
        <v>843</v>
      </c>
      <c r="E178" s="28">
        <f t="shared" si="0"/>
        <v>0.62306710574665847</v>
      </c>
      <c r="F178" s="29">
        <v>1.3999999999999999E-4</v>
      </c>
      <c r="G178" s="30" t="s">
        <v>2253</v>
      </c>
    </row>
    <row r="179" spans="1:7" ht="15" x14ac:dyDescent="0.25">
      <c r="A179" s="27" t="s">
        <v>1613</v>
      </c>
      <c r="B179" s="27" t="s">
        <v>36</v>
      </c>
      <c r="C179" s="27">
        <v>149</v>
      </c>
      <c r="D179" s="27">
        <v>230</v>
      </c>
      <c r="E179" s="28">
        <f t="shared" si="0"/>
        <v>0.62293035092017668</v>
      </c>
      <c r="F179" s="29">
        <v>1.7399999999999999E-5</v>
      </c>
      <c r="G179" s="30" t="s">
        <v>1814</v>
      </c>
    </row>
    <row r="180" spans="1:7" ht="15" x14ac:dyDescent="0.25">
      <c r="A180" s="27" t="s">
        <v>2514</v>
      </c>
      <c r="B180" s="27" t="s">
        <v>1035</v>
      </c>
      <c r="C180" s="27">
        <v>175</v>
      </c>
      <c r="D180" s="27">
        <v>270</v>
      </c>
      <c r="E180" s="28">
        <f t="shared" si="0"/>
        <v>0.62271742271657426</v>
      </c>
      <c r="F180" s="29">
        <v>4.3600000000000003E-4</v>
      </c>
      <c r="G180" s="30" t="s">
        <v>351</v>
      </c>
    </row>
    <row r="181" spans="1:7" ht="15" x14ac:dyDescent="0.25">
      <c r="A181" s="27" t="s">
        <v>3276</v>
      </c>
      <c r="B181" s="27" t="s">
        <v>3277</v>
      </c>
      <c r="C181" s="27">
        <v>167</v>
      </c>
      <c r="D181" s="27">
        <v>256</v>
      </c>
      <c r="E181" s="28">
        <f t="shared" si="0"/>
        <v>0.61330712641511775</v>
      </c>
      <c r="F181" s="29">
        <v>1.4100000000000001E-4</v>
      </c>
      <c r="G181" s="30" t="s">
        <v>3278</v>
      </c>
    </row>
    <row r="182" spans="1:7" ht="15" x14ac:dyDescent="0.25">
      <c r="A182" s="27" t="s">
        <v>3681</v>
      </c>
      <c r="B182" s="27" t="s">
        <v>3682</v>
      </c>
      <c r="C182" s="27">
        <v>99</v>
      </c>
      <c r="D182" s="27">
        <v>151</v>
      </c>
      <c r="E182" s="28">
        <f t="shared" si="0"/>
        <v>0.60407132366886074</v>
      </c>
      <c r="F182" s="29">
        <v>5.9999999999999995E-4</v>
      </c>
      <c r="G182" s="30" t="s">
        <v>3683</v>
      </c>
    </row>
    <row r="183" spans="1:7" ht="15" x14ac:dyDescent="0.25">
      <c r="A183" s="27" t="s">
        <v>4682</v>
      </c>
      <c r="B183" s="27" t="s">
        <v>350</v>
      </c>
      <c r="C183" s="27">
        <v>176</v>
      </c>
      <c r="D183" s="27">
        <v>268</v>
      </c>
      <c r="E183" s="28">
        <f t="shared" si="0"/>
        <v>0.60385681247362677</v>
      </c>
      <c r="F183" s="29">
        <v>9.4200000000000002E-4</v>
      </c>
      <c r="G183" s="30" t="s">
        <v>3551</v>
      </c>
    </row>
    <row r="184" spans="1:7" ht="15" x14ac:dyDescent="0.25">
      <c r="A184" s="27" t="s">
        <v>2301</v>
      </c>
      <c r="B184" s="27" t="s">
        <v>350</v>
      </c>
      <c r="C184" s="27">
        <v>51</v>
      </c>
      <c r="D184" s="27">
        <v>78</v>
      </c>
      <c r="E184" s="28">
        <f t="shared" si="0"/>
        <v>0.60334103003601069</v>
      </c>
      <c r="F184" s="29">
        <v>5.8200000000000005E-4</v>
      </c>
      <c r="G184" s="30" t="s">
        <v>351</v>
      </c>
    </row>
    <row r="185" spans="1:7" ht="15" x14ac:dyDescent="0.25">
      <c r="A185" s="27" t="s">
        <v>2438</v>
      </c>
      <c r="B185" s="27" t="s">
        <v>2439</v>
      </c>
      <c r="C185" s="27">
        <v>78</v>
      </c>
      <c r="D185" s="27">
        <v>119</v>
      </c>
      <c r="E185" s="28">
        <f t="shared" si="0"/>
        <v>0.60310984743141571</v>
      </c>
      <c r="F185" s="29">
        <v>6.11E-4</v>
      </c>
      <c r="G185" s="30" t="s">
        <v>2440</v>
      </c>
    </row>
    <row r="186" spans="1:7" ht="15" x14ac:dyDescent="0.25">
      <c r="A186" s="27" t="s">
        <v>2273</v>
      </c>
      <c r="B186" s="27" t="s">
        <v>2274</v>
      </c>
      <c r="C186" s="27">
        <v>113</v>
      </c>
      <c r="D186" s="27">
        <v>172</v>
      </c>
      <c r="E186" s="28">
        <f t="shared" si="0"/>
        <v>0.60173821347198309</v>
      </c>
      <c r="F186" s="29">
        <v>3.9800000000000002E-4</v>
      </c>
      <c r="G186" s="30" t="s">
        <v>2275</v>
      </c>
    </row>
    <row r="187" spans="1:7" ht="15" x14ac:dyDescent="0.25">
      <c r="A187" s="27" t="s">
        <v>2341</v>
      </c>
      <c r="B187" s="27" t="s">
        <v>350</v>
      </c>
      <c r="C187" s="27">
        <v>28</v>
      </c>
      <c r="D187" s="27">
        <v>43</v>
      </c>
      <c r="E187" s="28">
        <f t="shared" si="0"/>
        <v>0.601450623509725</v>
      </c>
      <c r="F187" s="29">
        <v>2.7E-4</v>
      </c>
      <c r="G187" s="30" t="s">
        <v>2342</v>
      </c>
    </row>
    <row r="188" spans="1:7" ht="15" x14ac:dyDescent="0.25">
      <c r="A188" s="27" t="s">
        <v>2699</v>
      </c>
      <c r="B188" s="27" t="s">
        <v>2700</v>
      </c>
      <c r="C188" s="27">
        <v>61</v>
      </c>
      <c r="D188" s="27">
        <v>93</v>
      </c>
      <c r="E188" s="28">
        <f t="shared" si="0"/>
        <v>0.60039254129076214</v>
      </c>
      <c r="F188" s="29">
        <v>1.9900000000000001E-4</v>
      </c>
      <c r="G188" s="30" t="s">
        <v>2701</v>
      </c>
    </row>
    <row r="189" spans="1:7" ht="15" x14ac:dyDescent="0.25">
      <c r="A189" s="27" t="s">
        <v>2635</v>
      </c>
      <c r="B189" s="27" t="s">
        <v>2636</v>
      </c>
      <c r="C189" s="27">
        <v>395</v>
      </c>
      <c r="D189" s="27">
        <v>599</v>
      </c>
      <c r="E189" s="28">
        <f t="shared" si="0"/>
        <v>0.5994620704162712</v>
      </c>
      <c r="F189" s="29">
        <v>3.1599999999999998E-4</v>
      </c>
      <c r="G189" s="30" t="s">
        <v>2637</v>
      </c>
    </row>
    <row r="190" spans="1:7" ht="15" x14ac:dyDescent="0.25">
      <c r="A190" s="27" t="s">
        <v>2454</v>
      </c>
      <c r="B190" s="27" t="s">
        <v>350</v>
      </c>
      <c r="C190" s="27">
        <v>262</v>
      </c>
      <c r="D190" s="27">
        <v>396</v>
      </c>
      <c r="E190" s="28">
        <f t="shared" si="0"/>
        <v>0.5940762078506554</v>
      </c>
      <c r="F190" s="29">
        <v>5.8200000000000005E-4</v>
      </c>
      <c r="G190" s="30" t="s">
        <v>378</v>
      </c>
    </row>
    <row r="191" spans="1:7" ht="15" x14ac:dyDescent="0.25">
      <c r="A191" s="27" t="s">
        <v>3064</v>
      </c>
      <c r="B191" s="27" t="s">
        <v>3065</v>
      </c>
      <c r="C191" s="27">
        <v>221</v>
      </c>
      <c r="D191" s="27">
        <v>334</v>
      </c>
      <c r="E191" s="28">
        <f t="shared" si="0"/>
        <v>0.59360141899502872</v>
      </c>
      <c r="F191" s="29">
        <v>8.81E-5</v>
      </c>
      <c r="G191" s="30" t="s">
        <v>3066</v>
      </c>
    </row>
    <row r="192" spans="1:7" ht="15" x14ac:dyDescent="0.25">
      <c r="A192" s="27" t="s">
        <v>4683</v>
      </c>
      <c r="B192" s="27" t="s">
        <v>350</v>
      </c>
      <c r="C192" s="27">
        <v>62</v>
      </c>
      <c r="D192" s="27">
        <v>94</v>
      </c>
      <c r="E192" s="28">
        <f t="shared" si="0"/>
        <v>0.5925756848310314</v>
      </c>
      <c r="F192" s="29">
        <v>6.5300000000000004E-4</v>
      </c>
      <c r="G192" s="30" t="s">
        <v>4684</v>
      </c>
    </row>
    <row r="193" spans="1:7" ht="15" x14ac:dyDescent="0.25">
      <c r="A193" s="27" t="s">
        <v>4685</v>
      </c>
      <c r="B193" s="27" t="s">
        <v>350</v>
      </c>
      <c r="C193" s="27">
        <v>88</v>
      </c>
      <c r="D193" s="27">
        <v>133</v>
      </c>
      <c r="E193" s="28">
        <f t="shared" si="0"/>
        <v>0.59035575949137464</v>
      </c>
      <c r="F193" s="29">
        <v>7.6900000000000004E-4</v>
      </c>
      <c r="G193" s="30" t="s">
        <v>1776</v>
      </c>
    </row>
    <row r="194" spans="1:7" ht="15" x14ac:dyDescent="0.25">
      <c r="A194" s="27" t="s">
        <v>4686</v>
      </c>
      <c r="B194" s="27" t="s">
        <v>4687</v>
      </c>
      <c r="C194" s="27">
        <v>130</v>
      </c>
      <c r="D194" s="27">
        <v>196</v>
      </c>
      <c r="E194" s="28">
        <f t="shared" si="0"/>
        <v>0.58862881791892596</v>
      </c>
      <c r="F194" s="29">
        <v>3.3993790000000001E-3</v>
      </c>
      <c r="G194" s="30" t="s">
        <v>1898</v>
      </c>
    </row>
    <row r="195" spans="1:7" ht="15" x14ac:dyDescent="0.25">
      <c r="A195" s="27" t="s">
        <v>3335</v>
      </c>
      <c r="B195" s="27" t="s">
        <v>350</v>
      </c>
      <c r="C195" s="27">
        <v>649</v>
      </c>
      <c r="D195" s="27">
        <v>975</v>
      </c>
      <c r="E195" s="28">
        <f t="shared" si="0"/>
        <v>0.58644142964706936</v>
      </c>
      <c r="F195" s="29">
        <v>3.3500000000000001E-4</v>
      </c>
      <c r="G195" s="30" t="s">
        <v>1776</v>
      </c>
    </row>
    <row r="196" spans="1:7" ht="15" x14ac:dyDescent="0.25">
      <c r="A196" s="27" t="s">
        <v>2987</v>
      </c>
      <c r="B196" s="27" t="s">
        <v>2988</v>
      </c>
      <c r="C196" s="27">
        <v>542</v>
      </c>
      <c r="D196" s="27">
        <v>814</v>
      </c>
      <c r="E196" s="28">
        <f t="shared" si="0"/>
        <v>0.5858478613140784</v>
      </c>
      <c r="F196" s="29">
        <v>3.6499999999999998E-4</v>
      </c>
      <c r="G196" s="30" t="s">
        <v>2989</v>
      </c>
    </row>
    <row r="197" spans="1:7" ht="15" x14ac:dyDescent="0.25">
      <c r="A197" s="27" t="s">
        <v>4688</v>
      </c>
      <c r="B197" s="27" t="s">
        <v>4689</v>
      </c>
      <c r="C197" s="27">
        <v>27</v>
      </c>
      <c r="D197" s="27">
        <v>41</v>
      </c>
      <c r="E197" s="28">
        <f t="shared" si="0"/>
        <v>0.58496250072115619</v>
      </c>
      <c r="F197" s="29">
        <v>6.1799999999999995E-4</v>
      </c>
      <c r="G197" s="30" t="s">
        <v>4690</v>
      </c>
    </row>
    <row r="198" spans="1:7" ht="15" x14ac:dyDescent="0.25">
      <c r="A198" s="27" t="s">
        <v>4691</v>
      </c>
      <c r="B198" s="27" t="s">
        <v>350</v>
      </c>
      <c r="C198" s="27">
        <v>83</v>
      </c>
      <c r="D198" s="27">
        <v>125</v>
      </c>
      <c r="E198" s="28">
        <f t="shared" si="0"/>
        <v>0.58496250072115619</v>
      </c>
      <c r="F198" s="29">
        <v>8.3718249999999994E-3</v>
      </c>
      <c r="G198" s="30" t="s">
        <v>1776</v>
      </c>
    </row>
    <row r="199" spans="1:7" ht="15" x14ac:dyDescent="0.25">
      <c r="A199" s="27" t="s">
        <v>2360</v>
      </c>
      <c r="B199" s="27" t="s">
        <v>2361</v>
      </c>
      <c r="C199" s="27">
        <v>80</v>
      </c>
      <c r="D199" s="27">
        <v>120</v>
      </c>
      <c r="E199" s="28">
        <f t="shared" si="0"/>
        <v>0.57901323438996977</v>
      </c>
      <c r="F199" s="29">
        <v>1.27E-4</v>
      </c>
      <c r="G199" s="30" t="s">
        <v>2362</v>
      </c>
    </row>
    <row r="200" spans="1:7" ht="15" x14ac:dyDescent="0.25">
      <c r="A200" s="27" t="s">
        <v>3416</v>
      </c>
      <c r="B200" s="27" t="s">
        <v>350</v>
      </c>
      <c r="C200" s="27">
        <v>411</v>
      </c>
      <c r="D200" s="27">
        <v>614</v>
      </c>
      <c r="E200" s="28">
        <f t="shared" si="0"/>
        <v>0.57794207304338374</v>
      </c>
      <c r="F200" s="29">
        <v>7.2000000000000002E-5</v>
      </c>
      <c r="G200" s="30" t="s">
        <v>351</v>
      </c>
    </row>
    <row r="201" spans="1:7" ht="15" x14ac:dyDescent="0.25">
      <c r="A201" s="27" t="s">
        <v>3132</v>
      </c>
      <c r="B201" s="27" t="s">
        <v>350</v>
      </c>
      <c r="C201" s="27">
        <v>255</v>
      </c>
      <c r="D201" s="27">
        <v>381</v>
      </c>
      <c r="E201" s="28">
        <f t="shared" si="0"/>
        <v>0.57742882803574869</v>
      </c>
      <c r="F201" s="29">
        <v>1.0426490000000001E-3</v>
      </c>
      <c r="G201" s="30" t="s">
        <v>1776</v>
      </c>
    </row>
    <row r="202" spans="1:7" ht="15" x14ac:dyDescent="0.25">
      <c r="A202" s="27" t="s">
        <v>1634</v>
      </c>
      <c r="B202" s="27" t="s">
        <v>75</v>
      </c>
      <c r="C202" s="27">
        <v>56</v>
      </c>
      <c r="D202" s="27">
        <v>84</v>
      </c>
      <c r="E202" s="28">
        <f t="shared" si="0"/>
        <v>0.5765009219729601</v>
      </c>
      <c r="F202" s="29">
        <v>1.4978229999999999E-3</v>
      </c>
      <c r="G202" s="30" t="s">
        <v>1834</v>
      </c>
    </row>
    <row r="203" spans="1:7" ht="15" x14ac:dyDescent="0.25">
      <c r="A203" s="27" t="s">
        <v>3222</v>
      </c>
      <c r="B203" s="27" t="s">
        <v>3223</v>
      </c>
      <c r="C203" s="27">
        <v>50</v>
      </c>
      <c r="D203" s="27">
        <v>75</v>
      </c>
      <c r="E203" s="28">
        <f t="shared" si="0"/>
        <v>0.57550217147208993</v>
      </c>
      <c r="F203" s="29">
        <v>6.5200000000000002E-4</v>
      </c>
      <c r="G203" s="30" t="s">
        <v>3224</v>
      </c>
    </row>
    <row r="204" spans="1:7" ht="15" x14ac:dyDescent="0.25">
      <c r="A204" s="27" t="s">
        <v>3554</v>
      </c>
      <c r="B204" s="27" t="s">
        <v>350</v>
      </c>
      <c r="C204" s="27">
        <v>448</v>
      </c>
      <c r="D204" s="27">
        <v>667</v>
      </c>
      <c r="E204" s="28">
        <f t="shared" si="0"/>
        <v>0.57313265773290523</v>
      </c>
      <c r="F204" s="29">
        <v>9.6199999999999994E-5</v>
      </c>
      <c r="G204" s="30" t="s">
        <v>351</v>
      </c>
    </row>
    <row r="205" spans="1:7" ht="15" x14ac:dyDescent="0.25">
      <c r="A205" s="27" t="s">
        <v>3220</v>
      </c>
      <c r="B205" s="27" t="s">
        <v>3221</v>
      </c>
      <c r="C205" s="27">
        <v>488</v>
      </c>
      <c r="D205" s="27">
        <v>725</v>
      </c>
      <c r="E205" s="28">
        <f t="shared" si="0"/>
        <v>0.57013508304351701</v>
      </c>
      <c r="F205" s="29">
        <v>1.342747E-3</v>
      </c>
      <c r="G205" s="30" t="s">
        <v>1903</v>
      </c>
    </row>
    <row r="206" spans="1:7" ht="15" x14ac:dyDescent="0.25">
      <c r="A206" s="27" t="s">
        <v>3330</v>
      </c>
      <c r="B206" s="27" t="s">
        <v>3331</v>
      </c>
      <c r="C206" s="27">
        <v>206</v>
      </c>
      <c r="D206" s="27">
        <v>306</v>
      </c>
      <c r="E206" s="28">
        <f t="shared" si="0"/>
        <v>0.56860788787085403</v>
      </c>
      <c r="F206" s="29">
        <v>1.3241489999999999E-3</v>
      </c>
      <c r="G206" s="30" t="s">
        <v>351</v>
      </c>
    </row>
    <row r="207" spans="1:7" ht="15" x14ac:dyDescent="0.25">
      <c r="A207" s="27" t="s">
        <v>3696</v>
      </c>
      <c r="B207" s="27" t="s">
        <v>3697</v>
      </c>
      <c r="C207" s="27">
        <v>28</v>
      </c>
      <c r="D207" s="27">
        <v>42</v>
      </c>
      <c r="E207" s="28">
        <f t="shared" si="0"/>
        <v>0.56828375957452582</v>
      </c>
      <c r="F207" s="29">
        <v>1.140304E-3</v>
      </c>
      <c r="G207" s="30" t="s">
        <v>3698</v>
      </c>
    </row>
    <row r="208" spans="1:7" ht="15" x14ac:dyDescent="0.25">
      <c r="A208" s="27" t="s">
        <v>3936</v>
      </c>
      <c r="B208" s="27" t="s">
        <v>3937</v>
      </c>
      <c r="C208" s="27">
        <v>124</v>
      </c>
      <c r="D208" s="27">
        <v>184</v>
      </c>
      <c r="E208" s="28">
        <f t="shared" si="0"/>
        <v>0.56559717585422509</v>
      </c>
      <c r="F208" s="29">
        <v>8.3900000000000001E-4</v>
      </c>
      <c r="G208" s="30" t="s">
        <v>3938</v>
      </c>
    </row>
    <row r="209" spans="1:7" ht="15" x14ac:dyDescent="0.25">
      <c r="A209" s="27" t="s">
        <v>2549</v>
      </c>
      <c r="B209" s="27" t="s">
        <v>1198</v>
      </c>
      <c r="C209" s="27">
        <v>66</v>
      </c>
      <c r="D209" s="27">
        <v>98</v>
      </c>
      <c r="E209" s="28">
        <f t="shared" si="0"/>
        <v>0.56326742962183729</v>
      </c>
      <c r="F209" s="29">
        <v>1.35E-4</v>
      </c>
      <c r="G209" s="30" t="s">
        <v>351</v>
      </c>
    </row>
    <row r="210" spans="1:7" ht="15" x14ac:dyDescent="0.25">
      <c r="A210" s="27" t="s">
        <v>4692</v>
      </c>
      <c r="B210" s="27" t="s">
        <v>4693</v>
      </c>
      <c r="C210" s="27">
        <v>43</v>
      </c>
      <c r="D210" s="27">
        <v>64</v>
      </c>
      <c r="E210" s="28">
        <f t="shared" si="0"/>
        <v>0.56293619439115727</v>
      </c>
      <c r="F210" s="29">
        <v>3.9678939999999996E-3</v>
      </c>
      <c r="G210" s="30" t="s">
        <v>4694</v>
      </c>
    </row>
    <row r="211" spans="1:7" ht="15" x14ac:dyDescent="0.25">
      <c r="A211" s="27" t="s">
        <v>2363</v>
      </c>
      <c r="B211" s="27" t="s">
        <v>350</v>
      </c>
      <c r="C211" s="27">
        <v>64</v>
      </c>
      <c r="D211" s="27">
        <v>95</v>
      </c>
      <c r="E211" s="28">
        <f t="shared" si="0"/>
        <v>0.56259468769270182</v>
      </c>
      <c r="F211" s="29">
        <v>6.0999999999999997E-4</v>
      </c>
      <c r="G211" s="30" t="s">
        <v>1776</v>
      </c>
    </row>
    <row r="212" spans="1:7" ht="15" x14ac:dyDescent="0.25">
      <c r="A212" s="27" t="s">
        <v>4695</v>
      </c>
      <c r="B212" s="27" t="s">
        <v>4696</v>
      </c>
      <c r="C212" s="27">
        <v>142</v>
      </c>
      <c r="D212" s="27">
        <v>209</v>
      </c>
      <c r="E212" s="28">
        <f t="shared" si="0"/>
        <v>0.55437418088773327</v>
      </c>
      <c r="F212" s="29">
        <v>8.4499999999999994E-5</v>
      </c>
      <c r="G212" s="30" t="s">
        <v>4697</v>
      </c>
    </row>
    <row r="213" spans="1:7" ht="15" x14ac:dyDescent="0.25">
      <c r="A213" s="27" t="s">
        <v>3347</v>
      </c>
      <c r="B213" s="27" t="s">
        <v>350</v>
      </c>
      <c r="C213" s="27">
        <v>61</v>
      </c>
      <c r="D213" s="27">
        <v>90</v>
      </c>
      <c r="E213" s="28">
        <f t="shared" si="0"/>
        <v>0.553598329811821</v>
      </c>
      <c r="F213" s="29">
        <v>1.140304E-3</v>
      </c>
      <c r="G213" s="30" t="s">
        <v>3348</v>
      </c>
    </row>
    <row r="214" spans="1:7" ht="15" x14ac:dyDescent="0.25">
      <c r="A214" s="27" t="s">
        <v>1659</v>
      </c>
      <c r="B214" s="27" t="s">
        <v>350</v>
      </c>
      <c r="C214" s="27">
        <v>173</v>
      </c>
      <c r="D214" s="27">
        <v>253</v>
      </c>
      <c r="E214" s="28">
        <f t="shared" si="0"/>
        <v>0.54574119092343765</v>
      </c>
      <c r="F214" s="29">
        <v>1.2124690000000001E-3</v>
      </c>
      <c r="G214" s="30" t="s">
        <v>1776</v>
      </c>
    </row>
    <row r="215" spans="1:7" ht="15" x14ac:dyDescent="0.25">
      <c r="A215" s="27" t="s">
        <v>2182</v>
      </c>
      <c r="B215" s="27" t="s">
        <v>2183</v>
      </c>
      <c r="C215" s="27">
        <v>97</v>
      </c>
      <c r="D215" s="27">
        <v>142</v>
      </c>
      <c r="E215" s="28">
        <f t="shared" si="0"/>
        <v>0.54516149266318115</v>
      </c>
      <c r="F215" s="29">
        <v>6.5300000000000004E-4</v>
      </c>
      <c r="G215" s="30" t="s">
        <v>2184</v>
      </c>
    </row>
    <row r="216" spans="1:7" ht="15" x14ac:dyDescent="0.25">
      <c r="A216" s="27" t="s">
        <v>4698</v>
      </c>
      <c r="B216" s="27" t="s">
        <v>4699</v>
      </c>
      <c r="C216" s="27">
        <v>47</v>
      </c>
      <c r="D216" s="27">
        <v>69</v>
      </c>
      <c r="E216" s="28">
        <f t="shared" si="0"/>
        <v>0.54432051622381017</v>
      </c>
      <c r="F216" s="29">
        <v>1.7796815000000001E-2</v>
      </c>
      <c r="G216" s="30" t="s">
        <v>1776</v>
      </c>
    </row>
    <row r="217" spans="1:7" ht="15" x14ac:dyDescent="0.25">
      <c r="A217" s="27" t="s">
        <v>4700</v>
      </c>
      <c r="B217" s="27" t="s">
        <v>4701</v>
      </c>
      <c r="C217" s="27">
        <v>580</v>
      </c>
      <c r="D217" s="27">
        <v>841</v>
      </c>
      <c r="E217" s="28">
        <f t="shared" si="0"/>
        <v>0.53528206966186709</v>
      </c>
      <c r="F217" s="29">
        <v>2.5399999999999999E-4</v>
      </c>
      <c r="G217" s="30" t="s">
        <v>4702</v>
      </c>
    </row>
    <row r="218" spans="1:7" ht="15" x14ac:dyDescent="0.25">
      <c r="A218" s="27" t="s">
        <v>2809</v>
      </c>
      <c r="B218" s="27" t="s">
        <v>2810</v>
      </c>
      <c r="C218" s="27">
        <v>281</v>
      </c>
      <c r="D218" s="27">
        <v>407</v>
      </c>
      <c r="E218" s="28">
        <f t="shared" si="0"/>
        <v>0.53287398957270204</v>
      </c>
      <c r="F218" s="29">
        <v>1.55E-4</v>
      </c>
      <c r="G218" s="30" t="s">
        <v>1776</v>
      </c>
    </row>
    <row r="219" spans="1:7" ht="15" x14ac:dyDescent="0.25">
      <c r="A219" s="27" t="s">
        <v>2483</v>
      </c>
      <c r="B219" s="27" t="s">
        <v>2484</v>
      </c>
      <c r="C219" s="27">
        <v>205</v>
      </c>
      <c r="D219" s="27">
        <v>297</v>
      </c>
      <c r="E219" s="28">
        <f t="shared" si="0"/>
        <v>0.53266799327894321</v>
      </c>
      <c r="F219" s="29">
        <v>1.3999999999999999E-4</v>
      </c>
      <c r="G219" s="30" t="s">
        <v>2485</v>
      </c>
    </row>
    <row r="220" spans="1:7" ht="15" x14ac:dyDescent="0.25">
      <c r="A220" s="27" t="s">
        <v>2317</v>
      </c>
      <c r="B220" s="27" t="s">
        <v>584</v>
      </c>
      <c r="C220" s="27">
        <v>164</v>
      </c>
      <c r="D220" s="27">
        <v>237</v>
      </c>
      <c r="E220" s="28">
        <f t="shared" si="0"/>
        <v>0.5284955490621277</v>
      </c>
      <c r="F220" s="29">
        <v>6.3299999999999999E-4</v>
      </c>
      <c r="G220" s="30" t="s">
        <v>2318</v>
      </c>
    </row>
    <row r="221" spans="1:7" ht="15" x14ac:dyDescent="0.25">
      <c r="A221" s="27" t="s">
        <v>2458</v>
      </c>
      <c r="B221" s="27" t="s">
        <v>799</v>
      </c>
      <c r="C221" s="27">
        <v>58</v>
      </c>
      <c r="D221" s="27">
        <v>84</v>
      </c>
      <c r="E221" s="28">
        <f t="shared" si="0"/>
        <v>0.52674788677586037</v>
      </c>
      <c r="F221" s="29">
        <v>1.4100000000000001E-4</v>
      </c>
      <c r="G221" s="30" t="s">
        <v>2459</v>
      </c>
    </row>
    <row r="222" spans="1:7" ht="15" x14ac:dyDescent="0.25">
      <c r="A222" s="27" t="s">
        <v>3631</v>
      </c>
      <c r="B222" s="27" t="s">
        <v>3632</v>
      </c>
      <c r="C222" s="27">
        <v>97</v>
      </c>
      <c r="D222" s="27">
        <v>140</v>
      </c>
      <c r="E222" s="28">
        <f t="shared" si="0"/>
        <v>0.52484150828358522</v>
      </c>
      <c r="F222" s="29">
        <v>1.1941510000000001E-3</v>
      </c>
      <c r="G222" s="30" t="s">
        <v>3633</v>
      </c>
    </row>
    <row r="223" spans="1:7" ht="15" x14ac:dyDescent="0.25">
      <c r="A223" s="27" t="s">
        <v>4703</v>
      </c>
      <c r="B223" s="27" t="s">
        <v>350</v>
      </c>
      <c r="C223" s="27">
        <v>182</v>
      </c>
      <c r="D223" s="27">
        <v>262</v>
      </c>
      <c r="E223" s="28">
        <f t="shared" si="0"/>
        <v>0.52321915100825989</v>
      </c>
      <c r="F223" s="29">
        <v>1.7286859999999999E-3</v>
      </c>
      <c r="G223" s="30" t="s">
        <v>351</v>
      </c>
    </row>
    <row r="224" spans="1:7" ht="15" x14ac:dyDescent="0.25">
      <c r="A224" s="27" t="s">
        <v>3972</v>
      </c>
      <c r="B224" s="27" t="s">
        <v>350</v>
      </c>
      <c r="C224" s="27">
        <v>202</v>
      </c>
      <c r="D224" s="27">
        <v>290</v>
      </c>
      <c r="E224" s="28">
        <f t="shared" si="0"/>
        <v>0.51953942572310763</v>
      </c>
      <c r="F224" s="29">
        <v>2.9223970000000002E-3</v>
      </c>
      <c r="G224" s="30" t="s">
        <v>1776</v>
      </c>
    </row>
    <row r="225" spans="1:7" ht="15" x14ac:dyDescent="0.25">
      <c r="A225" s="27" t="s">
        <v>4704</v>
      </c>
      <c r="B225" s="27" t="s">
        <v>350</v>
      </c>
      <c r="C225" s="27">
        <v>67</v>
      </c>
      <c r="D225" s="27">
        <v>96</v>
      </c>
      <c r="E225" s="28">
        <f t="shared" si="0"/>
        <v>0.51245000093678827</v>
      </c>
      <c r="F225" s="29">
        <v>8.0884080000000001E-3</v>
      </c>
      <c r="G225" s="30" t="s">
        <v>1776</v>
      </c>
    </row>
    <row r="226" spans="1:7" ht="15" x14ac:dyDescent="0.25">
      <c r="A226" s="27" t="s">
        <v>4476</v>
      </c>
      <c r="B226" s="27" t="s">
        <v>4477</v>
      </c>
      <c r="C226" s="27">
        <v>243</v>
      </c>
      <c r="D226" s="27">
        <v>347</v>
      </c>
      <c r="E226" s="28">
        <f t="shared" si="0"/>
        <v>0.51220615828584204</v>
      </c>
      <c r="F226" s="29">
        <v>1.456433E-3</v>
      </c>
      <c r="G226" s="30" t="s">
        <v>4478</v>
      </c>
    </row>
    <row r="227" spans="1:7" ht="15" x14ac:dyDescent="0.25">
      <c r="A227" s="27" t="s">
        <v>2395</v>
      </c>
      <c r="B227" s="27" t="s">
        <v>2396</v>
      </c>
      <c r="C227" s="27">
        <v>286</v>
      </c>
      <c r="D227" s="27">
        <v>408</v>
      </c>
      <c r="E227" s="28">
        <f t="shared" si="0"/>
        <v>0.51105010626606107</v>
      </c>
      <c r="F227" s="29">
        <v>1.456433E-3</v>
      </c>
      <c r="G227" s="30" t="s">
        <v>2397</v>
      </c>
    </row>
    <row r="228" spans="1:7" ht="15" x14ac:dyDescent="0.25">
      <c r="A228" s="27" t="s">
        <v>4705</v>
      </c>
      <c r="B228" s="27" t="s">
        <v>350</v>
      </c>
      <c r="C228" s="27">
        <v>25</v>
      </c>
      <c r="D228" s="27">
        <v>36</v>
      </c>
      <c r="E228" s="28">
        <f t="shared" si="0"/>
        <v>0.5090136474878576</v>
      </c>
      <c r="F228" s="29">
        <v>2.7723396000000001E-2</v>
      </c>
      <c r="G228" s="30" t="s">
        <v>4706</v>
      </c>
    </row>
    <row r="229" spans="1:7" ht="15" x14ac:dyDescent="0.25">
      <c r="A229" s="27" t="s">
        <v>2763</v>
      </c>
      <c r="B229" s="27" t="s">
        <v>2764</v>
      </c>
      <c r="C229" s="27">
        <v>70</v>
      </c>
      <c r="D229" s="27">
        <v>100</v>
      </c>
      <c r="E229" s="28">
        <f t="shared" si="0"/>
        <v>0.50846436324711275</v>
      </c>
      <c r="F229" s="29">
        <v>6.1399999999999996E-4</v>
      </c>
      <c r="G229" s="30" t="s">
        <v>2765</v>
      </c>
    </row>
    <row r="230" spans="1:7" ht="15" x14ac:dyDescent="0.25">
      <c r="A230" s="27" t="s">
        <v>4707</v>
      </c>
      <c r="B230" s="27" t="s">
        <v>4708</v>
      </c>
      <c r="C230" s="27">
        <v>115</v>
      </c>
      <c r="D230" s="27">
        <v>164</v>
      </c>
      <c r="E230" s="28">
        <f t="shared" si="0"/>
        <v>0.50834121911824348</v>
      </c>
      <c r="F230" s="29">
        <v>1.7233579999999999E-3</v>
      </c>
      <c r="G230" s="30" t="s">
        <v>4709</v>
      </c>
    </row>
    <row r="231" spans="1:7" ht="15" x14ac:dyDescent="0.25">
      <c r="A231" s="27" t="s">
        <v>4710</v>
      </c>
      <c r="B231" s="27" t="s">
        <v>350</v>
      </c>
      <c r="C231" s="27">
        <v>165</v>
      </c>
      <c r="D231" s="27">
        <v>235</v>
      </c>
      <c r="E231" s="28">
        <f t="shared" si="0"/>
        <v>0.50760361801491649</v>
      </c>
      <c r="F231" s="29">
        <v>2.017109E-3</v>
      </c>
      <c r="G231" s="30" t="s">
        <v>1776</v>
      </c>
    </row>
    <row r="232" spans="1:7" ht="15" x14ac:dyDescent="0.25">
      <c r="A232" s="27" t="s">
        <v>2651</v>
      </c>
      <c r="B232" s="27" t="s">
        <v>2652</v>
      </c>
      <c r="C232" s="27">
        <v>87</v>
      </c>
      <c r="D232" s="27">
        <v>124</v>
      </c>
      <c r="E232" s="28">
        <f t="shared" si="0"/>
        <v>0.50635266602478979</v>
      </c>
      <c r="F232" s="29">
        <v>5.3600000000000002E-4</v>
      </c>
      <c r="G232" s="30" t="s">
        <v>2653</v>
      </c>
    </row>
    <row r="233" spans="1:7" ht="15" x14ac:dyDescent="0.25">
      <c r="A233" s="27" t="s">
        <v>3287</v>
      </c>
      <c r="B233" s="27" t="s">
        <v>3288</v>
      </c>
      <c r="C233" s="27">
        <v>49</v>
      </c>
      <c r="D233" s="27">
        <v>70</v>
      </c>
      <c r="E233" s="28">
        <f t="shared" si="0"/>
        <v>0.50589092972995731</v>
      </c>
      <c r="F233" s="29">
        <v>2.8803050000000001E-3</v>
      </c>
      <c r="G233" s="30" t="s">
        <v>1776</v>
      </c>
    </row>
    <row r="234" spans="1:7" ht="15" x14ac:dyDescent="0.25">
      <c r="A234" s="27" t="s">
        <v>3545</v>
      </c>
      <c r="B234" s="27" t="s">
        <v>3546</v>
      </c>
      <c r="C234" s="27">
        <v>313</v>
      </c>
      <c r="D234" s="27">
        <v>444</v>
      </c>
      <c r="E234" s="28">
        <f t="shared" si="0"/>
        <v>0.50304077696213312</v>
      </c>
      <c r="F234" s="29">
        <v>3.6806949999999999E-3</v>
      </c>
      <c r="G234" s="30" t="s">
        <v>3547</v>
      </c>
    </row>
    <row r="235" spans="1:7" ht="15" x14ac:dyDescent="0.25">
      <c r="A235" s="27" t="s">
        <v>4711</v>
      </c>
      <c r="B235" s="27" t="s">
        <v>4712</v>
      </c>
      <c r="C235" s="27">
        <v>28</v>
      </c>
      <c r="D235" s="27">
        <v>40</v>
      </c>
      <c r="E235" s="28">
        <f t="shared" si="0"/>
        <v>0.49957100949051153</v>
      </c>
      <c r="F235" s="29">
        <v>5.6030560000000004E-3</v>
      </c>
      <c r="G235" s="30" t="s">
        <v>4713</v>
      </c>
    </row>
    <row r="236" spans="1:7" ht="15" x14ac:dyDescent="0.25">
      <c r="A236" s="27" t="s">
        <v>4714</v>
      </c>
      <c r="B236" s="27" t="s">
        <v>4715</v>
      </c>
      <c r="C236" s="27">
        <v>28</v>
      </c>
      <c r="D236" s="27">
        <v>40</v>
      </c>
      <c r="E236" s="28">
        <f t="shared" si="0"/>
        <v>0.49957100949051153</v>
      </c>
      <c r="F236" s="29">
        <v>1.3166041999999999E-2</v>
      </c>
      <c r="G236" s="30" t="s">
        <v>4716</v>
      </c>
    </row>
    <row r="237" spans="1:7" ht="15" x14ac:dyDescent="0.25">
      <c r="A237" s="27" t="s">
        <v>3443</v>
      </c>
      <c r="B237" s="27" t="s">
        <v>3444</v>
      </c>
      <c r="C237" s="27">
        <v>198</v>
      </c>
      <c r="D237" s="27">
        <v>280</v>
      </c>
      <c r="E237" s="28">
        <f t="shared" si="0"/>
        <v>0.49780169967727722</v>
      </c>
      <c r="F237" s="29">
        <v>3.5100000000000002E-4</v>
      </c>
      <c r="G237" s="30" t="s">
        <v>3445</v>
      </c>
    </row>
    <row r="238" spans="1:7" ht="15" x14ac:dyDescent="0.25">
      <c r="A238" s="27" t="s">
        <v>2305</v>
      </c>
      <c r="B238" s="27" t="s">
        <v>350</v>
      </c>
      <c r="C238" s="27">
        <v>33</v>
      </c>
      <c r="D238" s="27">
        <v>47</v>
      </c>
      <c r="E238" s="28">
        <f t="shared" si="0"/>
        <v>0.49749965947081687</v>
      </c>
      <c r="F238" s="29">
        <v>1.678679E-3</v>
      </c>
      <c r="G238" s="30" t="s">
        <v>1776</v>
      </c>
    </row>
    <row r="239" spans="1:7" ht="15" x14ac:dyDescent="0.25">
      <c r="A239" s="27" t="s">
        <v>4139</v>
      </c>
      <c r="B239" s="27" t="s">
        <v>4140</v>
      </c>
      <c r="C239" s="27">
        <v>252</v>
      </c>
      <c r="D239" s="27">
        <v>356</v>
      </c>
      <c r="E239" s="28">
        <f t="shared" si="0"/>
        <v>0.49678668933478959</v>
      </c>
      <c r="F239" s="29">
        <v>1.8284E-3</v>
      </c>
      <c r="G239" s="30" t="s">
        <v>4141</v>
      </c>
    </row>
    <row r="240" spans="1:7" ht="15" x14ac:dyDescent="0.25">
      <c r="A240" s="27" t="s">
        <v>1650</v>
      </c>
      <c r="B240" s="27" t="s">
        <v>77</v>
      </c>
      <c r="C240" s="27">
        <v>53</v>
      </c>
      <c r="D240" s="27">
        <v>75</v>
      </c>
      <c r="E240" s="28">
        <f t="shared" si="0"/>
        <v>0.49304001128011699</v>
      </c>
      <c r="F240" s="29">
        <v>2.7588489999999999E-3</v>
      </c>
      <c r="G240" s="30" t="s">
        <v>1809</v>
      </c>
    </row>
    <row r="241" spans="1:7" ht="15" x14ac:dyDescent="0.25">
      <c r="A241" s="27" t="s">
        <v>2515</v>
      </c>
      <c r="B241" s="27" t="s">
        <v>1329</v>
      </c>
      <c r="C241" s="27">
        <v>555</v>
      </c>
      <c r="D241" s="27">
        <v>779</v>
      </c>
      <c r="E241" s="28">
        <f t="shared" si="0"/>
        <v>0.4883892410261032</v>
      </c>
      <c r="F241" s="29">
        <v>4.2368650000000002E-3</v>
      </c>
      <c r="G241" s="30" t="s">
        <v>2516</v>
      </c>
    </row>
    <row r="242" spans="1:7" ht="15" x14ac:dyDescent="0.25">
      <c r="A242" s="27" t="s">
        <v>2550</v>
      </c>
      <c r="B242" s="27" t="s">
        <v>2551</v>
      </c>
      <c r="C242" s="27">
        <v>158</v>
      </c>
      <c r="D242" s="27">
        <v>222</v>
      </c>
      <c r="E242" s="28">
        <f t="shared" si="0"/>
        <v>0.48801694463594925</v>
      </c>
      <c r="F242" s="29">
        <v>1.6836469999999999E-3</v>
      </c>
      <c r="G242" s="30" t="s">
        <v>2552</v>
      </c>
    </row>
    <row r="243" spans="1:7" ht="15" x14ac:dyDescent="0.25">
      <c r="A243" s="27" t="s">
        <v>4290</v>
      </c>
      <c r="B243" s="27" t="s">
        <v>4291</v>
      </c>
      <c r="C243" s="27">
        <v>96</v>
      </c>
      <c r="D243" s="27">
        <v>135</v>
      </c>
      <c r="E243" s="28">
        <f t="shared" si="0"/>
        <v>0.48754999906321161</v>
      </c>
      <c r="F243" s="29">
        <v>4.4099999999999999E-4</v>
      </c>
      <c r="G243" s="30" t="s">
        <v>4292</v>
      </c>
    </row>
    <row r="244" spans="1:7" ht="15" x14ac:dyDescent="0.25">
      <c r="A244" s="27" t="s">
        <v>2661</v>
      </c>
      <c r="B244" s="27" t="s">
        <v>2662</v>
      </c>
      <c r="C244" s="27">
        <v>330</v>
      </c>
      <c r="D244" s="27">
        <v>463</v>
      </c>
      <c r="E244" s="28">
        <f t="shared" si="0"/>
        <v>0.48729358832035446</v>
      </c>
      <c r="F244" s="29">
        <v>6.3299999999999999E-4</v>
      </c>
      <c r="G244" s="30" t="s">
        <v>2663</v>
      </c>
    </row>
    <row r="245" spans="1:7" ht="15" x14ac:dyDescent="0.25">
      <c r="A245" s="27" t="s">
        <v>4717</v>
      </c>
      <c r="B245" s="27" t="s">
        <v>350</v>
      </c>
      <c r="C245" s="27">
        <v>131</v>
      </c>
      <c r="D245" s="27">
        <v>184</v>
      </c>
      <c r="E245" s="28">
        <f t="shared" si="0"/>
        <v>0.48698734115785874</v>
      </c>
      <c r="F245" s="29">
        <v>2.7134025999999999E-2</v>
      </c>
      <c r="G245" s="30" t="s">
        <v>3551</v>
      </c>
    </row>
    <row r="246" spans="1:7" ht="15" x14ac:dyDescent="0.25">
      <c r="A246" s="27" t="s">
        <v>3377</v>
      </c>
      <c r="B246" s="27" t="s">
        <v>3378</v>
      </c>
      <c r="C246" s="27">
        <v>410</v>
      </c>
      <c r="D246" s="27">
        <v>575</v>
      </c>
      <c r="E246" s="28">
        <f t="shared" si="0"/>
        <v>0.48693041776062951</v>
      </c>
      <c r="F246" s="29">
        <v>2.0734400000000002E-3</v>
      </c>
      <c r="G246" s="30" t="s">
        <v>3379</v>
      </c>
    </row>
    <row r="247" spans="1:7" ht="15" x14ac:dyDescent="0.25">
      <c r="A247" s="27" t="s">
        <v>4119</v>
      </c>
      <c r="B247" s="27" t="s">
        <v>4120</v>
      </c>
      <c r="C247" s="27">
        <v>64</v>
      </c>
      <c r="D247" s="27">
        <v>90</v>
      </c>
      <c r="E247" s="28">
        <f t="shared" si="0"/>
        <v>0.48542682717024171</v>
      </c>
      <c r="F247" s="29">
        <v>2.2488220000000001E-3</v>
      </c>
      <c r="G247" s="30" t="s">
        <v>4121</v>
      </c>
    </row>
    <row r="248" spans="1:7" ht="15" x14ac:dyDescent="0.25">
      <c r="A248" s="27" t="s">
        <v>4718</v>
      </c>
      <c r="B248" s="27" t="s">
        <v>4719</v>
      </c>
      <c r="C248" s="27">
        <v>77</v>
      </c>
      <c r="D248" s="27">
        <v>108</v>
      </c>
      <c r="E248" s="28">
        <f t="shared" si="0"/>
        <v>0.48278210591467791</v>
      </c>
      <c r="F248" s="29">
        <v>1.14189E-3</v>
      </c>
      <c r="G248" s="30" t="s">
        <v>4720</v>
      </c>
    </row>
    <row r="249" spans="1:7" ht="15" x14ac:dyDescent="0.25">
      <c r="A249" s="27" t="s">
        <v>3207</v>
      </c>
      <c r="B249" s="27" t="s">
        <v>3208</v>
      </c>
      <c r="C249" s="27">
        <v>72</v>
      </c>
      <c r="D249" s="27">
        <v>101</v>
      </c>
      <c r="E249" s="28">
        <f t="shared" si="0"/>
        <v>0.48260078309147841</v>
      </c>
      <c r="F249" s="29">
        <v>4.7699999999999999E-4</v>
      </c>
      <c r="G249" s="30" t="s">
        <v>3209</v>
      </c>
    </row>
    <row r="250" spans="1:7" ht="15" x14ac:dyDescent="0.25">
      <c r="A250" s="27" t="s">
        <v>4721</v>
      </c>
      <c r="B250" s="27" t="s">
        <v>350</v>
      </c>
      <c r="C250" s="27">
        <v>209</v>
      </c>
      <c r="D250" s="27">
        <v>292</v>
      </c>
      <c r="E250" s="28">
        <f t="shared" si="0"/>
        <v>0.48051133675612517</v>
      </c>
      <c r="F250" s="29">
        <v>4.3978869999999996E-3</v>
      </c>
      <c r="G250" s="30" t="s">
        <v>3551</v>
      </c>
    </row>
    <row r="251" spans="1:7" ht="15" x14ac:dyDescent="0.25">
      <c r="A251" s="27" t="s">
        <v>3394</v>
      </c>
      <c r="B251" s="27" t="s">
        <v>3395</v>
      </c>
      <c r="C251" s="27">
        <v>144</v>
      </c>
      <c r="D251" s="27">
        <v>201</v>
      </c>
      <c r="E251" s="28">
        <f t="shared" si="0"/>
        <v>0.47830239273686015</v>
      </c>
      <c r="F251" s="29">
        <v>2.8803050000000001E-3</v>
      </c>
      <c r="G251" s="30" t="s">
        <v>3396</v>
      </c>
    </row>
    <row r="252" spans="1:7" ht="15" x14ac:dyDescent="0.25">
      <c r="A252" s="27" t="s">
        <v>1831</v>
      </c>
      <c r="B252" s="27" t="s">
        <v>1832</v>
      </c>
      <c r="C252" s="27">
        <v>371</v>
      </c>
      <c r="D252" s="27">
        <v>517</v>
      </c>
      <c r="E252" s="28">
        <f t="shared" si="0"/>
        <v>0.47764947657852264</v>
      </c>
      <c r="F252" s="29">
        <v>7.1100000000000004E-4</v>
      </c>
      <c r="G252" s="30" t="s">
        <v>1833</v>
      </c>
    </row>
    <row r="253" spans="1:7" ht="15" x14ac:dyDescent="0.25">
      <c r="A253" s="27" t="s">
        <v>4254</v>
      </c>
      <c r="B253" s="27" t="s">
        <v>4255</v>
      </c>
      <c r="C253" s="27">
        <v>78</v>
      </c>
      <c r="D253" s="27">
        <v>109</v>
      </c>
      <c r="E253" s="28">
        <f t="shared" si="0"/>
        <v>0.47757896534755678</v>
      </c>
      <c r="F253" s="29">
        <v>2.386586E-3</v>
      </c>
      <c r="G253" s="30" t="s">
        <v>4256</v>
      </c>
    </row>
    <row r="254" spans="1:7" ht="15" x14ac:dyDescent="0.25">
      <c r="A254" s="27" t="s">
        <v>2231</v>
      </c>
      <c r="B254" s="27" t="s">
        <v>350</v>
      </c>
      <c r="C254" s="27">
        <v>73</v>
      </c>
      <c r="D254" s="27">
        <v>102</v>
      </c>
      <c r="E254" s="28">
        <f t="shared" si="0"/>
        <v>0.47704716155426863</v>
      </c>
      <c r="F254" s="29">
        <v>2.381462E-3</v>
      </c>
      <c r="G254" s="30" t="s">
        <v>2232</v>
      </c>
    </row>
    <row r="255" spans="1:7" ht="15" x14ac:dyDescent="0.25">
      <c r="A255" s="27" t="s">
        <v>2923</v>
      </c>
      <c r="B255" s="27" t="s">
        <v>2924</v>
      </c>
      <c r="C255" s="27">
        <v>350</v>
      </c>
      <c r="D255" s="27">
        <v>487</v>
      </c>
      <c r="E255" s="28">
        <f t="shared" si="0"/>
        <v>0.47541011725832566</v>
      </c>
      <c r="F255" s="29">
        <v>8.1499999999999997E-4</v>
      </c>
      <c r="G255" s="30" t="s">
        <v>2925</v>
      </c>
    </row>
    <row r="256" spans="1:7" ht="15" x14ac:dyDescent="0.25">
      <c r="A256" s="27" t="s">
        <v>2032</v>
      </c>
      <c r="B256" s="27" t="s">
        <v>350</v>
      </c>
      <c r="C256" s="27">
        <v>40</v>
      </c>
      <c r="D256" s="27">
        <v>56</v>
      </c>
      <c r="E256" s="28">
        <f t="shared" si="0"/>
        <v>0.47533800954665789</v>
      </c>
      <c r="F256" s="29">
        <v>2.18871E-3</v>
      </c>
      <c r="G256" s="30" t="s">
        <v>351</v>
      </c>
    </row>
    <row r="257" spans="1:7" ht="15" x14ac:dyDescent="0.25">
      <c r="A257" s="27" t="s">
        <v>2346</v>
      </c>
      <c r="B257" s="27" t="s">
        <v>2347</v>
      </c>
      <c r="C257" s="27">
        <v>48</v>
      </c>
      <c r="D257" s="27">
        <v>67</v>
      </c>
      <c r="E257" s="28">
        <f t="shared" si="0"/>
        <v>0.47275299713513119</v>
      </c>
      <c r="F257" s="29">
        <v>2.929128E-3</v>
      </c>
      <c r="G257" s="30" t="s">
        <v>2348</v>
      </c>
    </row>
    <row r="258" spans="1:7" ht="15" x14ac:dyDescent="0.25">
      <c r="A258" s="27" t="s">
        <v>4722</v>
      </c>
      <c r="B258" s="27" t="s">
        <v>350</v>
      </c>
      <c r="C258" s="27">
        <v>25</v>
      </c>
      <c r="D258" s="27">
        <v>35</v>
      </c>
      <c r="E258" s="28">
        <f t="shared" si="0"/>
        <v>0.46948528330122019</v>
      </c>
      <c r="F258" s="29">
        <v>2.8088828999999999E-2</v>
      </c>
      <c r="G258" s="30" t="s">
        <v>1776</v>
      </c>
    </row>
    <row r="259" spans="1:7" ht="15" x14ac:dyDescent="0.25">
      <c r="A259" s="27" t="s">
        <v>4723</v>
      </c>
      <c r="B259" s="27" t="s">
        <v>4724</v>
      </c>
      <c r="C259" s="27">
        <v>25</v>
      </c>
      <c r="D259" s="27">
        <v>35</v>
      </c>
      <c r="E259" s="28">
        <f t="shared" si="0"/>
        <v>0.46948528330122019</v>
      </c>
      <c r="F259" s="29">
        <v>2.8914061000000001E-2</v>
      </c>
      <c r="G259" s="30" t="s">
        <v>2571</v>
      </c>
    </row>
    <row r="260" spans="1:7" ht="15" x14ac:dyDescent="0.25">
      <c r="A260" s="27" t="s">
        <v>2157</v>
      </c>
      <c r="B260" s="27" t="s">
        <v>2158</v>
      </c>
      <c r="C260" s="27">
        <v>88</v>
      </c>
      <c r="D260" s="27">
        <v>122</v>
      </c>
      <c r="E260" s="28">
        <f t="shared" si="0"/>
        <v>0.46678107437284222</v>
      </c>
      <c r="F260" s="29">
        <v>3.2276340000000001E-3</v>
      </c>
      <c r="G260" s="30" t="s">
        <v>2159</v>
      </c>
    </row>
    <row r="261" spans="1:7" ht="15" x14ac:dyDescent="0.25">
      <c r="A261" s="27" t="s">
        <v>3804</v>
      </c>
      <c r="B261" s="27" t="s">
        <v>3805</v>
      </c>
      <c r="C261" s="27">
        <v>193</v>
      </c>
      <c r="D261" s="27">
        <v>267</v>
      </c>
      <c r="E261" s="28">
        <f t="shared" si="0"/>
        <v>0.46617634827064475</v>
      </c>
      <c r="F261" s="29">
        <v>2.7588489999999999E-3</v>
      </c>
      <c r="G261" s="30" t="s">
        <v>1776</v>
      </c>
    </row>
    <row r="262" spans="1:7" ht="15" x14ac:dyDescent="0.25">
      <c r="A262" s="27" t="s">
        <v>4725</v>
      </c>
      <c r="B262" s="27" t="s">
        <v>4726</v>
      </c>
      <c r="C262" s="27">
        <v>275</v>
      </c>
      <c r="D262" s="27">
        <v>380</v>
      </c>
      <c r="E262" s="28">
        <f t="shared" si="0"/>
        <v>0.46512273071515287</v>
      </c>
      <c r="F262" s="29">
        <v>1.6775659999999999E-3</v>
      </c>
      <c r="G262" s="30" t="s">
        <v>1776</v>
      </c>
    </row>
    <row r="263" spans="1:7" ht="15" x14ac:dyDescent="0.25">
      <c r="A263" s="27" t="s">
        <v>3548</v>
      </c>
      <c r="B263" s="27" t="s">
        <v>3549</v>
      </c>
      <c r="C263" s="27">
        <v>315</v>
      </c>
      <c r="D263" s="27">
        <v>435</v>
      </c>
      <c r="E263" s="28">
        <f t="shared" si="0"/>
        <v>0.46440357659982351</v>
      </c>
      <c r="F263" s="29">
        <v>8.6899999999999998E-4</v>
      </c>
      <c r="G263" s="30" t="s">
        <v>1776</v>
      </c>
    </row>
    <row r="264" spans="1:7" ht="15" x14ac:dyDescent="0.25">
      <c r="A264" s="27" t="s">
        <v>2718</v>
      </c>
      <c r="B264" s="27" t="s">
        <v>2719</v>
      </c>
      <c r="C264" s="27">
        <v>65</v>
      </c>
      <c r="D264" s="27">
        <v>90</v>
      </c>
      <c r="E264" s="28">
        <f t="shared" si="0"/>
        <v>0.46340052084024291</v>
      </c>
      <c r="F264" s="29">
        <v>1.787383E-3</v>
      </c>
      <c r="G264" s="30" t="s">
        <v>2720</v>
      </c>
    </row>
    <row r="265" spans="1:7" ht="15" x14ac:dyDescent="0.25">
      <c r="A265" s="27" t="s">
        <v>4727</v>
      </c>
      <c r="B265" s="27" t="s">
        <v>4728</v>
      </c>
      <c r="C265" s="27">
        <v>36</v>
      </c>
      <c r="D265" s="27">
        <v>50</v>
      </c>
      <c r="E265" s="28">
        <f t="shared" si="0"/>
        <v>0.46297197634254572</v>
      </c>
      <c r="F265" s="29">
        <v>3.5042530000000001E-3</v>
      </c>
      <c r="G265" s="30" t="s">
        <v>4729</v>
      </c>
    </row>
    <row r="266" spans="1:7" ht="15" x14ac:dyDescent="0.25">
      <c r="A266" s="27" t="s">
        <v>2384</v>
      </c>
      <c r="B266" s="27" t="s">
        <v>1175</v>
      </c>
      <c r="C266" s="27">
        <v>703</v>
      </c>
      <c r="D266" s="27">
        <v>969</v>
      </c>
      <c r="E266" s="28">
        <f t="shared" si="0"/>
        <v>0.4624093184371928</v>
      </c>
      <c r="F266" s="29">
        <v>2.1506820000000001E-3</v>
      </c>
      <c r="G266" s="30" t="s">
        <v>2385</v>
      </c>
    </row>
    <row r="267" spans="1:7" ht="15" x14ac:dyDescent="0.25">
      <c r="A267" s="27" t="s">
        <v>1553</v>
      </c>
      <c r="B267" s="27" t="s">
        <v>350</v>
      </c>
      <c r="C267" s="27">
        <v>918</v>
      </c>
      <c r="D267" s="27">
        <v>1263</v>
      </c>
      <c r="E267" s="28">
        <f t="shared" si="0"/>
        <v>0.45985969688806838</v>
      </c>
      <c r="F267" s="29">
        <v>5.9100000000000005E-4</v>
      </c>
      <c r="G267" s="30" t="s">
        <v>351</v>
      </c>
    </row>
    <row r="268" spans="1:7" ht="15" x14ac:dyDescent="0.25">
      <c r="A268" s="27" t="s">
        <v>2784</v>
      </c>
      <c r="B268" s="27" t="s">
        <v>2785</v>
      </c>
      <c r="C268" s="27">
        <v>167</v>
      </c>
      <c r="D268" s="27">
        <v>230</v>
      </c>
      <c r="E268" s="28">
        <f t="shared" si="0"/>
        <v>0.45943161863729726</v>
      </c>
      <c r="F268" s="29">
        <v>8.9700000000000001E-4</v>
      </c>
      <c r="G268" s="30" t="s">
        <v>2786</v>
      </c>
    </row>
    <row r="269" spans="1:7" ht="15" x14ac:dyDescent="0.25">
      <c r="A269" s="27" t="s">
        <v>4730</v>
      </c>
      <c r="B269" s="27" t="s">
        <v>350</v>
      </c>
      <c r="C269" s="27">
        <v>71</v>
      </c>
      <c r="D269" s="27">
        <v>98</v>
      </c>
      <c r="E269" s="28">
        <f t="shared" si="0"/>
        <v>0.45943161863729726</v>
      </c>
      <c r="F269" s="29">
        <v>3.5394967999999999E-2</v>
      </c>
      <c r="G269" s="30" t="s">
        <v>1776</v>
      </c>
    </row>
    <row r="270" spans="1:7" ht="15" x14ac:dyDescent="0.25">
      <c r="A270" s="27" t="s">
        <v>2135</v>
      </c>
      <c r="B270" s="27" t="s">
        <v>2136</v>
      </c>
      <c r="C270" s="27">
        <v>42</v>
      </c>
      <c r="D270" s="27">
        <v>58</v>
      </c>
      <c r="E270" s="28">
        <f t="shared" si="0"/>
        <v>0.45637829465974333</v>
      </c>
      <c r="F270" s="29">
        <v>7.6651779999999999E-3</v>
      </c>
      <c r="G270" s="30" t="s">
        <v>2137</v>
      </c>
    </row>
    <row r="271" spans="1:7" ht="15" x14ac:dyDescent="0.25">
      <c r="A271" s="27" t="s">
        <v>2630</v>
      </c>
      <c r="B271" s="27" t="s">
        <v>2631</v>
      </c>
      <c r="C271" s="27">
        <v>208</v>
      </c>
      <c r="D271" s="27">
        <v>285</v>
      </c>
      <c r="E271" s="28">
        <f t="shared" si="0"/>
        <v>0.45251220469750664</v>
      </c>
      <c r="F271" s="29">
        <v>2.8994139999999999E-3</v>
      </c>
      <c r="G271" s="30" t="s">
        <v>2632</v>
      </c>
    </row>
    <row r="272" spans="1:7" ht="15" x14ac:dyDescent="0.25">
      <c r="A272" s="27" t="s">
        <v>4731</v>
      </c>
      <c r="B272" s="27" t="s">
        <v>350</v>
      </c>
      <c r="C272" s="27">
        <v>94</v>
      </c>
      <c r="D272" s="27">
        <v>129</v>
      </c>
      <c r="E272" s="28">
        <f t="shared" si="0"/>
        <v>0.45251220469750664</v>
      </c>
      <c r="F272" s="29">
        <v>4.2986129999999997E-2</v>
      </c>
      <c r="G272" s="30" t="s">
        <v>1776</v>
      </c>
    </row>
    <row r="273" spans="1:7" ht="15" x14ac:dyDescent="0.25">
      <c r="A273" s="27" t="s">
        <v>2906</v>
      </c>
      <c r="B273" s="27" t="s">
        <v>2907</v>
      </c>
      <c r="C273" s="27">
        <v>192</v>
      </c>
      <c r="D273" s="27">
        <v>262</v>
      </c>
      <c r="E273" s="28">
        <f t="shared" si="0"/>
        <v>0.4464619520242219</v>
      </c>
      <c r="F273" s="29">
        <v>3.69112E-3</v>
      </c>
      <c r="G273" s="30" t="s">
        <v>2908</v>
      </c>
    </row>
    <row r="274" spans="1:7" ht="15" x14ac:dyDescent="0.25">
      <c r="A274" s="27" t="s">
        <v>3870</v>
      </c>
      <c r="B274" s="27" t="s">
        <v>350</v>
      </c>
      <c r="C274" s="27">
        <v>126</v>
      </c>
      <c r="D274" s="27">
        <v>172</v>
      </c>
      <c r="E274" s="28">
        <f t="shared" si="0"/>
        <v>0.44594354086455884</v>
      </c>
      <c r="F274" s="29">
        <v>4.152958E-3</v>
      </c>
      <c r="G274" s="30" t="s">
        <v>1776</v>
      </c>
    </row>
    <row r="275" spans="1:7" ht="15" x14ac:dyDescent="0.25">
      <c r="A275" s="27" t="s">
        <v>4732</v>
      </c>
      <c r="B275" s="27" t="s">
        <v>1014</v>
      </c>
      <c r="C275" s="27">
        <v>46</v>
      </c>
      <c r="D275" s="27">
        <v>63</v>
      </c>
      <c r="E275" s="28">
        <f t="shared" si="0"/>
        <v>0.44541114832236256</v>
      </c>
      <c r="F275" s="29">
        <v>4.346997E-3</v>
      </c>
      <c r="G275" s="30" t="s">
        <v>1015</v>
      </c>
    </row>
    <row r="276" spans="1:7" ht="15" x14ac:dyDescent="0.25">
      <c r="A276" s="27" t="s">
        <v>2151</v>
      </c>
      <c r="B276" s="27" t="s">
        <v>2152</v>
      </c>
      <c r="C276" s="27">
        <v>140</v>
      </c>
      <c r="D276" s="27">
        <v>191</v>
      </c>
      <c r="E276" s="28">
        <f t="shared" si="0"/>
        <v>0.44541114832236256</v>
      </c>
      <c r="F276" s="29">
        <v>4.7075090000000003E-3</v>
      </c>
      <c r="G276" s="30" t="s">
        <v>2153</v>
      </c>
    </row>
    <row r="277" spans="1:7" ht="15" x14ac:dyDescent="0.25">
      <c r="A277" s="27" t="s">
        <v>4733</v>
      </c>
      <c r="B277" s="27" t="s">
        <v>4734</v>
      </c>
      <c r="C277" s="27">
        <v>46</v>
      </c>
      <c r="D277" s="27">
        <v>63</v>
      </c>
      <c r="E277" s="28">
        <f t="shared" si="0"/>
        <v>0.44541114832236256</v>
      </c>
      <c r="F277" s="29">
        <v>4.3155653000000002E-2</v>
      </c>
      <c r="G277" s="30" t="s">
        <v>1776</v>
      </c>
    </row>
    <row r="278" spans="1:7" ht="15" x14ac:dyDescent="0.25">
      <c r="A278" s="27" t="s">
        <v>3530</v>
      </c>
      <c r="B278" s="27" t="s">
        <v>3531</v>
      </c>
      <c r="C278" s="27">
        <v>74</v>
      </c>
      <c r="D278" s="27">
        <v>101</v>
      </c>
      <c r="E278" s="28">
        <f t="shared" si="0"/>
        <v>0.44360665147561479</v>
      </c>
      <c r="F278" s="29">
        <v>4.0054920000000003E-3</v>
      </c>
      <c r="G278" s="30" t="s">
        <v>3532</v>
      </c>
    </row>
    <row r="279" spans="1:7" ht="15" x14ac:dyDescent="0.25">
      <c r="A279" s="27" t="s">
        <v>4735</v>
      </c>
      <c r="B279" s="27" t="s">
        <v>4736</v>
      </c>
      <c r="C279" s="27">
        <v>119</v>
      </c>
      <c r="D279" s="27">
        <v>162</v>
      </c>
      <c r="E279" s="28">
        <f t="shared" si="0"/>
        <v>0.44183755862255913</v>
      </c>
      <c r="F279" s="29">
        <v>5.7129529999999998E-3</v>
      </c>
      <c r="G279" s="30" t="s">
        <v>2256</v>
      </c>
    </row>
    <row r="280" spans="1:7" ht="15" x14ac:dyDescent="0.25">
      <c r="A280" s="27" t="s">
        <v>2236</v>
      </c>
      <c r="B280" s="27" t="s">
        <v>719</v>
      </c>
      <c r="C280" s="27">
        <v>192</v>
      </c>
      <c r="D280" s="27">
        <v>261</v>
      </c>
      <c r="E280" s="28">
        <f t="shared" si="0"/>
        <v>0.44096596426936979</v>
      </c>
      <c r="F280" s="29">
        <v>8.9800000000000004E-4</v>
      </c>
      <c r="G280" s="30" t="s">
        <v>2237</v>
      </c>
    </row>
    <row r="281" spans="1:7" ht="15" x14ac:dyDescent="0.25">
      <c r="A281" s="27" t="s">
        <v>4737</v>
      </c>
      <c r="B281" s="27" t="s">
        <v>4738</v>
      </c>
      <c r="C281" s="27">
        <v>41</v>
      </c>
      <c r="D281" s="27">
        <v>56</v>
      </c>
      <c r="E281" s="28">
        <f t="shared" si="0"/>
        <v>0.44057259138598148</v>
      </c>
      <c r="F281" s="29">
        <v>4.0054920000000003E-3</v>
      </c>
      <c r="G281" s="30" t="s">
        <v>1776</v>
      </c>
    </row>
    <row r="282" spans="1:7" ht="15" x14ac:dyDescent="0.25">
      <c r="A282" s="27" t="s">
        <v>3194</v>
      </c>
      <c r="B282" s="27" t="s">
        <v>1317</v>
      </c>
      <c r="C282" s="27">
        <v>72</v>
      </c>
      <c r="D282" s="27">
        <v>98</v>
      </c>
      <c r="E282" s="28">
        <f t="shared" si="0"/>
        <v>0.43953206119959243</v>
      </c>
      <c r="F282" s="29">
        <v>1.2372539999999999E-3</v>
      </c>
      <c r="G282" s="30" t="s">
        <v>3195</v>
      </c>
    </row>
    <row r="283" spans="1:7" ht="15" x14ac:dyDescent="0.25">
      <c r="A283" s="27" t="s">
        <v>4739</v>
      </c>
      <c r="B283" s="27" t="s">
        <v>4740</v>
      </c>
      <c r="C283" s="27">
        <v>81</v>
      </c>
      <c r="D283" s="27">
        <v>110</v>
      </c>
      <c r="E283" s="28">
        <f t="shared" si="0"/>
        <v>0.43686386173202235</v>
      </c>
      <c r="F283" s="29">
        <v>3.6978100000000002E-3</v>
      </c>
      <c r="G283" s="30" t="s">
        <v>1776</v>
      </c>
    </row>
    <row r="284" spans="1:7" ht="15" x14ac:dyDescent="0.25">
      <c r="A284" s="27" t="s">
        <v>4741</v>
      </c>
      <c r="B284" s="27" t="s">
        <v>4742</v>
      </c>
      <c r="C284" s="27">
        <v>124</v>
      </c>
      <c r="D284" s="27">
        <v>168</v>
      </c>
      <c r="E284" s="28">
        <f t="shared" si="0"/>
        <v>0.43509515162009732</v>
      </c>
      <c r="F284" s="29">
        <v>1.1602520000000001E-3</v>
      </c>
      <c r="G284" s="30" t="s">
        <v>4743</v>
      </c>
    </row>
    <row r="285" spans="1:7" ht="15" x14ac:dyDescent="0.25">
      <c r="A285" s="27" t="s">
        <v>3353</v>
      </c>
      <c r="B285" s="27" t="s">
        <v>571</v>
      </c>
      <c r="C285" s="27">
        <v>53</v>
      </c>
      <c r="D285" s="27">
        <v>72</v>
      </c>
      <c r="E285" s="28">
        <f t="shared" si="0"/>
        <v>0.43493705671654864</v>
      </c>
      <c r="F285" s="29">
        <v>7.7854350000000003E-3</v>
      </c>
      <c r="G285" s="30" t="s">
        <v>3354</v>
      </c>
    </row>
    <row r="286" spans="1:7" ht="15" x14ac:dyDescent="0.25">
      <c r="A286" s="27" t="s">
        <v>4744</v>
      </c>
      <c r="B286" s="27" t="s">
        <v>4745</v>
      </c>
      <c r="C286" s="27">
        <v>56</v>
      </c>
      <c r="D286" s="27">
        <v>76</v>
      </c>
      <c r="E286" s="28">
        <f t="shared" si="0"/>
        <v>0.43389652653015964</v>
      </c>
      <c r="F286" s="29">
        <v>6.4023429999999996E-3</v>
      </c>
      <c r="G286" s="30" t="s">
        <v>4746</v>
      </c>
    </row>
    <row r="287" spans="1:7" ht="15" x14ac:dyDescent="0.25">
      <c r="A287" s="27" t="s">
        <v>4204</v>
      </c>
      <c r="B287" s="27" t="s">
        <v>4205</v>
      </c>
      <c r="C287" s="27">
        <v>262</v>
      </c>
      <c r="D287" s="27">
        <v>354</v>
      </c>
      <c r="E287" s="28">
        <f t="shared" si="0"/>
        <v>0.43275622509974221</v>
      </c>
      <c r="F287" s="29">
        <v>1.6050979999999999E-3</v>
      </c>
      <c r="G287" s="30" t="s">
        <v>1776</v>
      </c>
    </row>
    <row r="288" spans="1:7" ht="15" x14ac:dyDescent="0.25">
      <c r="A288" s="27" t="s">
        <v>4747</v>
      </c>
      <c r="B288" s="27" t="s">
        <v>4748</v>
      </c>
      <c r="C288" s="27">
        <v>122</v>
      </c>
      <c r="D288" s="27">
        <v>165</v>
      </c>
      <c r="E288" s="28">
        <f t="shared" si="0"/>
        <v>0.43252492600768488</v>
      </c>
      <c r="F288" s="29">
        <v>4.7014329999999997E-3</v>
      </c>
      <c r="G288" s="30" t="s">
        <v>1776</v>
      </c>
    </row>
    <row r="289" spans="1:7" ht="15" x14ac:dyDescent="0.25">
      <c r="A289" s="27" t="s">
        <v>4749</v>
      </c>
      <c r="B289" s="27" t="s">
        <v>4750</v>
      </c>
      <c r="C289" s="27">
        <v>25</v>
      </c>
      <c r="D289" s="27">
        <v>34</v>
      </c>
      <c r="E289" s="28">
        <f t="shared" si="0"/>
        <v>0.4288432988038744</v>
      </c>
      <c r="F289" s="29">
        <v>4.8167169999999999E-3</v>
      </c>
      <c r="G289" s="30" t="s">
        <v>1776</v>
      </c>
    </row>
    <row r="290" spans="1:7" ht="15" x14ac:dyDescent="0.25">
      <c r="A290" s="27" t="s">
        <v>3461</v>
      </c>
      <c r="B290" s="27" t="s">
        <v>3462</v>
      </c>
      <c r="C290" s="27">
        <v>499</v>
      </c>
      <c r="D290" s="27">
        <v>672</v>
      </c>
      <c r="E290" s="28">
        <f t="shared" si="0"/>
        <v>0.42867840994823009</v>
      </c>
      <c r="F290" s="29">
        <v>1.621096E-3</v>
      </c>
      <c r="G290" s="30" t="s">
        <v>378</v>
      </c>
    </row>
    <row r="291" spans="1:7" ht="15" x14ac:dyDescent="0.25">
      <c r="A291" s="27" t="s">
        <v>4751</v>
      </c>
      <c r="B291" s="27" t="s">
        <v>1235</v>
      </c>
      <c r="C291" s="27">
        <v>1618</v>
      </c>
      <c r="D291" s="27">
        <v>2178</v>
      </c>
      <c r="E291" s="28">
        <f t="shared" si="0"/>
        <v>0.42856321081334103</v>
      </c>
      <c r="F291" s="29">
        <v>2.7335178000000002E-2</v>
      </c>
      <c r="G291" s="30" t="s">
        <v>4752</v>
      </c>
    </row>
    <row r="292" spans="1:7" ht="15" x14ac:dyDescent="0.25">
      <c r="A292" s="27" t="s">
        <v>4753</v>
      </c>
      <c r="B292" s="27" t="s">
        <v>4754</v>
      </c>
      <c r="C292" s="27">
        <v>994</v>
      </c>
      <c r="D292" s="27">
        <v>1335</v>
      </c>
      <c r="E292" s="28">
        <f t="shared" si="0"/>
        <v>0.42515157704304096</v>
      </c>
      <c r="F292" s="29">
        <v>2.7588489999999999E-3</v>
      </c>
      <c r="G292" s="30" t="s">
        <v>1928</v>
      </c>
    </row>
    <row r="293" spans="1:7" ht="15" x14ac:dyDescent="0.25">
      <c r="A293" s="27" t="s">
        <v>3648</v>
      </c>
      <c r="B293" s="27" t="s">
        <v>350</v>
      </c>
      <c r="C293" s="27">
        <v>107</v>
      </c>
      <c r="D293" s="27">
        <v>144</v>
      </c>
      <c r="E293" s="28">
        <f t="shared" si="0"/>
        <v>0.42502158785146588</v>
      </c>
      <c r="F293" s="29">
        <v>1.2922669999999999E-3</v>
      </c>
      <c r="G293" s="30" t="s">
        <v>1776</v>
      </c>
    </row>
    <row r="294" spans="1:7" ht="15" x14ac:dyDescent="0.25">
      <c r="A294" s="27" t="s">
        <v>4755</v>
      </c>
      <c r="B294" s="27" t="s">
        <v>4756</v>
      </c>
      <c r="C294" s="27">
        <v>185</v>
      </c>
      <c r="D294" s="27">
        <v>248</v>
      </c>
      <c r="E294" s="28">
        <f t="shared" si="0"/>
        <v>0.4208431209600495</v>
      </c>
      <c r="F294" s="29">
        <v>7.3457460000000002E-3</v>
      </c>
      <c r="G294" s="30" t="s">
        <v>351</v>
      </c>
    </row>
    <row r="295" spans="1:7" ht="15" x14ac:dyDescent="0.25">
      <c r="A295" s="27" t="s">
        <v>4082</v>
      </c>
      <c r="B295" s="27" t="s">
        <v>350</v>
      </c>
      <c r="C295" s="27">
        <v>70</v>
      </c>
      <c r="D295" s="27">
        <v>94</v>
      </c>
      <c r="E295" s="28">
        <f t="shared" si="0"/>
        <v>0.42010848882626578</v>
      </c>
      <c r="F295" s="29">
        <v>6.2608830000000001E-3</v>
      </c>
      <c r="G295" s="30" t="s">
        <v>1776</v>
      </c>
    </row>
    <row r="296" spans="1:7" ht="15" x14ac:dyDescent="0.25">
      <c r="A296" s="27" t="s">
        <v>4757</v>
      </c>
      <c r="B296" s="27" t="s">
        <v>1134</v>
      </c>
      <c r="C296" s="27">
        <v>1632</v>
      </c>
      <c r="D296" s="27">
        <v>2182</v>
      </c>
      <c r="E296" s="28">
        <f t="shared" si="0"/>
        <v>0.41878733942909607</v>
      </c>
      <c r="F296" s="29">
        <v>3.3993790000000001E-3</v>
      </c>
      <c r="G296" s="30" t="s">
        <v>4758</v>
      </c>
    </row>
    <row r="297" spans="1:7" ht="15" x14ac:dyDescent="0.25">
      <c r="A297" s="27" t="s">
        <v>3921</v>
      </c>
      <c r="B297" s="27" t="s">
        <v>1396</v>
      </c>
      <c r="C297" s="27">
        <v>827</v>
      </c>
      <c r="D297" s="27">
        <v>1105</v>
      </c>
      <c r="E297" s="28">
        <f t="shared" si="0"/>
        <v>0.41764871273538173</v>
      </c>
      <c r="F297" s="29">
        <v>9.3981250000000002E-3</v>
      </c>
      <c r="G297" s="30" t="s">
        <v>3922</v>
      </c>
    </row>
    <row r="298" spans="1:7" ht="15" x14ac:dyDescent="0.25">
      <c r="A298" s="27" t="s">
        <v>3619</v>
      </c>
      <c r="B298" s="27" t="s">
        <v>350</v>
      </c>
      <c r="C298" s="27">
        <v>145</v>
      </c>
      <c r="D298" s="27">
        <v>194</v>
      </c>
      <c r="E298" s="28">
        <f t="shared" si="0"/>
        <v>0.41750575486959346</v>
      </c>
      <c r="F298" s="29">
        <v>1.1098578E-2</v>
      </c>
      <c r="G298" s="30" t="s">
        <v>351</v>
      </c>
    </row>
    <row r="299" spans="1:7" ht="15" x14ac:dyDescent="0.25">
      <c r="A299" s="27" t="s">
        <v>4759</v>
      </c>
      <c r="B299" s="27" t="s">
        <v>350</v>
      </c>
      <c r="C299" s="27">
        <v>178</v>
      </c>
      <c r="D299" s="27">
        <v>238</v>
      </c>
      <c r="E299" s="28">
        <f t="shared" si="0"/>
        <v>0.41705103071649224</v>
      </c>
      <c r="F299" s="29">
        <v>5.6491199999999997E-3</v>
      </c>
      <c r="G299" s="30" t="s">
        <v>1776</v>
      </c>
    </row>
    <row r="300" spans="1:7" ht="15" x14ac:dyDescent="0.25">
      <c r="A300" s="27" t="s">
        <v>3820</v>
      </c>
      <c r="B300" s="27" t="s">
        <v>3821</v>
      </c>
      <c r="C300" s="27">
        <v>38</v>
      </c>
      <c r="D300" s="27">
        <v>51</v>
      </c>
      <c r="E300" s="28">
        <f t="shared" si="0"/>
        <v>0.41503749927884376</v>
      </c>
      <c r="F300" s="29">
        <v>7.5823410000000003E-3</v>
      </c>
      <c r="G300" s="30" t="s">
        <v>3822</v>
      </c>
    </row>
    <row r="301" spans="1:7" ht="15" x14ac:dyDescent="0.25">
      <c r="A301" s="27" t="s">
        <v>4760</v>
      </c>
      <c r="B301" s="27" t="s">
        <v>4761</v>
      </c>
      <c r="C301" s="27">
        <v>360</v>
      </c>
      <c r="D301" s="27">
        <v>480</v>
      </c>
      <c r="E301" s="28">
        <f t="shared" si="0"/>
        <v>0.41403805688287088</v>
      </c>
      <c r="F301" s="29">
        <v>1.456433E-3</v>
      </c>
      <c r="G301" s="30" t="s">
        <v>892</v>
      </c>
    </row>
    <row r="302" spans="1:7" ht="15" x14ac:dyDescent="0.25">
      <c r="A302" s="27" t="s">
        <v>4762</v>
      </c>
      <c r="B302" s="27" t="s">
        <v>4763</v>
      </c>
      <c r="C302" s="27">
        <v>90</v>
      </c>
      <c r="D302" s="27">
        <v>120</v>
      </c>
      <c r="E302" s="28">
        <f t="shared" si="0"/>
        <v>0.41106859707589816</v>
      </c>
      <c r="F302" s="29">
        <v>2.2774000000000002E-3</v>
      </c>
      <c r="G302" s="30" t="s">
        <v>4764</v>
      </c>
    </row>
    <row r="303" spans="1:7" ht="15" x14ac:dyDescent="0.25">
      <c r="A303" s="27" t="s">
        <v>2945</v>
      </c>
      <c r="B303" s="27" t="s">
        <v>2946</v>
      </c>
      <c r="C303" s="27">
        <v>224</v>
      </c>
      <c r="D303" s="27">
        <v>298</v>
      </c>
      <c r="E303" s="28">
        <f t="shared" si="0"/>
        <v>0.41022048298106784</v>
      </c>
      <c r="F303" s="29">
        <v>9.2175299999999998E-3</v>
      </c>
      <c r="G303" s="30" t="s">
        <v>2947</v>
      </c>
    </row>
    <row r="304" spans="1:7" ht="15" x14ac:dyDescent="0.25">
      <c r="A304" s="27" t="s">
        <v>4252</v>
      </c>
      <c r="B304" s="27" t="s">
        <v>4253</v>
      </c>
      <c r="C304" s="27">
        <v>356</v>
      </c>
      <c r="D304" s="27">
        <v>473</v>
      </c>
      <c r="E304" s="28">
        <f t="shared" si="0"/>
        <v>0.40896298486915933</v>
      </c>
      <c r="F304" s="29">
        <v>1.4088239999999999E-3</v>
      </c>
      <c r="G304" s="30" t="s">
        <v>1776</v>
      </c>
    </row>
    <row r="305" spans="1:7" ht="15" x14ac:dyDescent="0.25">
      <c r="A305" s="27" t="s">
        <v>4765</v>
      </c>
      <c r="B305" s="27" t="s">
        <v>4766</v>
      </c>
      <c r="C305" s="27">
        <v>48</v>
      </c>
      <c r="D305" s="27">
        <v>64</v>
      </c>
      <c r="E305" s="28">
        <f t="shared" si="0"/>
        <v>0.40765796891324618</v>
      </c>
      <c r="F305" s="29">
        <v>1.5228271E-2</v>
      </c>
      <c r="G305" s="30" t="s">
        <v>4767</v>
      </c>
    </row>
    <row r="306" spans="1:7" ht="15" x14ac:dyDescent="0.25">
      <c r="A306" s="27" t="s">
        <v>3930</v>
      </c>
      <c r="B306" s="27" t="s">
        <v>3931</v>
      </c>
      <c r="C306" s="27">
        <v>1373</v>
      </c>
      <c r="D306" s="27">
        <v>1821</v>
      </c>
      <c r="E306" s="28">
        <f t="shared" si="0"/>
        <v>0.40714095498395059</v>
      </c>
      <c r="F306" s="29">
        <v>4.7672629999999999E-3</v>
      </c>
      <c r="G306" s="30" t="s">
        <v>3932</v>
      </c>
    </row>
    <row r="307" spans="1:7" ht="15" x14ac:dyDescent="0.25">
      <c r="A307" s="27" t="s">
        <v>2081</v>
      </c>
      <c r="B307" s="27" t="s">
        <v>1319</v>
      </c>
      <c r="C307" s="27">
        <v>27</v>
      </c>
      <c r="D307" s="27">
        <v>36</v>
      </c>
      <c r="E307" s="28">
        <f t="shared" si="0"/>
        <v>0.40209844357134561</v>
      </c>
      <c r="F307" s="29">
        <v>1.3740001999999999E-2</v>
      </c>
      <c r="G307" s="30" t="s">
        <v>2082</v>
      </c>
    </row>
    <row r="308" spans="1:7" ht="15" x14ac:dyDescent="0.25">
      <c r="A308" s="27" t="s">
        <v>2754</v>
      </c>
      <c r="B308" s="27" t="s">
        <v>889</v>
      </c>
      <c r="C308" s="27">
        <v>668</v>
      </c>
      <c r="D308" s="27">
        <v>883</v>
      </c>
      <c r="E308" s="28">
        <f t="shared" si="0"/>
        <v>0.40204015874997057</v>
      </c>
      <c r="F308" s="29">
        <v>1.3902428E-2</v>
      </c>
      <c r="G308" s="30" t="s">
        <v>1776</v>
      </c>
    </row>
    <row r="309" spans="1:7" ht="15" x14ac:dyDescent="0.25">
      <c r="A309" s="27" t="s">
        <v>1985</v>
      </c>
      <c r="B309" s="27" t="s">
        <v>1986</v>
      </c>
      <c r="C309" s="27">
        <v>239</v>
      </c>
      <c r="D309" s="27">
        <v>316</v>
      </c>
      <c r="E309" s="28">
        <f t="shared" si="0"/>
        <v>0.40144843453088869</v>
      </c>
      <c r="F309" s="29">
        <v>4.5598089999999997E-3</v>
      </c>
      <c r="G309" s="30" t="s">
        <v>378</v>
      </c>
    </row>
    <row r="310" spans="1:7" ht="15" x14ac:dyDescent="0.25">
      <c r="A310" s="27" t="s">
        <v>3426</v>
      </c>
      <c r="B310" s="27" t="s">
        <v>350</v>
      </c>
      <c r="C310" s="27">
        <v>93</v>
      </c>
      <c r="D310" s="27">
        <v>123</v>
      </c>
      <c r="E310" s="28">
        <f t="shared" si="0"/>
        <v>0.39960745870923775</v>
      </c>
      <c r="F310" s="29">
        <v>3.9185610000000001E-3</v>
      </c>
      <c r="G310" s="30" t="s">
        <v>378</v>
      </c>
    </row>
    <row r="311" spans="1:7" ht="15" x14ac:dyDescent="0.25">
      <c r="A311" s="27" t="s">
        <v>4365</v>
      </c>
      <c r="B311" s="27" t="s">
        <v>4366</v>
      </c>
      <c r="C311" s="27">
        <v>153</v>
      </c>
      <c r="D311" s="27">
        <v>202</v>
      </c>
      <c r="E311" s="28">
        <f t="shared" si="0"/>
        <v>0.39854937649027478</v>
      </c>
      <c r="F311" s="29">
        <v>2.6636210000000001E-3</v>
      </c>
      <c r="G311" s="30" t="s">
        <v>532</v>
      </c>
    </row>
    <row r="312" spans="1:7" ht="15" x14ac:dyDescent="0.25">
      <c r="A312" s="27" t="s">
        <v>2547</v>
      </c>
      <c r="B312" s="27" t="s">
        <v>2548</v>
      </c>
      <c r="C312" s="27">
        <v>727</v>
      </c>
      <c r="D312" s="27">
        <v>958</v>
      </c>
      <c r="E312" s="28">
        <f t="shared" si="0"/>
        <v>0.39759236481943455</v>
      </c>
      <c r="F312" s="29">
        <v>1.1561096E-2</v>
      </c>
      <c r="G312" s="30" t="s">
        <v>1776</v>
      </c>
    </row>
    <row r="313" spans="1:7" ht="15" x14ac:dyDescent="0.25">
      <c r="A313" s="27" t="s">
        <v>3240</v>
      </c>
      <c r="B313" s="27" t="s">
        <v>3241</v>
      </c>
      <c r="C313" s="27">
        <v>689</v>
      </c>
      <c r="D313" s="27">
        <v>907</v>
      </c>
      <c r="E313" s="28">
        <f t="shared" si="0"/>
        <v>0.39609593562538359</v>
      </c>
      <c r="F313" s="29">
        <v>9.818205E-3</v>
      </c>
      <c r="G313" s="30" t="s">
        <v>1978</v>
      </c>
    </row>
    <row r="314" spans="1:7" ht="15" x14ac:dyDescent="0.25">
      <c r="A314" s="27" t="s">
        <v>3582</v>
      </c>
      <c r="B314" s="27" t="s">
        <v>3583</v>
      </c>
      <c r="C314" s="27">
        <v>56</v>
      </c>
      <c r="D314" s="27">
        <v>74</v>
      </c>
      <c r="E314" s="28">
        <f t="shared" si="0"/>
        <v>0.39592867633113926</v>
      </c>
      <c r="F314" s="29">
        <v>7.5823410000000003E-3</v>
      </c>
      <c r="G314" s="30" t="s">
        <v>3584</v>
      </c>
    </row>
    <row r="315" spans="1:7" ht="15" x14ac:dyDescent="0.25">
      <c r="A315" s="27" t="s">
        <v>3424</v>
      </c>
      <c r="B315" s="27" t="s">
        <v>3425</v>
      </c>
      <c r="C315" s="27">
        <v>151</v>
      </c>
      <c r="D315" s="27">
        <v>199</v>
      </c>
      <c r="E315" s="28">
        <f t="shared" si="0"/>
        <v>0.39592867633113926</v>
      </c>
      <c r="F315" s="29">
        <v>8.5617360000000003E-3</v>
      </c>
      <c r="G315" s="30" t="s">
        <v>1776</v>
      </c>
    </row>
    <row r="316" spans="1:7" ht="15" x14ac:dyDescent="0.25">
      <c r="A316" s="27" t="s">
        <v>2043</v>
      </c>
      <c r="B316" s="27" t="s">
        <v>2044</v>
      </c>
      <c r="C316" s="27">
        <v>91</v>
      </c>
      <c r="D316" s="27">
        <v>120</v>
      </c>
      <c r="E316" s="28">
        <f t="shared" si="0"/>
        <v>0.39530128121758173</v>
      </c>
      <c r="F316" s="29">
        <v>9.818205E-3</v>
      </c>
      <c r="G316" s="30" t="s">
        <v>2045</v>
      </c>
    </row>
    <row r="317" spans="1:7" ht="15" x14ac:dyDescent="0.25">
      <c r="A317" s="27" t="s">
        <v>4768</v>
      </c>
      <c r="B317" s="27" t="s">
        <v>4769</v>
      </c>
      <c r="C317" s="27">
        <v>329</v>
      </c>
      <c r="D317" s="27">
        <v>433</v>
      </c>
      <c r="E317" s="28">
        <f t="shared" si="0"/>
        <v>0.39522901819866357</v>
      </c>
      <c r="F317" s="29">
        <v>2.714981E-3</v>
      </c>
      <c r="G317" s="30" t="s">
        <v>3487</v>
      </c>
    </row>
    <row r="318" spans="1:7" ht="15" x14ac:dyDescent="0.25">
      <c r="A318" s="27" t="s">
        <v>2735</v>
      </c>
      <c r="B318" s="27" t="s">
        <v>1407</v>
      </c>
      <c r="C318" s="27">
        <v>53</v>
      </c>
      <c r="D318" s="27">
        <v>70</v>
      </c>
      <c r="E318" s="28">
        <f t="shared" si="0"/>
        <v>0.39485961734121361</v>
      </c>
      <c r="F318" s="29">
        <v>5.3923749999999996E-3</v>
      </c>
      <c r="G318" s="30" t="s">
        <v>2736</v>
      </c>
    </row>
    <row r="319" spans="1:7" ht="15" x14ac:dyDescent="0.25">
      <c r="A319" s="27" t="s">
        <v>4770</v>
      </c>
      <c r="B319" s="27" t="s">
        <v>4771</v>
      </c>
      <c r="C319" s="27">
        <v>34</v>
      </c>
      <c r="D319" s="27">
        <v>45</v>
      </c>
      <c r="E319" s="28">
        <f t="shared" si="0"/>
        <v>0.39427893911204642</v>
      </c>
      <c r="F319" s="29">
        <v>9.162389E-3</v>
      </c>
      <c r="G319" s="30" t="s">
        <v>1776</v>
      </c>
    </row>
    <row r="320" spans="1:7" ht="15" x14ac:dyDescent="0.25">
      <c r="A320" s="27" t="s">
        <v>4772</v>
      </c>
      <c r="B320" s="27" t="s">
        <v>4773</v>
      </c>
      <c r="C320" s="27">
        <v>101</v>
      </c>
      <c r="D320" s="27">
        <v>133</v>
      </c>
      <c r="E320" s="28">
        <f t="shared" si="0"/>
        <v>0.39366384848627684</v>
      </c>
      <c r="F320" s="29">
        <v>3.5524329999999998E-3</v>
      </c>
      <c r="G320" s="30" t="s">
        <v>4774</v>
      </c>
    </row>
    <row r="321" spans="1:7" ht="15" x14ac:dyDescent="0.25">
      <c r="A321" s="27" t="s">
        <v>3152</v>
      </c>
      <c r="B321" s="27" t="s">
        <v>350</v>
      </c>
      <c r="C321" s="27">
        <v>60</v>
      </c>
      <c r="D321" s="27">
        <v>79</v>
      </c>
      <c r="E321" s="28">
        <f t="shared" si="0"/>
        <v>0.39119075732447595</v>
      </c>
      <c r="F321" s="29">
        <v>1.3632317E-2</v>
      </c>
      <c r="G321" s="30" t="s">
        <v>3153</v>
      </c>
    </row>
    <row r="322" spans="1:7" ht="15" x14ac:dyDescent="0.25">
      <c r="A322" s="27" t="s">
        <v>3848</v>
      </c>
      <c r="B322" s="27" t="s">
        <v>3849</v>
      </c>
      <c r="C322" s="27">
        <v>44</v>
      </c>
      <c r="D322" s="27">
        <v>58</v>
      </c>
      <c r="E322" s="28">
        <f t="shared" si="0"/>
        <v>0.39078995303216657</v>
      </c>
      <c r="F322" s="29">
        <v>1.3410656E-2</v>
      </c>
      <c r="G322" s="30" t="s">
        <v>3850</v>
      </c>
    </row>
    <row r="323" spans="1:7" ht="15" x14ac:dyDescent="0.25">
      <c r="A323" s="27" t="s">
        <v>4488</v>
      </c>
      <c r="B323" s="27" t="s">
        <v>1461</v>
      </c>
      <c r="C323" s="27">
        <v>160</v>
      </c>
      <c r="D323" s="27">
        <v>210</v>
      </c>
      <c r="E323" s="28">
        <f t="shared" si="0"/>
        <v>0.39018231059256803</v>
      </c>
      <c r="F323" s="29">
        <v>1.1345067E-2</v>
      </c>
      <c r="G323" s="30" t="s">
        <v>4489</v>
      </c>
    </row>
    <row r="324" spans="1:7" ht="15" x14ac:dyDescent="0.25">
      <c r="A324" s="27" t="s">
        <v>2880</v>
      </c>
      <c r="B324" s="27" t="s">
        <v>2881</v>
      </c>
      <c r="C324" s="27">
        <v>399</v>
      </c>
      <c r="D324" s="27">
        <v>521</v>
      </c>
      <c r="E324" s="28">
        <f t="shared" si="0"/>
        <v>0.38404980679515971</v>
      </c>
      <c r="F324" s="29">
        <v>8.3718249999999994E-3</v>
      </c>
      <c r="G324" s="30" t="s">
        <v>2882</v>
      </c>
    </row>
    <row r="325" spans="1:7" ht="15" x14ac:dyDescent="0.25">
      <c r="A325" s="27" t="s">
        <v>2343</v>
      </c>
      <c r="B325" s="27" t="s">
        <v>2344</v>
      </c>
      <c r="C325" s="27">
        <v>45</v>
      </c>
      <c r="D325" s="27">
        <v>59</v>
      </c>
      <c r="E325" s="28">
        <f t="shared" si="0"/>
        <v>0.3833286395515057</v>
      </c>
      <c r="F325" s="29">
        <v>9.1997829999999996E-3</v>
      </c>
      <c r="G325" s="30" t="s">
        <v>2345</v>
      </c>
    </row>
    <row r="326" spans="1:7" ht="15" x14ac:dyDescent="0.25">
      <c r="A326" s="27" t="s">
        <v>4775</v>
      </c>
      <c r="B326" s="27" t="s">
        <v>4776</v>
      </c>
      <c r="C326" s="27">
        <v>292</v>
      </c>
      <c r="D326" s="27">
        <v>381</v>
      </c>
      <c r="E326" s="28">
        <f t="shared" si="0"/>
        <v>0.38267197361350092</v>
      </c>
      <c r="F326" s="29">
        <v>5.6682939999999999E-3</v>
      </c>
      <c r="G326" s="30" t="s">
        <v>378</v>
      </c>
    </row>
    <row r="327" spans="1:7" ht="15" x14ac:dyDescent="0.25">
      <c r="A327" s="27" t="s">
        <v>4777</v>
      </c>
      <c r="B327" s="27" t="s">
        <v>4778</v>
      </c>
      <c r="C327" s="27">
        <v>358</v>
      </c>
      <c r="D327" s="27">
        <v>467</v>
      </c>
      <c r="E327" s="28">
        <f t="shared" si="0"/>
        <v>0.38252468576035326</v>
      </c>
      <c r="F327" s="29">
        <v>6.863447E-3</v>
      </c>
      <c r="G327" s="30" t="s">
        <v>4779</v>
      </c>
    </row>
    <row r="328" spans="1:7" ht="15" x14ac:dyDescent="0.25">
      <c r="A328" s="27" t="s">
        <v>4020</v>
      </c>
      <c r="B328" s="27" t="s">
        <v>350</v>
      </c>
      <c r="C328" s="27">
        <v>131</v>
      </c>
      <c r="D328" s="27">
        <v>171</v>
      </c>
      <c r="E328" s="28">
        <f t="shared" si="0"/>
        <v>0.38187063534364446</v>
      </c>
      <c r="F328" s="29">
        <v>1.7358868E-2</v>
      </c>
      <c r="G328" s="30" t="s">
        <v>1776</v>
      </c>
    </row>
    <row r="329" spans="1:7" ht="15" x14ac:dyDescent="0.25">
      <c r="A329" s="27" t="s">
        <v>2026</v>
      </c>
      <c r="B329" s="27" t="s">
        <v>350</v>
      </c>
      <c r="C329" s="27">
        <v>52</v>
      </c>
      <c r="D329" s="27">
        <v>68</v>
      </c>
      <c r="E329" s="28">
        <f t="shared" si="0"/>
        <v>0.38060400221496976</v>
      </c>
      <c r="F329" s="29">
        <v>1.1816198E-2</v>
      </c>
      <c r="G329" s="30" t="s">
        <v>1776</v>
      </c>
    </row>
    <row r="330" spans="1:7" ht="15" x14ac:dyDescent="0.25">
      <c r="A330" s="27" t="s">
        <v>2083</v>
      </c>
      <c r="B330" s="27" t="s">
        <v>482</v>
      </c>
      <c r="C330" s="27">
        <v>52</v>
      </c>
      <c r="D330" s="27">
        <v>68</v>
      </c>
      <c r="E330" s="28">
        <f t="shared" si="0"/>
        <v>0.38060400221496976</v>
      </c>
      <c r="F330" s="29">
        <v>2.1196053999999999E-2</v>
      </c>
      <c r="G330" s="30" t="s">
        <v>2084</v>
      </c>
    </row>
    <row r="331" spans="1:7" ht="15" x14ac:dyDescent="0.25">
      <c r="A331" s="27" t="s">
        <v>1743</v>
      </c>
      <c r="B331" s="27" t="s">
        <v>350</v>
      </c>
      <c r="C331" s="27">
        <v>62</v>
      </c>
      <c r="D331" s="27">
        <v>81</v>
      </c>
      <c r="E331" s="28">
        <f t="shared" si="0"/>
        <v>0.38027208111816724</v>
      </c>
      <c r="F331" s="29">
        <v>1.3959463E-2</v>
      </c>
      <c r="G331" s="30" t="s">
        <v>1791</v>
      </c>
    </row>
    <row r="332" spans="1:7" ht="15" x14ac:dyDescent="0.25">
      <c r="A332" s="27" t="s">
        <v>4562</v>
      </c>
      <c r="B332" s="27" t="s">
        <v>350</v>
      </c>
      <c r="C332" s="27">
        <v>511</v>
      </c>
      <c r="D332" s="27">
        <v>664</v>
      </c>
      <c r="E332" s="28">
        <f t="shared" si="0"/>
        <v>0.37721053038855196</v>
      </c>
      <c r="F332" s="29">
        <v>3.1939170000000001E-3</v>
      </c>
      <c r="G332" s="30" t="s">
        <v>378</v>
      </c>
    </row>
    <row r="333" spans="1:7" ht="15" x14ac:dyDescent="0.25">
      <c r="A333" s="27" t="s">
        <v>1936</v>
      </c>
      <c r="B333" s="27" t="s">
        <v>1937</v>
      </c>
      <c r="C333" s="27">
        <v>1259</v>
      </c>
      <c r="D333" s="27">
        <v>1635</v>
      </c>
      <c r="E333" s="28">
        <f t="shared" si="0"/>
        <v>0.37674901455447007</v>
      </c>
      <c r="F333" s="29">
        <v>3.3197828999999998E-2</v>
      </c>
      <c r="G333" s="30" t="s">
        <v>1938</v>
      </c>
    </row>
    <row r="334" spans="1:7" ht="15" x14ac:dyDescent="0.25">
      <c r="A334" s="27" t="s">
        <v>4780</v>
      </c>
      <c r="B334" s="27" t="s">
        <v>4781</v>
      </c>
      <c r="C334" s="27">
        <v>46</v>
      </c>
      <c r="D334" s="27">
        <v>60</v>
      </c>
      <c r="E334" s="28">
        <f t="shared" si="0"/>
        <v>0.37614848588524885</v>
      </c>
      <c r="F334" s="29">
        <v>1.7917331000000002E-2</v>
      </c>
      <c r="G334" s="30" t="s">
        <v>378</v>
      </c>
    </row>
    <row r="335" spans="1:7" ht="15" x14ac:dyDescent="0.25">
      <c r="A335" s="27" t="s">
        <v>2276</v>
      </c>
      <c r="B335" s="27" t="s">
        <v>2277</v>
      </c>
      <c r="C335" s="27">
        <v>120</v>
      </c>
      <c r="D335" s="27">
        <v>156</v>
      </c>
      <c r="E335" s="28">
        <f t="shared" si="0"/>
        <v>0.37575751161703241</v>
      </c>
      <c r="F335" s="29">
        <v>3.2296320000000001E-3</v>
      </c>
      <c r="G335" s="30" t="s">
        <v>2278</v>
      </c>
    </row>
    <row r="336" spans="1:7" ht="15" x14ac:dyDescent="0.25">
      <c r="A336" s="27" t="s">
        <v>3339</v>
      </c>
      <c r="B336" s="27" t="s">
        <v>350</v>
      </c>
      <c r="C336" s="27">
        <v>90</v>
      </c>
      <c r="D336" s="27">
        <v>117</v>
      </c>
      <c r="E336" s="28">
        <f t="shared" si="0"/>
        <v>0.37484840916314505</v>
      </c>
      <c r="F336" s="29">
        <v>9.881595E-3</v>
      </c>
      <c r="G336" s="30" t="s">
        <v>3340</v>
      </c>
    </row>
    <row r="337" spans="1:7" ht="15" x14ac:dyDescent="0.25">
      <c r="A337" s="27" t="s">
        <v>2399</v>
      </c>
      <c r="B337" s="27" t="s">
        <v>2400</v>
      </c>
      <c r="C337" s="27">
        <v>80</v>
      </c>
      <c r="D337" s="27">
        <v>104</v>
      </c>
      <c r="E337" s="28">
        <f t="shared" si="0"/>
        <v>0.37439551478149791</v>
      </c>
      <c r="F337" s="29">
        <v>1.8812961999999999E-2</v>
      </c>
      <c r="G337" s="30" t="s">
        <v>1776</v>
      </c>
    </row>
    <row r="338" spans="1:7" ht="15" x14ac:dyDescent="0.25">
      <c r="A338" s="27" t="s">
        <v>4090</v>
      </c>
      <c r="B338" s="27" t="s">
        <v>350</v>
      </c>
      <c r="C338" s="27">
        <v>80</v>
      </c>
      <c r="D338" s="27">
        <v>104</v>
      </c>
      <c r="E338" s="28">
        <f t="shared" si="0"/>
        <v>0.37439551478149791</v>
      </c>
      <c r="F338" s="29">
        <v>2.0623281E-2</v>
      </c>
      <c r="G338" s="30" t="s">
        <v>2100</v>
      </c>
    </row>
    <row r="339" spans="1:7" ht="15" x14ac:dyDescent="0.25">
      <c r="A339" s="27" t="s">
        <v>4070</v>
      </c>
      <c r="B339" s="27" t="s">
        <v>350</v>
      </c>
      <c r="C339" s="27">
        <v>124</v>
      </c>
      <c r="D339" s="27">
        <v>161</v>
      </c>
      <c r="E339" s="28">
        <f t="shared" si="0"/>
        <v>0.37406571822253776</v>
      </c>
      <c r="F339" s="29">
        <v>1.3527248E-2</v>
      </c>
      <c r="G339" s="30" t="s">
        <v>378</v>
      </c>
    </row>
    <row r="340" spans="1:7" ht="15" x14ac:dyDescent="0.25">
      <c r="A340" s="27" t="s">
        <v>4782</v>
      </c>
      <c r="B340" s="27" t="s">
        <v>4783</v>
      </c>
      <c r="C340" s="27">
        <v>829</v>
      </c>
      <c r="D340" s="27">
        <v>1073</v>
      </c>
      <c r="E340" s="28">
        <f t="shared" si="0"/>
        <v>0.37181075175112543</v>
      </c>
      <c r="F340" s="29">
        <v>1.4454455999999999E-2</v>
      </c>
      <c r="G340" s="30" t="s">
        <v>3103</v>
      </c>
    </row>
    <row r="341" spans="1:7" ht="15" x14ac:dyDescent="0.25">
      <c r="A341" s="27" t="s">
        <v>2744</v>
      </c>
      <c r="B341" s="27" t="s">
        <v>548</v>
      </c>
      <c r="C341" s="27">
        <v>88</v>
      </c>
      <c r="D341" s="27">
        <v>114</v>
      </c>
      <c r="E341" s="28">
        <f t="shared" si="0"/>
        <v>0.36975661997797749</v>
      </c>
      <c r="F341" s="29">
        <v>6.0842049999999996E-3</v>
      </c>
      <c r="G341" s="30" t="s">
        <v>2745</v>
      </c>
    </row>
    <row r="342" spans="1:7" ht="15" x14ac:dyDescent="0.25">
      <c r="A342" s="27" t="s">
        <v>4784</v>
      </c>
      <c r="B342" s="27" t="s">
        <v>1368</v>
      </c>
      <c r="C342" s="27">
        <v>266</v>
      </c>
      <c r="D342" s="27">
        <v>344</v>
      </c>
      <c r="E342" s="28">
        <f t="shared" si="0"/>
        <v>0.36975661997797749</v>
      </c>
      <c r="F342" s="29">
        <v>7.9239259999999995E-3</v>
      </c>
      <c r="G342" s="30" t="s">
        <v>4785</v>
      </c>
    </row>
    <row r="343" spans="1:7" ht="15" x14ac:dyDescent="0.25">
      <c r="A343" s="27" t="s">
        <v>3433</v>
      </c>
      <c r="B343" s="27" t="s">
        <v>350</v>
      </c>
      <c r="C343" s="27">
        <v>287</v>
      </c>
      <c r="D343" s="27">
        <v>371</v>
      </c>
      <c r="E343" s="28">
        <f t="shared" si="0"/>
        <v>0.36923380966571911</v>
      </c>
      <c r="F343" s="29">
        <v>2.0980777999999999E-2</v>
      </c>
      <c r="G343" s="30" t="s">
        <v>1776</v>
      </c>
    </row>
    <row r="344" spans="1:7" ht="15" x14ac:dyDescent="0.25">
      <c r="A344" s="27" t="s">
        <v>2319</v>
      </c>
      <c r="B344" s="27" t="s">
        <v>350</v>
      </c>
      <c r="C344" s="27">
        <v>85</v>
      </c>
      <c r="D344" s="27">
        <v>110</v>
      </c>
      <c r="E344" s="28">
        <f t="shared" si="0"/>
        <v>0.36815111164800807</v>
      </c>
      <c r="F344" s="29">
        <v>1.7742904E-2</v>
      </c>
      <c r="G344" s="30" t="s">
        <v>2320</v>
      </c>
    </row>
    <row r="345" spans="1:7" ht="15" x14ac:dyDescent="0.25">
      <c r="A345" s="27" t="s">
        <v>2519</v>
      </c>
      <c r="B345" s="27" t="s">
        <v>350</v>
      </c>
      <c r="C345" s="27">
        <v>30</v>
      </c>
      <c r="D345" s="27">
        <v>39</v>
      </c>
      <c r="E345" s="28">
        <f t="shared" si="0"/>
        <v>0.3677317845004871</v>
      </c>
      <c r="F345" s="29">
        <v>1.3527248E-2</v>
      </c>
      <c r="G345" s="30" t="s">
        <v>2520</v>
      </c>
    </row>
    <row r="346" spans="1:7" ht="15" x14ac:dyDescent="0.25">
      <c r="A346" s="27" t="s">
        <v>4016</v>
      </c>
      <c r="B346" s="27" t="s">
        <v>350</v>
      </c>
      <c r="C346" s="27">
        <v>168</v>
      </c>
      <c r="D346" s="27">
        <v>217</v>
      </c>
      <c r="E346" s="28">
        <f t="shared" si="0"/>
        <v>0.36730488849474197</v>
      </c>
      <c r="F346" s="29">
        <v>1.8812961999999999E-2</v>
      </c>
      <c r="G346" s="30" t="s">
        <v>1776</v>
      </c>
    </row>
    <row r="347" spans="1:7" ht="15" x14ac:dyDescent="0.25">
      <c r="A347" s="27" t="s">
        <v>3427</v>
      </c>
      <c r="B347" s="27" t="s">
        <v>3428</v>
      </c>
      <c r="C347" s="27">
        <v>127</v>
      </c>
      <c r="D347" s="27">
        <v>164</v>
      </c>
      <c r="E347" s="28">
        <f t="shared" si="0"/>
        <v>0.36632221424581579</v>
      </c>
      <c r="F347" s="29">
        <v>8.6939119999999998E-3</v>
      </c>
      <c r="G347" s="30" t="s">
        <v>3429</v>
      </c>
    </row>
    <row r="348" spans="1:7" ht="15" x14ac:dyDescent="0.25">
      <c r="A348" s="27" t="s">
        <v>3387</v>
      </c>
      <c r="B348" s="27" t="s">
        <v>3388</v>
      </c>
      <c r="C348" s="27">
        <v>639</v>
      </c>
      <c r="D348" s="27">
        <v>824</v>
      </c>
      <c r="E348" s="28">
        <f t="shared" si="0"/>
        <v>0.36632221424581579</v>
      </c>
      <c r="F348" s="29">
        <v>1.0500997E-2</v>
      </c>
      <c r="G348" s="30" t="s">
        <v>3389</v>
      </c>
    </row>
    <row r="349" spans="1:7" ht="15" x14ac:dyDescent="0.25">
      <c r="A349" s="27" t="s">
        <v>4786</v>
      </c>
      <c r="B349" s="27" t="s">
        <v>4787</v>
      </c>
      <c r="C349" s="27">
        <v>51</v>
      </c>
      <c r="D349" s="27">
        <v>66</v>
      </c>
      <c r="E349" s="28">
        <f t="shared" si="0"/>
        <v>0.36564947231668038</v>
      </c>
      <c r="F349" s="29">
        <v>4.7942000000000002E-3</v>
      </c>
      <c r="G349" s="30" t="s">
        <v>3576</v>
      </c>
    </row>
    <row r="350" spans="1:7" ht="15" x14ac:dyDescent="0.25">
      <c r="A350" s="27" t="s">
        <v>3145</v>
      </c>
      <c r="B350" s="27" t="s">
        <v>3146</v>
      </c>
      <c r="C350" s="27">
        <v>228</v>
      </c>
      <c r="D350" s="27">
        <v>294</v>
      </c>
      <c r="E350" s="28">
        <f t="shared" si="0"/>
        <v>0.36536735615225968</v>
      </c>
      <c r="F350" s="29">
        <v>1.7213017000000001E-2</v>
      </c>
      <c r="G350" s="30" t="s">
        <v>1978</v>
      </c>
    </row>
    <row r="351" spans="1:7" ht="15" x14ac:dyDescent="0.25">
      <c r="A351" s="27" t="s">
        <v>4788</v>
      </c>
      <c r="B351" s="27" t="s">
        <v>4789</v>
      </c>
      <c r="C351" s="27">
        <v>104</v>
      </c>
      <c r="D351" s="27">
        <v>134</v>
      </c>
      <c r="E351" s="28">
        <f t="shared" si="0"/>
        <v>0.36257007938470837</v>
      </c>
      <c r="F351" s="29">
        <v>4.8568170000000003E-3</v>
      </c>
      <c r="G351" s="30" t="s">
        <v>4790</v>
      </c>
    </row>
    <row r="352" spans="1:7" ht="15" x14ac:dyDescent="0.25">
      <c r="A352" s="27" t="s">
        <v>4791</v>
      </c>
      <c r="B352" s="27" t="s">
        <v>4792</v>
      </c>
      <c r="C352" s="27">
        <v>62</v>
      </c>
      <c r="D352" s="27">
        <v>80</v>
      </c>
      <c r="E352" s="28">
        <f t="shared" si="0"/>
        <v>0.36257007938470837</v>
      </c>
      <c r="F352" s="29">
        <v>1.6992177000000001E-2</v>
      </c>
      <c r="G352" s="30" t="s">
        <v>4793</v>
      </c>
    </row>
    <row r="353" spans="1:7" ht="15" x14ac:dyDescent="0.25">
      <c r="A353" s="27" t="s">
        <v>2687</v>
      </c>
      <c r="B353" s="27" t="s">
        <v>2688</v>
      </c>
      <c r="C353" s="27">
        <v>34</v>
      </c>
      <c r="D353" s="27">
        <v>44</v>
      </c>
      <c r="E353" s="28">
        <f t="shared" si="0"/>
        <v>0.36257007938470837</v>
      </c>
      <c r="F353" s="29">
        <v>1.7519717000000001E-2</v>
      </c>
      <c r="G353" s="30" t="s">
        <v>2689</v>
      </c>
    </row>
    <row r="354" spans="1:7" ht="15" x14ac:dyDescent="0.25">
      <c r="A354" s="27" t="s">
        <v>3481</v>
      </c>
      <c r="B354" s="27" t="s">
        <v>350</v>
      </c>
      <c r="C354" s="27">
        <v>118</v>
      </c>
      <c r="D354" s="27">
        <v>152</v>
      </c>
      <c r="E354" s="28">
        <f t="shared" si="0"/>
        <v>0.36257007938470837</v>
      </c>
      <c r="F354" s="29">
        <v>2.0427536E-2</v>
      </c>
      <c r="G354" s="30" t="s">
        <v>3482</v>
      </c>
    </row>
    <row r="355" spans="1:7" ht="15" x14ac:dyDescent="0.25">
      <c r="A355" s="27" t="s">
        <v>4794</v>
      </c>
      <c r="B355" s="27" t="s">
        <v>350</v>
      </c>
      <c r="C355" s="27">
        <v>369</v>
      </c>
      <c r="D355" s="27">
        <v>474</v>
      </c>
      <c r="E355" s="28">
        <f t="shared" si="0"/>
        <v>0.360402242701998</v>
      </c>
      <c r="F355" s="29">
        <v>2.4268115999999999E-2</v>
      </c>
      <c r="G355" s="30" t="s">
        <v>1776</v>
      </c>
    </row>
    <row r="356" spans="1:7" ht="15" x14ac:dyDescent="0.25">
      <c r="A356" s="27" t="s">
        <v>2969</v>
      </c>
      <c r="B356" s="27" t="s">
        <v>350</v>
      </c>
      <c r="C356" s="27">
        <v>183</v>
      </c>
      <c r="D356" s="27">
        <v>235</v>
      </c>
      <c r="E356" s="28">
        <f t="shared" si="0"/>
        <v>0.35908109330482829</v>
      </c>
      <c r="F356" s="29">
        <v>2.9900000000000002E-6</v>
      </c>
      <c r="G356" s="30" t="s">
        <v>1776</v>
      </c>
    </row>
    <row r="357" spans="1:7" ht="15" x14ac:dyDescent="0.25">
      <c r="A357" s="27" t="s">
        <v>2647</v>
      </c>
      <c r="B357" s="27" t="s">
        <v>350</v>
      </c>
      <c r="C357" s="27">
        <v>240</v>
      </c>
      <c r="D357" s="27">
        <v>308</v>
      </c>
      <c r="E357" s="28">
        <f t="shared" si="0"/>
        <v>0.35857369167441305</v>
      </c>
      <c r="F357" s="29">
        <v>1.7088954E-2</v>
      </c>
      <c r="G357" s="30" t="s">
        <v>1776</v>
      </c>
    </row>
    <row r="358" spans="1:7" ht="15" x14ac:dyDescent="0.25">
      <c r="A358" s="27" t="s">
        <v>2309</v>
      </c>
      <c r="B358" s="27" t="s">
        <v>350</v>
      </c>
      <c r="C358" s="27">
        <v>38</v>
      </c>
      <c r="D358" s="27">
        <v>49</v>
      </c>
      <c r="E358" s="28">
        <f t="shared" si="0"/>
        <v>0.35845397091247644</v>
      </c>
      <c r="F358" s="29">
        <v>4.8926430000000003E-3</v>
      </c>
      <c r="G358" s="30" t="s">
        <v>762</v>
      </c>
    </row>
    <row r="359" spans="1:7" ht="15" x14ac:dyDescent="0.25">
      <c r="A359" s="27" t="s">
        <v>2729</v>
      </c>
      <c r="B359" s="27" t="s">
        <v>2730</v>
      </c>
      <c r="C359" s="27">
        <v>315</v>
      </c>
      <c r="D359" s="27">
        <v>404</v>
      </c>
      <c r="E359" s="28">
        <f t="shared" si="0"/>
        <v>0.35799734959488405</v>
      </c>
      <c r="F359" s="29">
        <v>5.7022310000000003E-3</v>
      </c>
      <c r="G359" s="30" t="s">
        <v>2731</v>
      </c>
    </row>
    <row r="360" spans="1:7" ht="15" x14ac:dyDescent="0.25">
      <c r="A360" s="27" t="s">
        <v>4795</v>
      </c>
      <c r="B360" s="27" t="s">
        <v>350</v>
      </c>
      <c r="C360" s="27">
        <v>63</v>
      </c>
      <c r="D360" s="27">
        <v>81</v>
      </c>
      <c r="E360" s="28">
        <f t="shared" si="0"/>
        <v>0.35755200461808367</v>
      </c>
      <c r="F360" s="29">
        <v>2.4524313999999998E-2</v>
      </c>
      <c r="G360" s="30" t="s">
        <v>4796</v>
      </c>
    </row>
    <row r="361" spans="1:7" ht="15" x14ac:dyDescent="0.25">
      <c r="A361" s="27" t="s">
        <v>4293</v>
      </c>
      <c r="B361" s="27" t="s">
        <v>1411</v>
      </c>
      <c r="C361" s="27">
        <v>49</v>
      </c>
      <c r="D361" s="27">
        <v>63</v>
      </c>
      <c r="E361" s="28">
        <f t="shared" si="0"/>
        <v>0.3561438102252753</v>
      </c>
      <c r="F361" s="29">
        <v>6.863447E-3</v>
      </c>
      <c r="G361" s="30" t="s">
        <v>4294</v>
      </c>
    </row>
    <row r="362" spans="1:7" ht="15" x14ac:dyDescent="0.25">
      <c r="A362" s="27" t="s">
        <v>4010</v>
      </c>
      <c r="B362" s="27" t="s">
        <v>350</v>
      </c>
      <c r="C362" s="27">
        <v>574</v>
      </c>
      <c r="D362" s="27">
        <v>735</v>
      </c>
      <c r="E362" s="28">
        <f t="shared" si="0"/>
        <v>0.3561438102252753</v>
      </c>
      <c r="F362" s="29">
        <v>7.5823410000000003E-3</v>
      </c>
      <c r="G362" s="30" t="s">
        <v>1776</v>
      </c>
    </row>
    <row r="363" spans="1:7" ht="15" x14ac:dyDescent="0.25">
      <c r="A363" s="27" t="s">
        <v>4158</v>
      </c>
      <c r="B363" s="27" t="s">
        <v>4159</v>
      </c>
      <c r="C363" s="27">
        <v>143</v>
      </c>
      <c r="D363" s="27">
        <v>183</v>
      </c>
      <c r="E363" s="28">
        <f t="shared" si="0"/>
        <v>0.35363695461470041</v>
      </c>
      <c r="F363" s="29">
        <v>6.0201050000000004E-3</v>
      </c>
      <c r="G363" s="30" t="s">
        <v>4160</v>
      </c>
    </row>
    <row r="364" spans="1:7" ht="15" x14ac:dyDescent="0.25">
      <c r="A364" s="27" t="s">
        <v>2980</v>
      </c>
      <c r="B364" s="27" t="s">
        <v>2981</v>
      </c>
      <c r="C364" s="27">
        <v>143</v>
      </c>
      <c r="D364" s="27">
        <v>183</v>
      </c>
      <c r="E364" s="28">
        <f t="shared" si="0"/>
        <v>0.35363695461470041</v>
      </c>
      <c r="F364" s="29">
        <v>2.4268115999999999E-2</v>
      </c>
      <c r="G364" s="30" t="s">
        <v>2982</v>
      </c>
    </row>
    <row r="365" spans="1:7" ht="15" x14ac:dyDescent="0.25">
      <c r="A365" s="27" t="s">
        <v>4797</v>
      </c>
      <c r="B365" s="27" t="s">
        <v>4798</v>
      </c>
      <c r="C365" s="27">
        <v>46</v>
      </c>
      <c r="D365" s="27">
        <v>59</v>
      </c>
      <c r="E365" s="28">
        <f t="shared" si="0"/>
        <v>0.35230174393088126</v>
      </c>
      <c r="F365" s="29">
        <v>2.2651290000000001E-2</v>
      </c>
      <c r="G365" s="30" t="s">
        <v>351</v>
      </c>
    </row>
    <row r="366" spans="1:7" ht="15" x14ac:dyDescent="0.25">
      <c r="A366" s="27" t="s">
        <v>4431</v>
      </c>
      <c r="B366" s="27" t="s">
        <v>4432</v>
      </c>
      <c r="C366" s="27">
        <v>2614</v>
      </c>
      <c r="D366" s="27">
        <v>3337</v>
      </c>
      <c r="E366" s="28">
        <f t="shared" si="0"/>
        <v>0.35217300822829495</v>
      </c>
      <c r="F366" s="29">
        <v>1.3095334E-2</v>
      </c>
      <c r="G366" s="30" t="s">
        <v>2020</v>
      </c>
    </row>
    <row r="367" spans="1:7" ht="15" x14ac:dyDescent="0.25">
      <c r="A367" s="27" t="s">
        <v>4799</v>
      </c>
      <c r="B367" s="27" t="s">
        <v>350</v>
      </c>
      <c r="C367" s="27">
        <v>28</v>
      </c>
      <c r="D367" s="27">
        <v>36</v>
      </c>
      <c r="E367" s="28">
        <f t="shared" si="0"/>
        <v>0.35147237050137775</v>
      </c>
      <c r="F367" s="29">
        <v>1.3410656E-2</v>
      </c>
      <c r="G367" s="30" t="s">
        <v>1071</v>
      </c>
    </row>
    <row r="368" spans="1:7" ht="15" x14ac:dyDescent="0.25">
      <c r="A368" s="27" t="s">
        <v>4511</v>
      </c>
      <c r="B368" s="27" t="s">
        <v>4512</v>
      </c>
      <c r="C368" s="27">
        <v>271</v>
      </c>
      <c r="D368" s="27">
        <v>346</v>
      </c>
      <c r="E368" s="28">
        <f t="shared" si="0"/>
        <v>0.35132901132792144</v>
      </c>
      <c r="F368" s="29">
        <v>7.3992190000000003E-3</v>
      </c>
      <c r="G368" s="30" t="s">
        <v>4513</v>
      </c>
    </row>
    <row r="369" spans="1:7" ht="15" x14ac:dyDescent="0.25">
      <c r="A369" s="27" t="s">
        <v>2814</v>
      </c>
      <c r="B369" s="27" t="s">
        <v>2815</v>
      </c>
      <c r="C369" s="27">
        <v>130</v>
      </c>
      <c r="D369" s="27">
        <v>166</v>
      </c>
      <c r="E369" s="28">
        <f t="shared" si="0"/>
        <v>0.35028129093660193</v>
      </c>
      <c r="F369" s="29">
        <v>5.1876270000000002E-3</v>
      </c>
      <c r="G369" s="30" t="s">
        <v>2816</v>
      </c>
    </row>
    <row r="370" spans="1:7" ht="15" x14ac:dyDescent="0.25">
      <c r="A370" s="27" t="s">
        <v>4800</v>
      </c>
      <c r="B370" s="27" t="s">
        <v>350</v>
      </c>
      <c r="C370" s="27">
        <v>101</v>
      </c>
      <c r="D370" s="27">
        <v>129</v>
      </c>
      <c r="E370" s="28">
        <f t="shared" si="0"/>
        <v>0.3499424710569588</v>
      </c>
      <c r="F370" s="29">
        <v>2.4205722999999998E-2</v>
      </c>
      <c r="G370" s="30" t="s">
        <v>1776</v>
      </c>
    </row>
    <row r="371" spans="1:7" ht="15" x14ac:dyDescent="0.25">
      <c r="A371" s="27" t="s">
        <v>3343</v>
      </c>
      <c r="B371" s="27" t="s">
        <v>3344</v>
      </c>
      <c r="C371" s="27">
        <v>418</v>
      </c>
      <c r="D371" s="27">
        <v>533</v>
      </c>
      <c r="E371" s="28">
        <f t="shared" si="0"/>
        <v>0.34988949798820235</v>
      </c>
      <c r="F371" s="29">
        <v>3.9185610000000001E-3</v>
      </c>
      <c r="G371" s="30" t="s">
        <v>351</v>
      </c>
    </row>
    <row r="372" spans="1:7" ht="15" x14ac:dyDescent="0.25">
      <c r="A372" s="27" t="s">
        <v>1935</v>
      </c>
      <c r="B372" s="27" t="s">
        <v>67</v>
      </c>
      <c r="C372" s="27">
        <v>306</v>
      </c>
      <c r="D372" s="27">
        <v>390</v>
      </c>
      <c r="E372" s="28">
        <f t="shared" si="0"/>
        <v>0.34892995193717274</v>
      </c>
      <c r="F372" s="29">
        <v>5.1148469999999996E-3</v>
      </c>
      <c r="G372" s="30" t="s">
        <v>1808</v>
      </c>
    </row>
    <row r="373" spans="1:7" ht="15" x14ac:dyDescent="0.25">
      <c r="A373" s="27" t="s">
        <v>2197</v>
      </c>
      <c r="B373" s="27" t="s">
        <v>350</v>
      </c>
      <c r="C373" s="27">
        <v>65</v>
      </c>
      <c r="D373" s="27">
        <v>83</v>
      </c>
      <c r="E373" s="28">
        <f t="shared" si="0"/>
        <v>0.34792330342030686</v>
      </c>
      <c r="F373" s="29">
        <v>7.3219859999999999E-3</v>
      </c>
      <c r="G373" s="30" t="s">
        <v>762</v>
      </c>
    </row>
    <row r="374" spans="1:7" ht="15" x14ac:dyDescent="0.25">
      <c r="A374" s="27" t="s">
        <v>4801</v>
      </c>
      <c r="B374" s="27" t="s">
        <v>350</v>
      </c>
      <c r="C374" s="27">
        <v>32</v>
      </c>
      <c r="D374" s="27">
        <v>41</v>
      </c>
      <c r="E374" s="28">
        <f t="shared" si="0"/>
        <v>0.34792330342030686</v>
      </c>
      <c r="F374" s="29">
        <v>2.3441419000000002E-2</v>
      </c>
      <c r="G374" s="30" t="s">
        <v>4802</v>
      </c>
    </row>
    <row r="375" spans="1:7" ht="15" x14ac:dyDescent="0.25">
      <c r="A375" s="27" t="s">
        <v>3989</v>
      </c>
      <c r="B375" s="27" t="s">
        <v>3990</v>
      </c>
      <c r="C375" s="27">
        <v>43</v>
      </c>
      <c r="D375" s="27">
        <v>55</v>
      </c>
      <c r="E375" s="28">
        <f t="shared" si="0"/>
        <v>0.34792330342030686</v>
      </c>
      <c r="F375" s="29">
        <v>2.7134025999999999E-2</v>
      </c>
      <c r="G375" s="30" t="s">
        <v>3991</v>
      </c>
    </row>
    <row r="376" spans="1:7" ht="15" x14ac:dyDescent="0.25">
      <c r="A376" s="27" t="s">
        <v>4803</v>
      </c>
      <c r="B376" s="27" t="s">
        <v>4804</v>
      </c>
      <c r="C376" s="27">
        <v>95</v>
      </c>
      <c r="D376" s="27">
        <v>121</v>
      </c>
      <c r="E376" s="28">
        <f t="shared" si="0"/>
        <v>0.34577483684172999</v>
      </c>
      <c r="F376" s="29">
        <v>1.2888915000000001E-2</v>
      </c>
      <c r="G376" s="30" t="s">
        <v>1776</v>
      </c>
    </row>
    <row r="377" spans="1:7" ht="15" x14ac:dyDescent="0.25">
      <c r="A377" s="27" t="s">
        <v>2446</v>
      </c>
      <c r="B377" s="27" t="s">
        <v>2447</v>
      </c>
      <c r="C377" s="27">
        <v>47</v>
      </c>
      <c r="D377" s="27">
        <v>60</v>
      </c>
      <c r="E377" s="28">
        <f t="shared" si="0"/>
        <v>0.34577483684172999</v>
      </c>
      <c r="F377" s="29">
        <v>2.2324259999999999E-2</v>
      </c>
      <c r="G377" s="30" t="s">
        <v>2448</v>
      </c>
    </row>
    <row r="378" spans="1:7" ht="15" x14ac:dyDescent="0.25">
      <c r="A378" s="27" t="s">
        <v>4805</v>
      </c>
      <c r="B378" s="27" t="s">
        <v>350</v>
      </c>
      <c r="C378" s="27">
        <v>180</v>
      </c>
      <c r="D378" s="27">
        <v>229</v>
      </c>
      <c r="E378" s="28">
        <f t="shared" si="0"/>
        <v>0.34564416386116997</v>
      </c>
      <c r="F378" s="29">
        <v>5.5236030000000002E-3</v>
      </c>
      <c r="G378" s="30" t="s">
        <v>4806</v>
      </c>
    </row>
    <row r="379" spans="1:7" ht="15" x14ac:dyDescent="0.25">
      <c r="A379" s="27" t="s">
        <v>4807</v>
      </c>
      <c r="B379" s="27" t="s">
        <v>229</v>
      </c>
      <c r="C379" s="27">
        <v>720</v>
      </c>
      <c r="D379" s="27">
        <v>915</v>
      </c>
      <c r="E379" s="28">
        <f t="shared" si="0"/>
        <v>0.34534833885612154</v>
      </c>
      <c r="F379" s="29">
        <v>1.6667587000000001E-2</v>
      </c>
      <c r="G379" s="30" t="s">
        <v>4808</v>
      </c>
    </row>
    <row r="380" spans="1:7" ht="15" x14ac:dyDescent="0.25">
      <c r="A380" s="27" t="s">
        <v>4809</v>
      </c>
      <c r="B380" s="27" t="s">
        <v>350</v>
      </c>
      <c r="C380" s="27">
        <v>36</v>
      </c>
      <c r="D380" s="27">
        <v>46</v>
      </c>
      <c r="E380" s="28">
        <f t="shared" si="0"/>
        <v>0.34513548604868743</v>
      </c>
      <c r="F380" s="29">
        <v>1.7519717000000001E-2</v>
      </c>
      <c r="G380" s="30" t="s">
        <v>2571</v>
      </c>
    </row>
    <row r="381" spans="1:7" ht="15" x14ac:dyDescent="0.25">
      <c r="A381" s="27" t="s">
        <v>1597</v>
      </c>
      <c r="B381" s="27" t="s">
        <v>1598</v>
      </c>
      <c r="C381" s="27">
        <v>385</v>
      </c>
      <c r="D381" s="27">
        <v>489</v>
      </c>
      <c r="E381" s="28">
        <f t="shared" si="0"/>
        <v>0.34418090173449023</v>
      </c>
      <c r="F381" s="29">
        <v>2.4268115999999999E-2</v>
      </c>
      <c r="G381" s="30" t="s">
        <v>1799</v>
      </c>
    </row>
    <row r="382" spans="1:7" ht="15" x14ac:dyDescent="0.25">
      <c r="A382" s="27" t="s">
        <v>4810</v>
      </c>
      <c r="B382" s="27" t="s">
        <v>4811</v>
      </c>
      <c r="C382" s="27">
        <v>51</v>
      </c>
      <c r="D382" s="27">
        <v>65</v>
      </c>
      <c r="E382" s="28">
        <f t="shared" si="0"/>
        <v>0.34395440121736121</v>
      </c>
      <c r="F382" s="29">
        <v>2.0948956000000001E-2</v>
      </c>
      <c r="G382" s="30" t="s">
        <v>4812</v>
      </c>
    </row>
    <row r="383" spans="1:7" ht="15" x14ac:dyDescent="0.25">
      <c r="A383" s="27" t="s">
        <v>3525</v>
      </c>
      <c r="B383" s="27" t="s">
        <v>3526</v>
      </c>
      <c r="C383" s="27">
        <v>909</v>
      </c>
      <c r="D383" s="27">
        <v>1154</v>
      </c>
      <c r="E383" s="28">
        <f t="shared" si="0"/>
        <v>0.34395440121736121</v>
      </c>
      <c r="F383" s="29">
        <v>2.2651290000000001E-2</v>
      </c>
      <c r="G383" s="30" t="s">
        <v>3527</v>
      </c>
    </row>
    <row r="384" spans="1:7" ht="15" x14ac:dyDescent="0.25">
      <c r="A384" s="27" t="s">
        <v>4813</v>
      </c>
      <c r="B384" s="27" t="s">
        <v>4814</v>
      </c>
      <c r="C384" s="27">
        <v>51</v>
      </c>
      <c r="D384" s="27">
        <v>65</v>
      </c>
      <c r="E384" s="28">
        <f t="shared" si="0"/>
        <v>0.34395440121736121</v>
      </c>
      <c r="F384" s="29">
        <v>4.3175773000000001E-2</v>
      </c>
      <c r="G384" s="30" t="s">
        <v>4815</v>
      </c>
    </row>
    <row r="385" spans="1:7" ht="15" x14ac:dyDescent="0.25">
      <c r="A385" s="27" t="s">
        <v>2693</v>
      </c>
      <c r="B385" s="27" t="s">
        <v>2694</v>
      </c>
      <c r="C385" s="27">
        <v>163</v>
      </c>
      <c r="D385" s="27">
        <v>207</v>
      </c>
      <c r="E385" s="28">
        <f t="shared" si="0"/>
        <v>0.34288771352300851</v>
      </c>
      <c r="F385" s="29">
        <v>4.4907810000000001E-3</v>
      </c>
      <c r="G385" s="30" t="s">
        <v>378</v>
      </c>
    </row>
    <row r="386" spans="1:7" ht="15" x14ac:dyDescent="0.25">
      <c r="A386" s="27" t="s">
        <v>4816</v>
      </c>
      <c r="B386" s="27" t="s">
        <v>4817</v>
      </c>
      <c r="C386" s="27">
        <v>885</v>
      </c>
      <c r="D386" s="27">
        <v>1122</v>
      </c>
      <c r="E386" s="28">
        <f t="shared" si="0"/>
        <v>0.34197932384558277</v>
      </c>
      <c r="F386" s="29">
        <v>1.6628372999999998E-2</v>
      </c>
      <c r="G386" s="30" t="s">
        <v>4818</v>
      </c>
    </row>
    <row r="387" spans="1:7" ht="15" x14ac:dyDescent="0.25">
      <c r="A387" s="27" t="s">
        <v>4819</v>
      </c>
      <c r="B387" s="27" t="s">
        <v>4820</v>
      </c>
      <c r="C387" s="27">
        <v>100</v>
      </c>
      <c r="D387" s="27">
        <v>127</v>
      </c>
      <c r="E387" s="28">
        <f t="shared" si="0"/>
        <v>0.34178851724820525</v>
      </c>
      <c r="F387" s="29">
        <v>1.7778807000000001E-2</v>
      </c>
      <c r="G387" s="30" t="s">
        <v>4821</v>
      </c>
    </row>
    <row r="388" spans="1:7" ht="15" x14ac:dyDescent="0.25">
      <c r="A388" s="27" t="s">
        <v>3218</v>
      </c>
      <c r="B388" s="27" t="s">
        <v>350</v>
      </c>
      <c r="C388" s="27">
        <v>104</v>
      </c>
      <c r="D388" s="27">
        <v>132</v>
      </c>
      <c r="E388" s="28">
        <f t="shared" si="0"/>
        <v>0.3410369178350669</v>
      </c>
      <c r="F388" s="29">
        <v>1.7088954E-2</v>
      </c>
      <c r="G388" s="30" t="s">
        <v>3219</v>
      </c>
    </row>
    <row r="389" spans="1:7" ht="15" x14ac:dyDescent="0.25">
      <c r="A389" s="27" t="s">
        <v>4822</v>
      </c>
      <c r="B389" s="27" t="s">
        <v>350</v>
      </c>
      <c r="C389" s="27">
        <v>63</v>
      </c>
      <c r="D389" s="27">
        <v>80</v>
      </c>
      <c r="E389" s="28">
        <f t="shared" si="0"/>
        <v>0.33985000288462475</v>
      </c>
      <c r="F389" s="29">
        <v>4.7781677000000002E-2</v>
      </c>
      <c r="G389" s="30" t="s">
        <v>351</v>
      </c>
    </row>
    <row r="390" spans="1:7" ht="15" x14ac:dyDescent="0.25">
      <c r="A390" s="27" t="s">
        <v>2349</v>
      </c>
      <c r="B390" s="27" t="s">
        <v>350</v>
      </c>
      <c r="C390" s="27">
        <v>161</v>
      </c>
      <c r="D390" s="27">
        <v>204</v>
      </c>
      <c r="E390" s="28">
        <f t="shared" si="0"/>
        <v>0.33963009662082139</v>
      </c>
      <c r="F390" s="29">
        <v>1.5912566E-2</v>
      </c>
      <c r="G390" s="30" t="s">
        <v>820</v>
      </c>
    </row>
    <row r="391" spans="1:7" ht="15" x14ac:dyDescent="0.25">
      <c r="A391" s="27" t="s">
        <v>4823</v>
      </c>
      <c r="B391" s="27" t="s">
        <v>4824</v>
      </c>
      <c r="C391" s="27">
        <v>97</v>
      </c>
      <c r="D391" s="27">
        <v>123</v>
      </c>
      <c r="E391" s="28">
        <f t="shared" si="0"/>
        <v>0.33948646627166706</v>
      </c>
      <c r="F391" s="29">
        <v>8.5630099999999994E-3</v>
      </c>
      <c r="G391" s="30" t="s">
        <v>4825</v>
      </c>
    </row>
    <row r="392" spans="1:7" ht="15" x14ac:dyDescent="0.25">
      <c r="A392" s="27" t="s">
        <v>4826</v>
      </c>
      <c r="B392" s="27" t="s">
        <v>350</v>
      </c>
      <c r="C392" s="27">
        <v>97</v>
      </c>
      <c r="D392" s="27">
        <v>123</v>
      </c>
      <c r="E392" s="28">
        <f t="shared" si="0"/>
        <v>0.33948646627166706</v>
      </c>
      <c r="F392" s="29">
        <v>3.2939446999999997E-2</v>
      </c>
      <c r="G392" s="30" t="s">
        <v>1776</v>
      </c>
    </row>
    <row r="393" spans="1:7" ht="15" x14ac:dyDescent="0.25">
      <c r="A393" s="27" t="s">
        <v>4827</v>
      </c>
      <c r="B393" s="27" t="s">
        <v>4828</v>
      </c>
      <c r="C393" s="27">
        <v>105</v>
      </c>
      <c r="D393" s="27">
        <v>133</v>
      </c>
      <c r="E393" s="28">
        <f t="shared" si="0"/>
        <v>0.33816873589457314</v>
      </c>
      <c r="F393" s="29">
        <v>2.3655863999999999E-2</v>
      </c>
      <c r="G393" s="30" t="s">
        <v>4829</v>
      </c>
    </row>
    <row r="394" spans="1:7" ht="15" x14ac:dyDescent="0.25">
      <c r="A394" s="27" t="s">
        <v>2590</v>
      </c>
      <c r="B394" s="27" t="s">
        <v>2591</v>
      </c>
      <c r="C394" s="27">
        <v>37</v>
      </c>
      <c r="D394" s="27">
        <v>47</v>
      </c>
      <c r="E394" s="28">
        <f t="shared" si="0"/>
        <v>0.33703498727757064</v>
      </c>
      <c r="F394" s="29">
        <v>2.4268115999999999E-2</v>
      </c>
      <c r="G394" s="30" t="s">
        <v>2592</v>
      </c>
    </row>
    <row r="395" spans="1:7" ht="15" x14ac:dyDescent="0.25">
      <c r="A395" s="27" t="s">
        <v>2245</v>
      </c>
      <c r="B395" s="27" t="s">
        <v>2246</v>
      </c>
      <c r="C395" s="27">
        <v>64</v>
      </c>
      <c r="D395" s="27">
        <v>81</v>
      </c>
      <c r="E395" s="28">
        <f t="shared" si="0"/>
        <v>0.33518419158962914</v>
      </c>
      <c r="F395" s="29">
        <v>9.1997829999999996E-3</v>
      </c>
      <c r="G395" s="30" t="s">
        <v>2247</v>
      </c>
    </row>
    <row r="396" spans="1:7" ht="15" x14ac:dyDescent="0.25">
      <c r="A396" s="27" t="s">
        <v>4830</v>
      </c>
      <c r="B396" s="27" t="s">
        <v>4831</v>
      </c>
      <c r="C396" s="27">
        <v>87</v>
      </c>
      <c r="D396" s="27">
        <v>110</v>
      </c>
      <c r="E396" s="28">
        <f t="shared" si="0"/>
        <v>0.33498424771280882</v>
      </c>
      <c r="F396" s="29">
        <v>8.8901789999999998E-3</v>
      </c>
      <c r="G396" s="30" t="s">
        <v>2571</v>
      </c>
    </row>
    <row r="397" spans="1:7" ht="15" x14ac:dyDescent="0.25">
      <c r="A397" s="27" t="s">
        <v>4832</v>
      </c>
      <c r="B397" s="27" t="s">
        <v>1144</v>
      </c>
      <c r="C397" s="27">
        <v>554</v>
      </c>
      <c r="D397" s="27">
        <v>699</v>
      </c>
      <c r="E397" s="28">
        <f t="shared" si="0"/>
        <v>0.3348671505948605</v>
      </c>
      <c r="F397" s="29">
        <v>4.8926430000000003E-3</v>
      </c>
      <c r="G397" s="30" t="s">
        <v>4833</v>
      </c>
    </row>
    <row r="398" spans="1:7" ht="15" x14ac:dyDescent="0.25">
      <c r="A398" s="27" t="s">
        <v>2290</v>
      </c>
      <c r="B398" s="27" t="s">
        <v>2291</v>
      </c>
      <c r="C398" s="27">
        <v>321</v>
      </c>
      <c r="D398" s="27">
        <v>405</v>
      </c>
      <c r="E398" s="28">
        <f t="shared" si="0"/>
        <v>0.33441903907055931</v>
      </c>
      <c r="F398" s="29">
        <v>1.7088954E-2</v>
      </c>
      <c r="G398" s="30" t="s">
        <v>2292</v>
      </c>
    </row>
    <row r="399" spans="1:7" ht="15" x14ac:dyDescent="0.25">
      <c r="A399" s="27" t="s">
        <v>4014</v>
      </c>
      <c r="B399" s="27" t="s">
        <v>4015</v>
      </c>
      <c r="C399" s="27">
        <v>122</v>
      </c>
      <c r="D399" s="27">
        <v>154</v>
      </c>
      <c r="E399" s="28">
        <f t="shared" si="0"/>
        <v>0.33360989993499779</v>
      </c>
      <c r="F399" s="29">
        <v>2.8093694999999998E-2</v>
      </c>
      <c r="G399" s="30" t="s">
        <v>1776</v>
      </c>
    </row>
    <row r="400" spans="1:7" ht="15" x14ac:dyDescent="0.25">
      <c r="A400" s="27" t="s">
        <v>2596</v>
      </c>
      <c r="B400" s="27" t="s">
        <v>350</v>
      </c>
      <c r="C400" s="27">
        <v>26</v>
      </c>
      <c r="D400" s="27">
        <v>33</v>
      </c>
      <c r="E400" s="28">
        <f t="shared" si="0"/>
        <v>0.33257533908687092</v>
      </c>
      <c r="F400" s="29">
        <v>1.6091313999999999E-2</v>
      </c>
      <c r="G400" s="30" t="s">
        <v>2597</v>
      </c>
    </row>
    <row r="401" spans="1:7" ht="15" x14ac:dyDescent="0.25">
      <c r="A401" s="27" t="s">
        <v>4834</v>
      </c>
      <c r="B401" s="27" t="s">
        <v>4835</v>
      </c>
      <c r="C401" s="27">
        <v>26</v>
      </c>
      <c r="D401" s="27">
        <v>33</v>
      </c>
      <c r="E401" s="28">
        <f t="shared" si="0"/>
        <v>0.33257533908687092</v>
      </c>
      <c r="F401" s="29">
        <v>2.2324259999999999E-2</v>
      </c>
      <c r="G401" s="30" t="s">
        <v>4836</v>
      </c>
    </row>
    <row r="402" spans="1:7" ht="15" x14ac:dyDescent="0.25">
      <c r="A402" s="27" t="s">
        <v>4837</v>
      </c>
      <c r="B402" s="27" t="s">
        <v>4838</v>
      </c>
      <c r="C402" s="27">
        <v>26</v>
      </c>
      <c r="D402" s="27">
        <v>33</v>
      </c>
      <c r="E402" s="28">
        <f t="shared" si="0"/>
        <v>0.33257533908687092</v>
      </c>
      <c r="F402" s="29">
        <v>3.398458E-2</v>
      </c>
      <c r="G402" s="30" t="s">
        <v>4839</v>
      </c>
    </row>
    <row r="403" spans="1:7" ht="15" x14ac:dyDescent="0.25">
      <c r="A403" s="27" t="s">
        <v>4840</v>
      </c>
      <c r="B403" s="27" t="s">
        <v>350</v>
      </c>
      <c r="C403" s="27">
        <v>644</v>
      </c>
      <c r="D403" s="27">
        <v>810</v>
      </c>
      <c r="E403" s="28">
        <f t="shared" si="0"/>
        <v>0.33040275390665652</v>
      </c>
      <c r="F403" s="29">
        <v>7.0109559999999996E-3</v>
      </c>
      <c r="G403" s="30" t="s">
        <v>351</v>
      </c>
    </row>
    <row r="404" spans="1:7" ht="15" x14ac:dyDescent="0.25">
      <c r="A404" s="27" t="s">
        <v>2389</v>
      </c>
      <c r="B404" s="27" t="s">
        <v>2390</v>
      </c>
      <c r="C404" s="27">
        <v>104</v>
      </c>
      <c r="D404" s="27">
        <v>131</v>
      </c>
      <c r="E404" s="28">
        <f t="shared" si="0"/>
        <v>0.33014860169233073</v>
      </c>
      <c r="F404" s="29">
        <v>2.3859608000000001E-2</v>
      </c>
      <c r="G404" s="30" t="s">
        <v>2391</v>
      </c>
    </row>
    <row r="405" spans="1:7" ht="15" x14ac:dyDescent="0.25">
      <c r="A405" s="27" t="s">
        <v>3214</v>
      </c>
      <c r="B405" s="27" t="s">
        <v>3215</v>
      </c>
      <c r="C405" s="27">
        <v>42</v>
      </c>
      <c r="D405" s="27">
        <v>53</v>
      </c>
      <c r="E405" s="28">
        <f t="shared" si="0"/>
        <v>0.3286227474613706</v>
      </c>
      <c r="F405" s="29">
        <v>5.9731480000000002E-3</v>
      </c>
      <c r="G405" s="30" t="s">
        <v>3216</v>
      </c>
    </row>
    <row r="406" spans="1:7" ht="15" x14ac:dyDescent="0.25">
      <c r="A406" s="27" t="s">
        <v>4841</v>
      </c>
      <c r="B406" s="27" t="s">
        <v>4842</v>
      </c>
      <c r="C406" s="27">
        <v>128</v>
      </c>
      <c r="D406" s="27">
        <v>161</v>
      </c>
      <c r="E406" s="28">
        <f t="shared" si="0"/>
        <v>0.3286227474613706</v>
      </c>
      <c r="F406" s="29">
        <v>6.5978850000000004E-3</v>
      </c>
      <c r="G406" s="30" t="s">
        <v>1776</v>
      </c>
    </row>
    <row r="407" spans="1:7" ht="15" x14ac:dyDescent="0.25">
      <c r="A407" s="27" t="s">
        <v>2163</v>
      </c>
      <c r="B407" s="27" t="s">
        <v>350</v>
      </c>
      <c r="C407" s="27">
        <v>42</v>
      </c>
      <c r="D407" s="27">
        <v>53</v>
      </c>
      <c r="E407" s="28">
        <f t="shared" si="0"/>
        <v>0.3286227474613706</v>
      </c>
      <c r="F407" s="29">
        <v>2.8625663999999999E-2</v>
      </c>
      <c r="G407" s="30" t="s">
        <v>2164</v>
      </c>
    </row>
    <row r="408" spans="1:7" ht="15" x14ac:dyDescent="0.25">
      <c r="A408" s="27" t="s">
        <v>4843</v>
      </c>
      <c r="B408" s="27" t="s">
        <v>4844</v>
      </c>
      <c r="C408" s="27">
        <v>70</v>
      </c>
      <c r="D408" s="27">
        <v>88</v>
      </c>
      <c r="E408" s="28">
        <f t="shared" si="0"/>
        <v>0.32598631146171581</v>
      </c>
      <c r="F408" s="29">
        <v>3.2878395999999997E-2</v>
      </c>
      <c r="G408" s="30" t="s">
        <v>1776</v>
      </c>
    </row>
    <row r="409" spans="1:7" ht="15" x14ac:dyDescent="0.25">
      <c r="A409" s="27" t="s">
        <v>3154</v>
      </c>
      <c r="B409" s="27" t="s">
        <v>3155</v>
      </c>
      <c r="C409" s="27">
        <v>43</v>
      </c>
      <c r="D409" s="27">
        <v>54</v>
      </c>
      <c r="E409" s="28">
        <f t="shared" si="0"/>
        <v>0.32192809488736235</v>
      </c>
      <c r="F409" s="29">
        <v>2.1238028999999999E-2</v>
      </c>
      <c r="G409" s="30" t="s">
        <v>3156</v>
      </c>
    </row>
    <row r="410" spans="1:7" ht="15" x14ac:dyDescent="0.25">
      <c r="A410" s="27" t="s">
        <v>4845</v>
      </c>
      <c r="B410" s="27" t="s">
        <v>4846</v>
      </c>
      <c r="C410" s="27">
        <v>39</v>
      </c>
      <c r="D410" s="27">
        <v>49</v>
      </c>
      <c r="E410" s="28">
        <f t="shared" si="0"/>
        <v>0.32192809488736235</v>
      </c>
      <c r="F410" s="29">
        <v>2.8349512E-2</v>
      </c>
      <c r="G410" s="30" t="s">
        <v>351</v>
      </c>
    </row>
    <row r="411" spans="1:7" ht="15" x14ac:dyDescent="0.25">
      <c r="A411" s="27" t="s">
        <v>4847</v>
      </c>
      <c r="B411" s="27" t="s">
        <v>4848</v>
      </c>
      <c r="C411" s="27">
        <v>272</v>
      </c>
      <c r="D411" s="27">
        <v>340</v>
      </c>
      <c r="E411" s="28">
        <f t="shared" si="0"/>
        <v>0.32087078810432001</v>
      </c>
      <c r="F411" s="29">
        <v>2.82E-11</v>
      </c>
      <c r="G411" s="30" t="s">
        <v>4849</v>
      </c>
    </row>
    <row r="412" spans="1:7" ht="15" x14ac:dyDescent="0.25">
      <c r="A412" s="27" t="s">
        <v>3640</v>
      </c>
      <c r="B412" s="27" t="s">
        <v>3641</v>
      </c>
      <c r="C412" s="27">
        <v>330</v>
      </c>
      <c r="D412" s="27">
        <v>412</v>
      </c>
      <c r="E412" s="28">
        <f t="shared" si="0"/>
        <v>0.31931056461222757</v>
      </c>
      <c r="F412" s="29">
        <v>1.1098578E-2</v>
      </c>
      <c r="G412" s="30" t="s">
        <v>3642</v>
      </c>
    </row>
    <row r="413" spans="1:7" ht="15" x14ac:dyDescent="0.25">
      <c r="A413" s="27" t="s">
        <v>2986</v>
      </c>
      <c r="B413" s="27" t="s">
        <v>730</v>
      </c>
      <c r="C413" s="27">
        <v>149</v>
      </c>
      <c r="D413" s="27">
        <v>186</v>
      </c>
      <c r="E413" s="28">
        <f t="shared" si="0"/>
        <v>0.31807576939175569</v>
      </c>
      <c r="F413" s="29">
        <v>9.7464639999999998E-3</v>
      </c>
      <c r="G413" s="30" t="s">
        <v>2781</v>
      </c>
    </row>
    <row r="414" spans="1:7" ht="15" x14ac:dyDescent="0.25">
      <c r="A414" s="27" t="s">
        <v>4850</v>
      </c>
      <c r="B414" s="27" t="s">
        <v>4851</v>
      </c>
      <c r="C414" s="27">
        <v>141</v>
      </c>
      <c r="D414" s="27">
        <v>176</v>
      </c>
      <c r="E414" s="28">
        <f t="shared" si="0"/>
        <v>0.31785843057831525</v>
      </c>
      <c r="F414" s="29">
        <v>3.0467375000000001E-2</v>
      </c>
      <c r="G414" s="30" t="s">
        <v>4852</v>
      </c>
    </row>
    <row r="415" spans="1:7" ht="15" x14ac:dyDescent="0.25">
      <c r="A415" s="27" t="s">
        <v>4853</v>
      </c>
      <c r="B415" s="27" t="s">
        <v>4854</v>
      </c>
      <c r="C415" s="27">
        <v>117</v>
      </c>
      <c r="D415" s="27">
        <v>146</v>
      </c>
      <c r="E415" s="28">
        <f t="shared" si="0"/>
        <v>0.31702929547452313</v>
      </c>
      <c r="F415" s="29">
        <v>2.0134913000000001E-2</v>
      </c>
      <c r="G415" s="30" t="s">
        <v>1776</v>
      </c>
    </row>
    <row r="416" spans="1:7" ht="15" x14ac:dyDescent="0.25">
      <c r="A416" s="27" t="s">
        <v>3290</v>
      </c>
      <c r="B416" s="27" t="s">
        <v>350</v>
      </c>
      <c r="C416" s="27">
        <v>56</v>
      </c>
      <c r="D416" s="27">
        <v>70</v>
      </c>
      <c r="E416" s="28">
        <f t="shared" si="0"/>
        <v>0.31685710533994049</v>
      </c>
      <c r="F416" s="29">
        <v>3.1525956000000001E-2</v>
      </c>
      <c r="G416" s="30" t="s">
        <v>378</v>
      </c>
    </row>
    <row r="417" spans="1:7" ht="15" x14ac:dyDescent="0.25">
      <c r="A417" s="27" t="s">
        <v>2797</v>
      </c>
      <c r="B417" s="27" t="s">
        <v>2798</v>
      </c>
      <c r="C417" s="27">
        <v>52</v>
      </c>
      <c r="D417" s="27">
        <v>65</v>
      </c>
      <c r="E417" s="28">
        <f t="shared" si="0"/>
        <v>0.31647366479525418</v>
      </c>
      <c r="F417" s="29">
        <v>2.9527398999999999E-2</v>
      </c>
      <c r="G417" s="30" t="s">
        <v>2799</v>
      </c>
    </row>
    <row r="418" spans="1:7" ht="15" x14ac:dyDescent="0.25">
      <c r="A418" s="27" t="s">
        <v>4855</v>
      </c>
      <c r="B418" s="27" t="s">
        <v>350</v>
      </c>
      <c r="C418" s="27">
        <v>48</v>
      </c>
      <c r="D418" s="27">
        <v>60</v>
      </c>
      <c r="E418" s="28">
        <f t="shared" si="0"/>
        <v>0.31602749344767811</v>
      </c>
      <c r="F418" s="29">
        <v>2.9193843000000001E-2</v>
      </c>
      <c r="G418" s="30" t="s">
        <v>1791</v>
      </c>
    </row>
    <row r="419" spans="1:7" ht="15" x14ac:dyDescent="0.25">
      <c r="A419" s="27" t="s">
        <v>4856</v>
      </c>
      <c r="B419" s="27" t="s">
        <v>4857</v>
      </c>
      <c r="C419" s="27">
        <v>89</v>
      </c>
      <c r="D419" s="27">
        <v>111</v>
      </c>
      <c r="E419" s="28">
        <f t="shared" si="0"/>
        <v>0.31550182572792945</v>
      </c>
      <c r="F419" s="29">
        <v>2.0948956000000001E-2</v>
      </c>
      <c r="G419" s="30" t="s">
        <v>4858</v>
      </c>
    </row>
    <row r="420" spans="1:7" ht="15" x14ac:dyDescent="0.25">
      <c r="A420" s="27" t="s">
        <v>4859</v>
      </c>
      <c r="B420" s="27" t="s">
        <v>4860</v>
      </c>
      <c r="C420" s="27">
        <v>126</v>
      </c>
      <c r="D420" s="27">
        <v>157</v>
      </c>
      <c r="E420" s="28">
        <f t="shared" si="0"/>
        <v>0.31509606140493707</v>
      </c>
      <c r="F420" s="29">
        <v>2.9642096999999999E-2</v>
      </c>
      <c r="G420" s="30" t="s">
        <v>378</v>
      </c>
    </row>
    <row r="421" spans="1:7" ht="15" x14ac:dyDescent="0.25">
      <c r="A421" s="27" t="s">
        <v>4861</v>
      </c>
      <c r="B421" s="27" t="s">
        <v>350</v>
      </c>
      <c r="C421" s="27">
        <v>196</v>
      </c>
      <c r="D421" s="27">
        <v>244</v>
      </c>
      <c r="E421" s="28">
        <f t="shared" si="0"/>
        <v>0.31458611954619436</v>
      </c>
      <c r="F421" s="29">
        <v>3.1305243000000003E-2</v>
      </c>
      <c r="G421" s="30" t="s">
        <v>1776</v>
      </c>
    </row>
    <row r="422" spans="1:7" ht="15" x14ac:dyDescent="0.25">
      <c r="A422" s="27" t="s">
        <v>2075</v>
      </c>
      <c r="B422" s="27" t="s">
        <v>2076</v>
      </c>
      <c r="C422" s="27">
        <v>36</v>
      </c>
      <c r="D422" s="27">
        <v>45</v>
      </c>
      <c r="E422" s="28">
        <f t="shared" si="0"/>
        <v>0.31410859042806305</v>
      </c>
      <c r="F422" s="29">
        <v>1.6954210000000001E-2</v>
      </c>
      <c r="G422" s="30" t="s">
        <v>2077</v>
      </c>
    </row>
    <row r="423" spans="1:7" ht="15" x14ac:dyDescent="0.25">
      <c r="A423" s="27" t="s">
        <v>3341</v>
      </c>
      <c r="B423" s="27" t="s">
        <v>350</v>
      </c>
      <c r="C423" s="27">
        <v>36</v>
      </c>
      <c r="D423" s="27">
        <v>45</v>
      </c>
      <c r="E423" s="28">
        <f t="shared" si="0"/>
        <v>0.31410859042806305</v>
      </c>
      <c r="F423" s="29">
        <v>2.6401909000000001E-2</v>
      </c>
      <c r="G423" s="30" t="s">
        <v>3342</v>
      </c>
    </row>
    <row r="424" spans="1:7" ht="15" x14ac:dyDescent="0.25">
      <c r="A424" s="27" t="s">
        <v>4862</v>
      </c>
      <c r="B424" s="27" t="s">
        <v>4863</v>
      </c>
      <c r="C424" s="27">
        <v>32</v>
      </c>
      <c r="D424" s="27">
        <v>40</v>
      </c>
      <c r="E424" s="28">
        <f t="shared" si="0"/>
        <v>0.31315788525963023</v>
      </c>
      <c r="F424" s="29">
        <v>1.8621250999999998E-2</v>
      </c>
      <c r="G424" s="30" t="s">
        <v>3181</v>
      </c>
    </row>
    <row r="425" spans="1:7" ht="15" x14ac:dyDescent="0.25">
      <c r="A425" s="27" t="s">
        <v>4265</v>
      </c>
      <c r="B425" s="27" t="s">
        <v>4266</v>
      </c>
      <c r="C425" s="27">
        <v>123</v>
      </c>
      <c r="D425" s="27">
        <v>153</v>
      </c>
      <c r="E425" s="28">
        <f t="shared" si="0"/>
        <v>0.31259023030802618</v>
      </c>
      <c r="F425" s="29">
        <v>1.7587707000000001E-2</v>
      </c>
      <c r="G425" s="30" t="s">
        <v>4267</v>
      </c>
    </row>
    <row r="426" spans="1:7" ht="15" x14ac:dyDescent="0.25">
      <c r="A426" s="27" t="s">
        <v>2298</v>
      </c>
      <c r="B426" s="27" t="s">
        <v>179</v>
      </c>
      <c r="C426" s="27">
        <v>61</v>
      </c>
      <c r="D426" s="27">
        <v>76</v>
      </c>
      <c r="E426" s="28">
        <f t="shared" si="0"/>
        <v>0.31259023030802618</v>
      </c>
      <c r="F426" s="29">
        <v>2.5909779000000001E-2</v>
      </c>
      <c r="G426" s="30" t="s">
        <v>1979</v>
      </c>
    </row>
    <row r="427" spans="1:7" ht="15" x14ac:dyDescent="0.25">
      <c r="A427" s="27" t="s">
        <v>3189</v>
      </c>
      <c r="B427" s="27" t="s">
        <v>350</v>
      </c>
      <c r="C427" s="27">
        <v>382</v>
      </c>
      <c r="D427" s="27">
        <v>474</v>
      </c>
      <c r="E427" s="28">
        <f t="shared" si="0"/>
        <v>0.31058312129335319</v>
      </c>
      <c r="F427" s="29">
        <v>3.7137532000000001E-2</v>
      </c>
      <c r="G427" s="30" t="s">
        <v>1776</v>
      </c>
    </row>
    <row r="428" spans="1:7" ht="15" x14ac:dyDescent="0.25">
      <c r="A428" s="27" t="s">
        <v>4864</v>
      </c>
      <c r="B428" s="27" t="s">
        <v>350</v>
      </c>
      <c r="C428" s="27">
        <v>70</v>
      </c>
      <c r="D428" s="27">
        <v>87</v>
      </c>
      <c r="E428" s="28">
        <f t="shared" si="0"/>
        <v>0.30968449913261509</v>
      </c>
      <c r="F428" s="29">
        <v>2.6291187000000001E-2</v>
      </c>
      <c r="G428" s="30" t="s">
        <v>351</v>
      </c>
    </row>
    <row r="429" spans="1:7" ht="15" x14ac:dyDescent="0.25">
      <c r="A429" s="27" t="s">
        <v>4239</v>
      </c>
      <c r="B429" s="27" t="s">
        <v>350</v>
      </c>
      <c r="C429" s="27">
        <v>41</v>
      </c>
      <c r="D429" s="27">
        <v>51</v>
      </c>
      <c r="E429" s="28">
        <f t="shared" si="0"/>
        <v>0.30812229536233193</v>
      </c>
      <c r="F429" s="29">
        <v>2.5766086000000001E-2</v>
      </c>
      <c r="G429" s="30" t="s">
        <v>500</v>
      </c>
    </row>
    <row r="430" spans="1:7" ht="15" x14ac:dyDescent="0.25">
      <c r="A430" s="27" t="s">
        <v>4865</v>
      </c>
      <c r="B430" s="27" t="s">
        <v>4866</v>
      </c>
      <c r="C430" s="27">
        <v>62</v>
      </c>
      <c r="D430" s="27">
        <v>77</v>
      </c>
      <c r="E430" s="28">
        <f t="shared" si="0"/>
        <v>0.30812229536233193</v>
      </c>
      <c r="F430" s="29">
        <v>3.1764226E-2</v>
      </c>
      <c r="G430" s="30" t="s">
        <v>1776</v>
      </c>
    </row>
    <row r="431" spans="1:7" ht="15" x14ac:dyDescent="0.25">
      <c r="A431" s="27" t="s">
        <v>3318</v>
      </c>
      <c r="B431" s="27" t="s">
        <v>3319</v>
      </c>
      <c r="C431" s="27">
        <v>121</v>
      </c>
      <c r="D431" s="27">
        <v>150</v>
      </c>
      <c r="E431" s="28">
        <f t="shared" si="0"/>
        <v>0.30766740176219254</v>
      </c>
      <c r="F431" s="29">
        <v>8.3718249999999994E-3</v>
      </c>
      <c r="G431" s="30" t="s">
        <v>3320</v>
      </c>
    </row>
    <row r="432" spans="1:7" ht="15" x14ac:dyDescent="0.25">
      <c r="A432" s="27" t="s">
        <v>3886</v>
      </c>
      <c r="B432" s="27" t="s">
        <v>3887</v>
      </c>
      <c r="C432" s="27">
        <v>54</v>
      </c>
      <c r="D432" s="27">
        <v>67</v>
      </c>
      <c r="E432" s="28">
        <f t="shared" si="0"/>
        <v>0.30610312772567977</v>
      </c>
      <c r="F432" s="29">
        <v>3.4478507999999998E-2</v>
      </c>
      <c r="G432" s="30" t="s">
        <v>1776</v>
      </c>
    </row>
    <row r="433" spans="1:7" ht="15" x14ac:dyDescent="0.25">
      <c r="A433" s="27" t="s">
        <v>2638</v>
      </c>
      <c r="B433" s="27" t="s">
        <v>2639</v>
      </c>
      <c r="C433" s="27">
        <v>224</v>
      </c>
      <c r="D433" s="27">
        <v>277</v>
      </c>
      <c r="E433" s="28">
        <f t="shared" si="0"/>
        <v>0.30515988150647033</v>
      </c>
      <c r="F433" s="29">
        <v>1.3384995E-2</v>
      </c>
      <c r="G433" s="30" t="s">
        <v>2640</v>
      </c>
    </row>
    <row r="434" spans="1:7" ht="15" x14ac:dyDescent="0.25">
      <c r="A434" s="27" t="s">
        <v>4867</v>
      </c>
      <c r="B434" s="27" t="s">
        <v>4868</v>
      </c>
      <c r="C434" s="27">
        <v>80</v>
      </c>
      <c r="D434" s="27">
        <v>99</v>
      </c>
      <c r="E434" s="28">
        <f t="shared" si="0"/>
        <v>0.30400618689009989</v>
      </c>
      <c r="F434" s="29">
        <v>3.6594102000000003E-2</v>
      </c>
      <c r="G434" s="30" t="s">
        <v>4869</v>
      </c>
    </row>
    <row r="435" spans="1:7" ht="15" x14ac:dyDescent="0.25">
      <c r="A435" s="27" t="s">
        <v>4870</v>
      </c>
      <c r="B435" s="27" t="s">
        <v>350</v>
      </c>
      <c r="C435" s="27">
        <v>106</v>
      </c>
      <c r="D435" s="27">
        <v>131</v>
      </c>
      <c r="E435" s="28">
        <f t="shared" si="0"/>
        <v>0.30292713295730639</v>
      </c>
      <c r="F435" s="29">
        <v>3.9116532000000002E-2</v>
      </c>
      <c r="G435" s="30" t="s">
        <v>2100</v>
      </c>
    </row>
    <row r="436" spans="1:7" ht="15" x14ac:dyDescent="0.25">
      <c r="A436" s="27" t="s">
        <v>4871</v>
      </c>
      <c r="B436" s="27" t="s">
        <v>4872</v>
      </c>
      <c r="C436" s="27">
        <v>29</v>
      </c>
      <c r="D436" s="27">
        <v>36</v>
      </c>
      <c r="E436" s="28">
        <f t="shared" si="0"/>
        <v>0.3025627700204313</v>
      </c>
      <c r="F436" s="29">
        <v>2.9400798999999998E-2</v>
      </c>
      <c r="G436" s="30" t="s">
        <v>1776</v>
      </c>
    </row>
    <row r="437" spans="1:7" ht="15" x14ac:dyDescent="0.25">
      <c r="A437" s="27" t="s">
        <v>4004</v>
      </c>
      <c r="B437" s="27" t="s">
        <v>488</v>
      </c>
      <c r="C437" s="27">
        <v>162</v>
      </c>
      <c r="D437" s="27">
        <v>200</v>
      </c>
      <c r="E437" s="28">
        <f t="shared" si="0"/>
        <v>0.30232353694785102</v>
      </c>
      <c r="F437" s="29">
        <v>2.3991135E-2</v>
      </c>
      <c r="G437" s="30" t="s">
        <v>4005</v>
      </c>
    </row>
    <row r="438" spans="1:7" ht="15" x14ac:dyDescent="0.25">
      <c r="A438" s="27" t="s">
        <v>2996</v>
      </c>
      <c r="B438" s="27" t="s">
        <v>2997</v>
      </c>
      <c r="C438" s="27">
        <v>145</v>
      </c>
      <c r="D438" s="27">
        <v>179</v>
      </c>
      <c r="E438" s="28">
        <f t="shared" si="0"/>
        <v>0.30202853744965752</v>
      </c>
      <c r="F438" s="29">
        <v>2.4010465000000002E-2</v>
      </c>
      <c r="G438" s="30" t="s">
        <v>2998</v>
      </c>
    </row>
    <row r="439" spans="1:7" ht="15" x14ac:dyDescent="0.25">
      <c r="A439" s="27" t="s">
        <v>4873</v>
      </c>
      <c r="B439" s="27" t="s">
        <v>350</v>
      </c>
      <c r="C439" s="27">
        <v>115</v>
      </c>
      <c r="D439" s="27">
        <v>142</v>
      </c>
      <c r="E439" s="28">
        <f t="shared" si="0"/>
        <v>0.30189034165081735</v>
      </c>
      <c r="F439" s="29">
        <v>2.4268115999999999E-2</v>
      </c>
      <c r="G439" s="30" t="s">
        <v>1776</v>
      </c>
    </row>
    <row r="440" spans="1:7" ht="15" x14ac:dyDescent="0.25">
      <c r="A440" s="27" t="s">
        <v>3494</v>
      </c>
      <c r="B440" s="27" t="s">
        <v>3495</v>
      </c>
      <c r="C440" s="27">
        <v>236</v>
      </c>
      <c r="D440" s="27">
        <v>291</v>
      </c>
      <c r="E440" s="28">
        <f t="shared" si="0"/>
        <v>0.30108130998175819</v>
      </c>
      <c r="F440" s="29">
        <v>3.398458E-2</v>
      </c>
      <c r="G440" s="30" t="s">
        <v>1776</v>
      </c>
    </row>
    <row r="441" spans="1:7" ht="15" x14ac:dyDescent="0.25">
      <c r="A441" s="27" t="s">
        <v>1517</v>
      </c>
      <c r="B441" s="27" t="s">
        <v>1518</v>
      </c>
      <c r="C441" s="27">
        <v>384</v>
      </c>
      <c r="D441" s="27">
        <v>473</v>
      </c>
      <c r="E441" s="28">
        <f t="shared" si="0"/>
        <v>0.30002861331599534</v>
      </c>
      <c r="F441" s="29">
        <v>2.4010465000000002E-2</v>
      </c>
      <c r="G441" s="30" t="s">
        <v>2682</v>
      </c>
    </row>
    <row r="442" spans="1:7" ht="15" x14ac:dyDescent="0.25">
      <c r="A442" s="27" t="s">
        <v>4874</v>
      </c>
      <c r="B442" s="27" t="s">
        <v>350</v>
      </c>
      <c r="C442" s="27">
        <v>51</v>
      </c>
      <c r="D442" s="27">
        <v>63</v>
      </c>
      <c r="E442" s="28">
        <f t="shared" si="0"/>
        <v>0.29956028185890787</v>
      </c>
      <c r="F442" s="29">
        <v>1.7391209000000001E-2</v>
      </c>
      <c r="G442" s="30" t="s">
        <v>1776</v>
      </c>
    </row>
    <row r="443" spans="1:7" ht="15" x14ac:dyDescent="0.25">
      <c r="A443" s="27" t="s">
        <v>4875</v>
      </c>
      <c r="B443" s="27" t="s">
        <v>1233</v>
      </c>
      <c r="C443" s="27">
        <v>64</v>
      </c>
      <c r="D443" s="27">
        <v>79</v>
      </c>
      <c r="E443" s="28">
        <f t="shared" si="0"/>
        <v>0.29956028185890787</v>
      </c>
      <c r="F443" s="29">
        <v>2.7134574000000002E-2</v>
      </c>
      <c r="G443" s="30" t="s">
        <v>1776</v>
      </c>
    </row>
    <row r="444" spans="1:7" ht="15" x14ac:dyDescent="0.25">
      <c r="A444" s="27" t="s">
        <v>4876</v>
      </c>
      <c r="B444" s="27" t="s">
        <v>4877</v>
      </c>
      <c r="C444" s="27">
        <v>819</v>
      </c>
      <c r="D444" s="27">
        <v>1008</v>
      </c>
      <c r="E444" s="28">
        <f t="shared" si="0"/>
        <v>0.29923035960091116</v>
      </c>
      <c r="F444" s="29">
        <v>1.3384995E-2</v>
      </c>
      <c r="G444" s="30" t="s">
        <v>4878</v>
      </c>
    </row>
    <row r="445" spans="1:7" ht="15" x14ac:dyDescent="0.25">
      <c r="A445" s="27" t="s">
        <v>3965</v>
      </c>
      <c r="B445" s="27" t="s">
        <v>3966</v>
      </c>
      <c r="C445" s="27">
        <v>130</v>
      </c>
      <c r="D445" s="27">
        <v>160</v>
      </c>
      <c r="E445" s="28">
        <f t="shared" si="0"/>
        <v>0.29749387657716658</v>
      </c>
      <c r="F445" s="29">
        <v>1.6978496999999999E-2</v>
      </c>
      <c r="G445" s="30" t="s">
        <v>846</v>
      </c>
    </row>
    <row r="446" spans="1:7" ht="15" x14ac:dyDescent="0.25">
      <c r="A446" s="27" t="s">
        <v>3909</v>
      </c>
      <c r="B446" s="27" t="s">
        <v>3910</v>
      </c>
      <c r="C446" s="27">
        <v>65</v>
      </c>
      <c r="D446" s="27">
        <v>80</v>
      </c>
      <c r="E446" s="28">
        <f t="shared" si="0"/>
        <v>0.2954558835261713</v>
      </c>
      <c r="F446" s="29">
        <v>1.4692346E-2</v>
      </c>
      <c r="G446" s="30" t="s">
        <v>3911</v>
      </c>
    </row>
    <row r="447" spans="1:7" ht="15" x14ac:dyDescent="0.25">
      <c r="A447" s="27" t="s">
        <v>4879</v>
      </c>
      <c r="B447" s="27" t="s">
        <v>350</v>
      </c>
      <c r="C447" s="27">
        <v>233</v>
      </c>
      <c r="D447" s="27">
        <v>286</v>
      </c>
      <c r="E447" s="28">
        <f t="shared" si="0"/>
        <v>0.2945422070922834</v>
      </c>
      <c r="F447" s="29">
        <v>2.7264337999999999E-2</v>
      </c>
      <c r="G447" s="30" t="s">
        <v>1776</v>
      </c>
    </row>
    <row r="448" spans="1:7" ht="15" x14ac:dyDescent="0.25">
      <c r="A448" s="27" t="s">
        <v>4880</v>
      </c>
      <c r="B448" s="27" t="s">
        <v>350</v>
      </c>
      <c r="C448" s="27">
        <v>39</v>
      </c>
      <c r="D448" s="27">
        <v>48</v>
      </c>
      <c r="E448" s="28">
        <f t="shared" si="0"/>
        <v>0.29278174922784594</v>
      </c>
      <c r="F448" s="29">
        <v>2.3991135E-2</v>
      </c>
      <c r="G448" s="30" t="s">
        <v>1791</v>
      </c>
    </row>
    <row r="449" spans="1:7" ht="15" x14ac:dyDescent="0.25">
      <c r="A449" s="27" t="s">
        <v>2295</v>
      </c>
      <c r="B449" s="27" t="s">
        <v>2296</v>
      </c>
      <c r="C449" s="27">
        <v>133</v>
      </c>
      <c r="D449" s="27">
        <v>163</v>
      </c>
      <c r="E449" s="28">
        <f t="shared" si="0"/>
        <v>0.29146281416031122</v>
      </c>
      <c r="F449" s="29">
        <v>2.7134025999999999E-2</v>
      </c>
      <c r="G449" s="30" t="s">
        <v>2297</v>
      </c>
    </row>
    <row r="450" spans="1:7" ht="15" x14ac:dyDescent="0.25">
      <c r="A450" s="27" t="s">
        <v>4444</v>
      </c>
      <c r="B450" s="27" t="s">
        <v>4445</v>
      </c>
      <c r="C450" s="27">
        <v>255</v>
      </c>
      <c r="D450" s="27">
        <v>312</v>
      </c>
      <c r="E450" s="28">
        <f t="shared" si="0"/>
        <v>0.29001884693261837</v>
      </c>
      <c r="F450" s="29">
        <v>1.1098578E-2</v>
      </c>
      <c r="G450" s="30" t="s">
        <v>4446</v>
      </c>
    </row>
    <row r="451" spans="1:7" ht="15" x14ac:dyDescent="0.25">
      <c r="A451" s="27" t="s">
        <v>3503</v>
      </c>
      <c r="B451" s="27" t="s">
        <v>3504</v>
      </c>
      <c r="C451" s="27">
        <v>161</v>
      </c>
      <c r="D451" s="27">
        <v>197</v>
      </c>
      <c r="E451" s="28">
        <f t="shared" si="0"/>
        <v>0.28950661719498499</v>
      </c>
      <c r="F451" s="29">
        <v>1.2300000000000001E-4</v>
      </c>
      <c r="G451" s="30" t="s">
        <v>3505</v>
      </c>
    </row>
    <row r="452" spans="1:7" ht="15" x14ac:dyDescent="0.25">
      <c r="A452" s="27" t="s">
        <v>4881</v>
      </c>
      <c r="B452" s="27" t="s">
        <v>4882</v>
      </c>
      <c r="C452" s="27">
        <v>26</v>
      </c>
      <c r="D452" s="27">
        <v>32</v>
      </c>
      <c r="E452" s="28">
        <f t="shared" si="0"/>
        <v>0.28950661719498499</v>
      </c>
      <c r="F452" s="29">
        <v>2.4268115999999999E-2</v>
      </c>
      <c r="G452" s="30" t="s">
        <v>1776</v>
      </c>
    </row>
    <row r="453" spans="1:7" ht="15" x14ac:dyDescent="0.25">
      <c r="A453" s="27" t="s">
        <v>3815</v>
      </c>
      <c r="B453" s="27" t="s">
        <v>3816</v>
      </c>
      <c r="C453" s="27">
        <v>35</v>
      </c>
      <c r="D453" s="27">
        <v>43</v>
      </c>
      <c r="E453" s="28">
        <f t="shared" si="0"/>
        <v>0.28950661719498499</v>
      </c>
      <c r="F453" s="29">
        <v>3.0658919999999999E-2</v>
      </c>
      <c r="G453" s="30" t="s">
        <v>3817</v>
      </c>
    </row>
    <row r="454" spans="1:7" ht="15" x14ac:dyDescent="0.25">
      <c r="A454" s="27" t="s">
        <v>4883</v>
      </c>
      <c r="B454" s="27" t="s">
        <v>4884</v>
      </c>
      <c r="C454" s="27">
        <v>301</v>
      </c>
      <c r="D454" s="27">
        <v>368</v>
      </c>
      <c r="E454" s="28">
        <f t="shared" si="0"/>
        <v>0.28907226673531705</v>
      </c>
      <c r="F454" s="29">
        <v>4.1630417000000003E-2</v>
      </c>
      <c r="G454" s="30" t="s">
        <v>4885</v>
      </c>
    </row>
    <row r="455" spans="1:7" ht="15" x14ac:dyDescent="0.25">
      <c r="A455" s="27" t="s">
        <v>2203</v>
      </c>
      <c r="B455" s="27" t="s">
        <v>2204</v>
      </c>
      <c r="C455" s="27">
        <v>76</v>
      </c>
      <c r="D455" s="27">
        <v>93</v>
      </c>
      <c r="E455" s="28">
        <f t="shared" si="0"/>
        <v>0.28780231098273595</v>
      </c>
      <c r="F455" s="29">
        <v>2.3906594999999999E-2</v>
      </c>
      <c r="G455" s="30" t="s">
        <v>2205</v>
      </c>
    </row>
    <row r="456" spans="1:7" ht="15" x14ac:dyDescent="0.25">
      <c r="A456" s="27" t="s">
        <v>4886</v>
      </c>
      <c r="B456" s="27" t="s">
        <v>350</v>
      </c>
      <c r="C456" s="27">
        <v>49</v>
      </c>
      <c r="D456" s="27">
        <v>60</v>
      </c>
      <c r="E456" s="28">
        <f t="shared" si="0"/>
        <v>0.28688114778816154</v>
      </c>
      <c r="F456" s="29">
        <v>2.4205722999999998E-2</v>
      </c>
      <c r="G456" s="30" t="s">
        <v>351</v>
      </c>
    </row>
    <row r="457" spans="1:7" ht="15" x14ac:dyDescent="0.25">
      <c r="A457" s="27" t="s">
        <v>4887</v>
      </c>
      <c r="B457" s="27" t="s">
        <v>4888</v>
      </c>
      <c r="C457" s="27">
        <v>49</v>
      </c>
      <c r="D457" s="27">
        <v>60</v>
      </c>
      <c r="E457" s="28">
        <f t="shared" si="0"/>
        <v>0.28688114778816154</v>
      </c>
      <c r="F457" s="29">
        <v>4.5334742999999997E-2</v>
      </c>
      <c r="G457" s="30" t="s">
        <v>2571</v>
      </c>
    </row>
    <row r="458" spans="1:7" ht="15" x14ac:dyDescent="0.25">
      <c r="A458" s="27" t="s">
        <v>2779</v>
      </c>
      <c r="B458" s="27" t="s">
        <v>2780</v>
      </c>
      <c r="C458" s="27">
        <v>118</v>
      </c>
      <c r="D458" s="27">
        <v>144</v>
      </c>
      <c r="E458" s="28">
        <f t="shared" si="0"/>
        <v>0.28509132670699078</v>
      </c>
      <c r="F458" s="29">
        <v>1.0660019E-2</v>
      </c>
      <c r="G458" s="30" t="s">
        <v>2781</v>
      </c>
    </row>
    <row r="459" spans="1:7" ht="15" x14ac:dyDescent="0.25">
      <c r="A459" s="27" t="s">
        <v>4889</v>
      </c>
      <c r="B459" s="27" t="s">
        <v>350</v>
      </c>
      <c r="C459" s="27">
        <v>87</v>
      </c>
      <c r="D459" s="27">
        <v>106</v>
      </c>
      <c r="E459" s="28">
        <f t="shared" si="0"/>
        <v>0.28203536776384958</v>
      </c>
      <c r="F459" s="29">
        <v>3.3054245000000003E-2</v>
      </c>
      <c r="G459" s="30" t="s">
        <v>2571</v>
      </c>
    </row>
    <row r="460" spans="1:7" ht="15" x14ac:dyDescent="0.25">
      <c r="A460" s="27" t="s">
        <v>4447</v>
      </c>
      <c r="B460" s="27" t="s">
        <v>4448</v>
      </c>
      <c r="C460" s="27">
        <v>50</v>
      </c>
      <c r="D460" s="27">
        <v>61</v>
      </c>
      <c r="E460" s="28">
        <f t="shared" si="0"/>
        <v>0.28177096841537952</v>
      </c>
      <c r="F460" s="29">
        <v>3.6399646000000001E-2</v>
      </c>
      <c r="G460" s="30" t="s">
        <v>4449</v>
      </c>
    </row>
    <row r="461" spans="1:7" ht="15" x14ac:dyDescent="0.25">
      <c r="A461" s="27" t="s">
        <v>4890</v>
      </c>
      <c r="B461" s="27" t="s">
        <v>1301</v>
      </c>
      <c r="C461" s="27">
        <v>472</v>
      </c>
      <c r="D461" s="27">
        <v>574</v>
      </c>
      <c r="E461" s="28">
        <f t="shared" si="0"/>
        <v>0.28172177249234237</v>
      </c>
      <c r="F461" s="29">
        <v>1.7796815000000001E-2</v>
      </c>
      <c r="G461" s="30" t="s">
        <v>4891</v>
      </c>
    </row>
    <row r="462" spans="1:7" ht="15" x14ac:dyDescent="0.25">
      <c r="A462" s="27" t="s">
        <v>4892</v>
      </c>
      <c r="B462" s="27" t="s">
        <v>350</v>
      </c>
      <c r="C462" s="27">
        <v>264</v>
      </c>
      <c r="D462" s="27">
        <v>321</v>
      </c>
      <c r="E462" s="28">
        <f t="shared" si="0"/>
        <v>0.2810683286640554</v>
      </c>
      <c r="F462" s="29">
        <v>4.8414507000000002E-2</v>
      </c>
      <c r="G462" s="30" t="s">
        <v>4893</v>
      </c>
    </row>
    <row r="463" spans="1:7" ht="15" x14ac:dyDescent="0.25">
      <c r="A463" s="27" t="s">
        <v>4894</v>
      </c>
      <c r="B463" s="27" t="s">
        <v>4895</v>
      </c>
      <c r="C463" s="27">
        <v>185</v>
      </c>
      <c r="D463" s="27">
        <v>225</v>
      </c>
      <c r="E463" s="28">
        <f t="shared" si="0"/>
        <v>0.28102015130715635</v>
      </c>
      <c r="F463" s="29">
        <v>2.4150499999999998E-2</v>
      </c>
      <c r="G463" s="30" t="s">
        <v>4896</v>
      </c>
    </row>
    <row r="464" spans="1:7" ht="15" x14ac:dyDescent="0.25">
      <c r="A464" s="27" t="s">
        <v>3257</v>
      </c>
      <c r="B464" s="27" t="s">
        <v>27</v>
      </c>
      <c r="C464" s="27">
        <v>27</v>
      </c>
      <c r="D464" s="27">
        <v>33</v>
      </c>
      <c r="E464" s="28">
        <f t="shared" si="0"/>
        <v>0.2801079191927352</v>
      </c>
      <c r="F464" s="29">
        <v>2.4268115999999999E-2</v>
      </c>
      <c r="G464" s="30" t="s">
        <v>450</v>
      </c>
    </row>
    <row r="465" spans="1:7" ht="15" x14ac:dyDescent="0.25">
      <c r="A465" s="27" t="s">
        <v>3366</v>
      </c>
      <c r="B465" s="27" t="s">
        <v>3367</v>
      </c>
      <c r="C465" s="27">
        <v>41</v>
      </c>
      <c r="D465" s="27">
        <v>50</v>
      </c>
      <c r="E465" s="28">
        <f t="shared" si="0"/>
        <v>0.2801079191927352</v>
      </c>
      <c r="F465" s="29">
        <v>3.9144634999999997E-2</v>
      </c>
      <c r="G465" s="30" t="s">
        <v>3174</v>
      </c>
    </row>
    <row r="466" spans="1:7" ht="15" x14ac:dyDescent="0.25">
      <c r="A466" s="27" t="s">
        <v>2264</v>
      </c>
      <c r="B466" s="27" t="s">
        <v>350</v>
      </c>
      <c r="C466" s="27">
        <v>27</v>
      </c>
      <c r="D466" s="27">
        <v>33</v>
      </c>
      <c r="E466" s="28">
        <f t="shared" si="0"/>
        <v>0.2801079191927352</v>
      </c>
      <c r="F466" s="29">
        <v>4.1094415000000002E-2</v>
      </c>
      <c r="G466" s="30" t="s">
        <v>1776</v>
      </c>
    </row>
    <row r="467" spans="1:7" ht="15" x14ac:dyDescent="0.25">
      <c r="A467" s="27" t="s">
        <v>4897</v>
      </c>
      <c r="B467" s="27" t="s">
        <v>4898</v>
      </c>
      <c r="C467" s="27">
        <v>27</v>
      </c>
      <c r="D467" s="27">
        <v>33</v>
      </c>
      <c r="E467" s="28">
        <f t="shared" si="0"/>
        <v>0.2801079191927352</v>
      </c>
      <c r="F467" s="29">
        <v>4.5624883999999997E-2</v>
      </c>
      <c r="G467" s="30" t="s">
        <v>4899</v>
      </c>
    </row>
    <row r="468" spans="1:7" ht="15" x14ac:dyDescent="0.25">
      <c r="A468" s="27" t="s">
        <v>1835</v>
      </c>
      <c r="B468" s="27" t="s">
        <v>248</v>
      </c>
      <c r="C468" s="27">
        <v>69</v>
      </c>
      <c r="D468" s="27">
        <v>84</v>
      </c>
      <c r="E468" s="28">
        <f t="shared" si="0"/>
        <v>0.2801079191927352</v>
      </c>
      <c r="F468" s="29">
        <v>4.7544639E-2</v>
      </c>
      <c r="G468" s="30" t="s">
        <v>1836</v>
      </c>
    </row>
    <row r="469" spans="1:7" ht="15" x14ac:dyDescent="0.25">
      <c r="A469" s="27" t="s">
        <v>4900</v>
      </c>
      <c r="B469" s="27" t="s">
        <v>4901</v>
      </c>
      <c r="C469" s="27">
        <v>41</v>
      </c>
      <c r="D469" s="27">
        <v>50</v>
      </c>
      <c r="E469" s="28">
        <f t="shared" si="0"/>
        <v>0.2801079191927352</v>
      </c>
      <c r="F469" s="29">
        <v>4.9659732999999998E-2</v>
      </c>
      <c r="G469" s="30" t="s">
        <v>4902</v>
      </c>
    </row>
    <row r="470" spans="1:7" ht="15" x14ac:dyDescent="0.25">
      <c r="A470" s="27" t="s">
        <v>3789</v>
      </c>
      <c r="B470" s="27" t="s">
        <v>3790</v>
      </c>
      <c r="C470" s="27">
        <v>514</v>
      </c>
      <c r="D470" s="27">
        <v>624</v>
      </c>
      <c r="E470" s="28">
        <f t="shared" si="0"/>
        <v>0.27928375747886852</v>
      </c>
      <c r="F470" s="29">
        <v>2.9511734000000001E-2</v>
      </c>
      <c r="G470" s="30" t="s">
        <v>1776</v>
      </c>
    </row>
    <row r="471" spans="1:7" ht="15" x14ac:dyDescent="0.25">
      <c r="A471" s="27" t="s">
        <v>4903</v>
      </c>
      <c r="B471" s="27" t="s">
        <v>4904</v>
      </c>
      <c r="C471" s="27">
        <v>46</v>
      </c>
      <c r="D471" s="27">
        <v>56</v>
      </c>
      <c r="E471" s="28">
        <f t="shared" si="0"/>
        <v>0.2783011624871044</v>
      </c>
      <c r="F471" s="29">
        <v>2.4010465000000002E-2</v>
      </c>
      <c r="G471" s="30" t="s">
        <v>4905</v>
      </c>
    </row>
    <row r="472" spans="1:7" ht="15" x14ac:dyDescent="0.25">
      <c r="A472" s="27" t="s">
        <v>4906</v>
      </c>
      <c r="B472" s="27" t="s">
        <v>4907</v>
      </c>
      <c r="C472" s="27">
        <v>32</v>
      </c>
      <c r="D472" s="27">
        <v>39</v>
      </c>
      <c r="E472" s="28">
        <f t="shared" si="0"/>
        <v>0.2775339755289089</v>
      </c>
      <c r="F472" s="29">
        <v>2.3859608000000001E-2</v>
      </c>
      <c r="G472" s="30" t="s">
        <v>4908</v>
      </c>
    </row>
    <row r="473" spans="1:7" ht="15" x14ac:dyDescent="0.25">
      <c r="A473" s="27" t="s">
        <v>3247</v>
      </c>
      <c r="B473" s="27" t="s">
        <v>350</v>
      </c>
      <c r="C473" s="27">
        <v>32</v>
      </c>
      <c r="D473" s="27">
        <v>39</v>
      </c>
      <c r="E473" s="28">
        <f t="shared" si="0"/>
        <v>0.2775339755289089</v>
      </c>
      <c r="F473" s="29">
        <v>3.5615617000000002E-2</v>
      </c>
      <c r="G473" s="30" t="s">
        <v>3248</v>
      </c>
    </row>
    <row r="474" spans="1:7" ht="15" x14ac:dyDescent="0.25">
      <c r="A474" s="27" t="s">
        <v>3423</v>
      </c>
      <c r="B474" s="27" t="s">
        <v>1224</v>
      </c>
      <c r="C474" s="27">
        <v>1983</v>
      </c>
      <c r="D474" s="27">
        <v>2403</v>
      </c>
      <c r="E474" s="28">
        <f t="shared" si="0"/>
        <v>0.27702487032431022</v>
      </c>
      <c r="F474" s="29">
        <v>3.3852572999999997E-2</v>
      </c>
      <c r="G474" s="30" t="s">
        <v>351</v>
      </c>
    </row>
    <row r="475" spans="1:7" ht="15" x14ac:dyDescent="0.25">
      <c r="A475" s="27" t="s">
        <v>2710</v>
      </c>
      <c r="B475" s="27" t="s">
        <v>2711</v>
      </c>
      <c r="C475" s="27">
        <v>141</v>
      </c>
      <c r="D475" s="27">
        <v>171</v>
      </c>
      <c r="E475" s="28">
        <f t="shared" si="0"/>
        <v>0.27651763519741579</v>
      </c>
      <c r="F475" s="29">
        <v>2.9072473000000001E-2</v>
      </c>
      <c r="G475" s="30" t="s">
        <v>2712</v>
      </c>
    </row>
    <row r="476" spans="1:7" ht="15" x14ac:dyDescent="0.25">
      <c r="A476" s="27" t="s">
        <v>4909</v>
      </c>
      <c r="B476" s="27" t="s">
        <v>4910</v>
      </c>
      <c r="C476" s="27">
        <v>160</v>
      </c>
      <c r="D476" s="27">
        <v>194</v>
      </c>
      <c r="E476" s="28">
        <f t="shared" si="0"/>
        <v>0.27641343563499365</v>
      </c>
      <c r="F476" s="29">
        <v>4.9414708000000002E-2</v>
      </c>
      <c r="G476" s="30" t="s">
        <v>4911</v>
      </c>
    </row>
    <row r="477" spans="1:7" ht="15" x14ac:dyDescent="0.25">
      <c r="A477" s="27" t="s">
        <v>4912</v>
      </c>
      <c r="B477" s="27" t="s">
        <v>4913</v>
      </c>
      <c r="C477" s="27">
        <v>307</v>
      </c>
      <c r="D477" s="27">
        <v>372</v>
      </c>
      <c r="E477" s="28">
        <f t="shared" si="0"/>
        <v>0.27624527956033651</v>
      </c>
      <c r="F477" s="29">
        <v>1.7358868E-2</v>
      </c>
      <c r="G477" s="30" t="s">
        <v>4914</v>
      </c>
    </row>
    <row r="478" spans="1:7" ht="15" x14ac:dyDescent="0.25">
      <c r="A478" s="27" t="s">
        <v>2847</v>
      </c>
      <c r="B478" s="27" t="s">
        <v>2848</v>
      </c>
      <c r="C478" s="27">
        <v>260</v>
      </c>
      <c r="D478" s="27">
        <v>315</v>
      </c>
      <c r="E478" s="28">
        <f t="shared" si="0"/>
        <v>0.27587475160721842</v>
      </c>
      <c r="F478" s="29">
        <v>1.7796815000000001E-2</v>
      </c>
      <c r="G478" s="30" t="s">
        <v>2849</v>
      </c>
    </row>
    <row r="479" spans="1:7" ht="15" x14ac:dyDescent="0.25">
      <c r="A479" s="27" t="s">
        <v>4915</v>
      </c>
      <c r="B479" s="27" t="s">
        <v>350</v>
      </c>
      <c r="C479" s="27">
        <v>175</v>
      </c>
      <c r="D479" s="27">
        <v>212</v>
      </c>
      <c r="E479" s="28">
        <f t="shared" si="0"/>
        <v>0.27527800158854099</v>
      </c>
      <c r="F479" s="29">
        <v>3.4171331999999999E-2</v>
      </c>
      <c r="G479" s="30" t="s">
        <v>1776</v>
      </c>
    </row>
    <row r="480" spans="1:7" ht="15" x14ac:dyDescent="0.25">
      <c r="A480" s="27" t="s">
        <v>2195</v>
      </c>
      <c r="B480" s="27" t="s">
        <v>1267</v>
      </c>
      <c r="C480" s="27">
        <v>190</v>
      </c>
      <c r="D480" s="27">
        <v>230</v>
      </c>
      <c r="E480" s="28">
        <f t="shared" si="0"/>
        <v>0.27432021338030882</v>
      </c>
      <c r="F480" s="29">
        <v>1.6368896000000001E-2</v>
      </c>
      <c r="G480" s="30" t="s">
        <v>2196</v>
      </c>
    </row>
    <row r="481" spans="1:7" ht="15" x14ac:dyDescent="0.25">
      <c r="A481" s="27" t="s">
        <v>4916</v>
      </c>
      <c r="B481" s="27" t="s">
        <v>350</v>
      </c>
      <c r="C481" s="27">
        <v>109</v>
      </c>
      <c r="D481" s="27">
        <v>132</v>
      </c>
      <c r="E481" s="28">
        <f t="shared" si="0"/>
        <v>0.27392272197652989</v>
      </c>
      <c r="F481" s="29">
        <v>3.398458E-2</v>
      </c>
      <c r="G481" s="30" t="s">
        <v>1776</v>
      </c>
    </row>
    <row r="482" spans="1:7" ht="15" x14ac:dyDescent="0.25">
      <c r="A482" s="27" t="s">
        <v>2258</v>
      </c>
      <c r="B482" s="27" t="s">
        <v>2259</v>
      </c>
      <c r="C482" s="27">
        <v>52</v>
      </c>
      <c r="D482" s="27">
        <v>63</v>
      </c>
      <c r="E482" s="28">
        <f t="shared" si="0"/>
        <v>0.2720795454368008</v>
      </c>
      <c r="F482" s="29">
        <v>1.4676817999999999E-2</v>
      </c>
      <c r="G482" s="30" t="s">
        <v>2260</v>
      </c>
    </row>
    <row r="483" spans="1:7" ht="15" x14ac:dyDescent="0.25">
      <c r="A483" s="27" t="s">
        <v>3012</v>
      </c>
      <c r="B483" s="27" t="s">
        <v>751</v>
      </c>
      <c r="C483" s="27">
        <v>317</v>
      </c>
      <c r="D483" s="27">
        <v>383</v>
      </c>
      <c r="E483" s="28">
        <f t="shared" si="0"/>
        <v>0.2720795454368008</v>
      </c>
      <c r="F483" s="29">
        <v>4.8157030000000003E-2</v>
      </c>
      <c r="G483" s="30" t="s">
        <v>3013</v>
      </c>
    </row>
    <row r="484" spans="1:7" ht="15" x14ac:dyDescent="0.25">
      <c r="A484" s="27" t="s">
        <v>4122</v>
      </c>
      <c r="B484" s="27" t="s">
        <v>4123</v>
      </c>
      <c r="C484" s="27">
        <v>134</v>
      </c>
      <c r="D484" s="27">
        <v>162</v>
      </c>
      <c r="E484" s="28">
        <f t="shared" si="0"/>
        <v>0.27191255718024676</v>
      </c>
      <c r="F484" s="29">
        <v>1.7137191E-2</v>
      </c>
      <c r="G484" s="30" t="s">
        <v>4124</v>
      </c>
    </row>
    <row r="485" spans="1:7" ht="15" x14ac:dyDescent="0.25">
      <c r="A485" s="27" t="s">
        <v>2433</v>
      </c>
      <c r="B485" s="27" t="s">
        <v>2434</v>
      </c>
      <c r="C485" s="27">
        <v>33</v>
      </c>
      <c r="D485" s="27">
        <v>40</v>
      </c>
      <c r="E485" s="28">
        <f t="shared" si="0"/>
        <v>0.27008916336774419</v>
      </c>
      <c r="F485" s="29">
        <v>2.9244017000000001E-2</v>
      </c>
      <c r="G485" s="30" t="s">
        <v>2056</v>
      </c>
    </row>
    <row r="486" spans="1:7" ht="15" x14ac:dyDescent="0.25">
      <c r="A486" s="27" t="s">
        <v>2695</v>
      </c>
      <c r="B486" s="27" t="s">
        <v>852</v>
      </c>
      <c r="C486" s="27">
        <v>106</v>
      </c>
      <c r="D486" s="27">
        <v>128</v>
      </c>
      <c r="E486" s="28">
        <f t="shared" si="0"/>
        <v>0.2697602690221072</v>
      </c>
      <c r="F486" s="29">
        <v>1.7088954E-2</v>
      </c>
      <c r="G486" s="30" t="s">
        <v>2696</v>
      </c>
    </row>
    <row r="487" spans="1:7" ht="15" x14ac:dyDescent="0.25">
      <c r="A487" s="27" t="s">
        <v>2834</v>
      </c>
      <c r="B487" s="27" t="s">
        <v>350</v>
      </c>
      <c r="C487" s="27">
        <v>749</v>
      </c>
      <c r="D487" s="27">
        <v>903</v>
      </c>
      <c r="E487" s="28">
        <f t="shared" si="0"/>
        <v>0.26943217703194455</v>
      </c>
      <c r="F487" s="29">
        <v>1.7519717000000001E-2</v>
      </c>
      <c r="G487" s="30" t="s">
        <v>1776</v>
      </c>
    </row>
    <row r="488" spans="1:7" ht="15" x14ac:dyDescent="0.25">
      <c r="A488" s="27" t="s">
        <v>4917</v>
      </c>
      <c r="B488" s="27" t="s">
        <v>4918</v>
      </c>
      <c r="C488" s="27">
        <v>38</v>
      </c>
      <c r="D488" s="27">
        <v>46</v>
      </c>
      <c r="E488" s="28">
        <f t="shared" si="0"/>
        <v>0.26918663281538896</v>
      </c>
      <c r="F488" s="29">
        <v>3.9506022000000002E-2</v>
      </c>
      <c r="G488" s="30" t="s">
        <v>4919</v>
      </c>
    </row>
    <row r="489" spans="1:7" ht="15" x14ac:dyDescent="0.25">
      <c r="A489" s="27" t="s">
        <v>4920</v>
      </c>
      <c r="B489" s="27" t="s">
        <v>4921</v>
      </c>
      <c r="C489" s="27">
        <v>412</v>
      </c>
      <c r="D489" s="27">
        <v>496</v>
      </c>
      <c r="E489" s="28">
        <f t="shared" si="0"/>
        <v>0.26710407014284071</v>
      </c>
      <c r="F489" s="29">
        <v>4.8708237000000001E-2</v>
      </c>
      <c r="G489" s="30" t="s">
        <v>1776</v>
      </c>
    </row>
    <row r="490" spans="1:7" ht="15" x14ac:dyDescent="0.25">
      <c r="A490" s="27" t="s">
        <v>3501</v>
      </c>
      <c r="B490" s="27" t="s">
        <v>350</v>
      </c>
      <c r="C490" s="27">
        <v>181</v>
      </c>
      <c r="D490" s="27">
        <v>218</v>
      </c>
      <c r="E490" s="28">
        <f t="shared" si="0"/>
        <v>0.26699241940247709</v>
      </c>
      <c r="F490" s="29">
        <v>3.4366008000000003E-2</v>
      </c>
      <c r="G490" s="30" t="s">
        <v>1776</v>
      </c>
    </row>
    <row r="491" spans="1:7" ht="15" x14ac:dyDescent="0.25">
      <c r="A491" s="27" t="s">
        <v>3650</v>
      </c>
      <c r="B491" s="27" t="s">
        <v>3651</v>
      </c>
      <c r="C491" s="27">
        <v>63</v>
      </c>
      <c r="D491" s="27">
        <v>76</v>
      </c>
      <c r="E491" s="28">
        <f t="shared" si="0"/>
        <v>0.26678654069490132</v>
      </c>
      <c r="F491" s="29">
        <v>4.8327569000000001E-2</v>
      </c>
      <c r="G491" s="30" t="s">
        <v>3652</v>
      </c>
    </row>
    <row r="492" spans="1:7" ht="15" x14ac:dyDescent="0.25">
      <c r="A492" s="27" t="s">
        <v>4922</v>
      </c>
      <c r="B492" s="27" t="s">
        <v>4923</v>
      </c>
      <c r="C492" s="27">
        <v>364</v>
      </c>
      <c r="D492" s="27">
        <v>438</v>
      </c>
      <c r="E492" s="28">
        <f t="shared" si="0"/>
        <v>0.26632447576797869</v>
      </c>
      <c r="F492" s="29">
        <v>3.2724639999999999E-2</v>
      </c>
      <c r="G492" s="30" t="s">
        <v>4924</v>
      </c>
    </row>
    <row r="493" spans="1:7" ht="15" x14ac:dyDescent="0.25">
      <c r="A493" s="27" t="s">
        <v>3690</v>
      </c>
      <c r="B493" s="27" t="s">
        <v>3691</v>
      </c>
      <c r="C493" s="27">
        <v>266</v>
      </c>
      <c r="D493" s="27">
        <v>320</v>
      </c>
      <c r="E493" s="28">
        <f t="shared" si="0"/>
        <v>0.26573355543474925</v>
      </c>
      <c r="F493" s="29">
        <v>2.1196053999999999E-2</v>
      </c>
      <c r="G493" s="30" t="s">
        <v>820</v>
      </c>
    </row>
    <row r="494" spans="1:7" ht="15" x14ac:dyDescent="0.25">
      <c r="A494" s="27" t="s">
        <v>1646</v>
      </c>
      <c r="B494" s="27" t="s">
        <v>1647</v>
      </c>
      <c r="C494" s="27">
        <v>88</v>
      </c>
      <c r="D494" s="27">
        <v>106</v>
      </c>
      <c r="E494" s="28">
        <f t="shared" si="0"/>
        <v>0.26573355543474925</v>
      </c>
      <c r="F494" s="29">
        <v>4.6257900999999997E-2</v>
      </c>
      <c r="G494" s="30" t="s">
        <v>2256</v>
      </c>
    </row>
    <row r="495" spans="1:7" ht="15" x14ac:dyDescent="0.25">
      <c r="A495" s="27" t="s">
        <v>4925</v>
      </c>
      <c r="B495" s="27" t="s">
        <v>4926</v>
      </c>
      <c r="C495" s="27">
        <v>459</v>
      </c>
      <c r="D495" s="27">
        <v>552</v>
      </c>
      <c r="E495" s="28">
        <f t="shared" si="0"/>
        <v>0.26564561929033187</v>
      </c>
      <c r="F495" s="29">
        <v>1.7587707000000001E-2</v>
      </c>
      <c r="G495" s="30" t="s">
        <v>1776</v>
      </c>
    </row>
    <row r="496" spans="1:7" ht="15" x14ac:dyDescent="0.25">
      <c r="A496" s="27" t="s">
        <v>2568</v>
      </c>
      <c r="B496" s="27" t="s">
        <v>2569</v>
      </c>
      <c r="C496" s="27">
        <v>291</v>
      </c>
      <c r="D496" s="27">
        <v>350</v>
      </c>
      <c r="E496" s="28">
        <f t="shared" si="0"/>
        <v>0.26550266142454354</v>
      </c>
      <c r="F496" s="29">
        <v>2.4028918999999999E-2</v>
      </c>
      <c r="G496" s="30" t="s">
        <v>1776</v>
      </c>
    </row>
    <row r="497" spans="1:7" ht="15" x14ac:dyDescent="0.25">
      <c r="A497" s="27" t="s">
        <v>3105</v>
      </c>
      <c r="B497" s="27" t="s">
        <v>350</v>
      </c>
      <c r="C497" s="27">
        <v>113</v>
      </c>
      <c r="D497" s="27">
        <v>136</v>
      </c>
      <c r="E497" s="28">
        <f t="shared" si="0"/>
        <v>0.265142068795785</v>
      </c>
      <c r="F497" s="29">
        <v>2.9527398999999999E-2</v>
      </c>
      <c r="G497" s="30" t="s">
        <v>3106</v>
      </c>
    </row>
    <row r="498" spans="1:7" ht="15" x14ac:dyDescent="0.25">
      <c r="A498" s="27" t="s">
        <v>3960</v>
      </c>
      <c r="B498" s="27" t="s">
        <v>350</v>
      </c>
      <c r="C498" s="27">
        <v>84</v>
      </c>
      <c r="D498" s="27">
        <v>101</v>
      </c>
      <c r="E498" s="28">
        <f t="shared" si="0"/>
        <v>0.26303440583379378</v>
      </c>
      <c r="F498" s="29">
        <v>2.0999985999999998E-2</v>
      </c>
      <c r="G498" s="30" t="s">
        <v>2494</v>
      </c>
    </row>
    <row r="499" spans="1:7" ht="15" x14ac:dyDescent="0.25">
      <c r="A499" s="27" t="s">
        <v>4927</v>
      </c>
      <c r="B499" s="27" t="s">
        <v>4928</v>
      </c>
      <c r="C499" s="27">
        <v>74</v>
      </c>
      <c r="D499" s="27">
        <v>89</v>
      </c>
      <c r="E499" s="28">
        <f t="shared" si="0"/>
        <v>0.26303440583379378</v>
      </c>
      <c r="F499" s="29">
        <v>2.1321640999999999E-2</v>
      </c>
      <c r="G499" s="30" t="s">
        <v>4929</v>
      </c>
    </row>
    <row r="500" spans="1:7" ht="15" x14ac:dyDescent="0.25">
      <c r="A500" s="27" t="s">
        <v>3362</v>
      </c>
      <c r="B500" s="27" t="s">
        <v>3363</v>
      </c>
      <c r="C500" s="27">
        <v>1079</v>
      </c>
      <c r="D500" s="27">
        <v>1295</v>
      </c>
      <c r="E500" s="28">
        <f t="shared" si="0"/>
        <v>0.26303440583379378</v>
      </c>
      <c r="F500" s="29">
        <v>2.3163006999999999E-2</v>
      </c>
      <c r="G500" s="30" t="s">
        <v>1903</v>
      </c>
    </row>
    <row r="501" spans="1:7" ht="15" x14ac:dyDescent="0.25">
      <c r="A501" s="27" t="s">
        <v>4930</v>
      </c>
      <c r="B501" s="27" t="s">
        <v>4931</v>
      </c>
      <c r="C501" s="27">
        <v>29</v>
      </c>
      <c r="D501" s="27">
        <v>35</v>
      </c>
      <c r="E501" s="28">
        <f t="shared" si="0"/>
        <v>0.26303440583379378</v>
      </c>
      <c r="F501" s="29">
        <v>3.5394967999999999E-2</v>
      </c>
      <c r="G501" s="30" t="s">
        <v>378</v>
      </c>
    </row>
    <row r="502" spans="1:7" ht="15" x14ac:dyDescent="0.25">
      <c r="A502" s="27" t="s">
        <v>4932</v>
      </c>
      <c r="B502" s="27" t="s">
        <v>4933</v>
      </c>
      <c r="C502" s="27">
        <v>39</v>
      </c>
      <c r="D502" s="27">
        <v>47</v>
      </c>
      <c r="E502" s="28">
        <f t="shared" si="0"/>
        <v>0.26303440583379378</v>
      </c>
      <c r="F502" s="29">
        <v>4.1579438000000003E-2</v>
      </c>
      <c r="G502" s="30" t="s">
        <v>4934</v>
      </c>
    </row>
    <row r="503" spans="1:7" ht="15" x14ac:dyDescent="0.25">
      <c r="A503" s="27" t="s">
        <v>4935</v>
      </c>
      <c r="B503" s="27" t="s">
        <v>4936</v>
      </c>
      <c r="C503" s="27">
        <v>818</v>
      </c>
      <c r="D503" s="27">
        <v>981</v>
      </c>
      <c r="E503" s="28">
        <f t="shared" si="0"/>
        <v>0.26185957267368443</v>
      </c>
      <c r="F503" s="29">
        <v>3.4478297999999998E-2</v>
      </c>
      <c r="G503" s="30" t="s">
        <v>351</v>
      </c>
    </row>
    <row r="504" spans="1:7" ht="15" x14ac:dyDescent="0.25">
      <c r="A504" s="27" t="s">
        <v>4251</v>
      </c>
      <c r="B504" s="27" t="s">
        <v>350</v>
      </c>
      <c r="C504" s="27">
        <v>266</v>
      </c>
      <c r="D504" s="27">
        <v>319</v>
      </c>
      <c r="E504" s="28">
        <f t="shared" si="0"/>
        <v>0.26123216319980846</v>
      </c>
      <c r="F504" s="29">
        <v>2.3313298999999999E-2</v>
      </c>
      <c r="G504" s="30" t="s">
        <v>1776</v>
      </c>
    </row>
    <row r="505" spans="1:7" ht="15" x14ac:dyDescent="0.25">
      <c r="A505" s="27" t="s">
        <v>3263</v>
      </c>
      <c r="B505" s="27" t="s">
        <v>350</v>
      </c>
      <c r="C505" s="27">
        <v>130</v>
      </c>
      <c r="D505" s="27">
        <v>156</v>
      </c>
      <c r="E505" s="28">
        <f t="shared" si="0"/>
        <v>0.26119774735417689</v>
      </c>
      <c r="F505" s="29">
        <v>4.6171301999999997E-2</v>
      </c>
      <c r="G505" s="30" t="s">
        <v>1776</v>
      </c>
    </row>
    <row r="506" spans="1:7" ht="15" x14ac:dyDescent="0.25">
      <c r="A506" s="27" t="s">
        <v>4937</v>
      </c>
      <c r="B506" s="27" t="s">
        <v>350</v>
      </c>
      <c r="C506" s="27">
        <v>671</v>
      </c>
      <c r="D506" s="27">
        <v>804</v>
      </c>
      <c r="E506" s="28">
        <f t="shared" si="0"/>
        <v>0.26052755022321916</v>
      </c>
      <c r="F506" s="29">
        <v>2.4984889999999999E-2</v>
      </c>
      <c r="G506" s="30" t="s">
        <v>1776</v>
      </c>
    </row>
    <row r="507" spans="1:7" ht="15" x14ac:dyDescent="0.25">
      <c r="A507" s="27" t="s">
        <v>4938</v>
      </c>
      <c r="B507" s="27" t="s">
        <v>4939</v>
      </c>
      <c r="C507" s="27">
        <v>333</v>
      </c>
      <c r="D507" s="27">
        <v>399</v>
      </c>
      <c r="E507" s="28">
        <f t="shared" si="0"/>
        <v>0.26015189730067234</v>
      </c>
      <c r="F507" s="29">
        <v>1.6661256999999999E-2</v>
      </c>
      <c r="G507" s="30" t="s">
        <v>1776</v>
      </c>
    </row>
    <row r="508" spans="1:7" ht="15" x14ac:dyDescent="0.25">
      <c r="A508" s="27" t="s">
        <v>3458</v>
      </c>
      <c r="B508" s="27" t="s">
        <v>3459</v>
      </c>
      <c r="C508" s="27">
        <v>151</v>
      </c>
      <c r="D508" s="27">
        <v>181</v>
      </c>
      <c r="E508" s="28">
        <f t="shared" si="0"/>
        <v>0.25986712675511087</v>
      </c>
      <c r="F508" s="29">
        <v>2.3102654E-2</v>
      </c>
      <c r="G508" s="30" t="s">
        <v>3460</v>
      </c>
    </row>
    <row r="509" spans="1:7" ht="15" x14ac:dyDescent="0.25">
      <c r="A509" s="27" t="s">
        <v>2686</v>
      </c>
      <c r="B509" s="27" t="s">
        <v>1433</v>
      </c>
      <c r="C509" s="27">
        <v>146</v>
      </c>
      <c r="D509" s="27">
        <v>175</v>
      </c>
      <c r="E509" s="28">
        <f t="shared" si="0"/>
        <v>0.25975927380093283</v>
      </c>
      <c r="F509" s="29">
        <v>1.4848524E-2</v>
      </c>
      <c r="G509" s="30" t="s">
        <v>1776</v>
      </c>
    </row>
    <row r="510" spans="1:7" ht="15" x14ac:dyDescent="0.25">
      <c r="A510" s="27" t="s">
        <v>3723</v>
      </c>
      <c r="B510" s="27" t="s">
        <v>350</v>
      </c>
      <c r="C510" s="27">
        <v>60</v>
      </c>
      <c r="D510" s="27">
        <v>72</v>
      </c>
      <c r="E510" s="28">
        <f t="shared" si="0"/>
        <v>0.25908722131713091</v>
      </c>
      <c r="F510" s="29">
        <v>1.6091313999999999E-2</v>
      </c>
      <c r="G510" s="30" t="s">
        <v>3724</v>
      </c>
    </row>
    <row r="511" spans="1:7" ht="15" x14ac:dyDescent="0.25">
      <c r="A511" s="27" t="s">
        <v>4006</v>
      </c>
      <c r="B511" s="27" t="s">
        <v>4007</v>
      </c>
      <c r="C511" s="27">
        <v>45</v>
      </c>
      <c r="D511" s="27">
        <v>54</v>
      </c>
      <c r="E511" s="28">
        <f t="shared" si="0"/>
        <v>0.25779775746764672</v>
      </c>
      <c r="F511" s="29">
        <v>4.7544639E-2</v>
      </c>
      <c r="G511" s="30" t="s">
        <v>1776</v>
      </c>
    </row>
    <row r="512" spans="1:7" ht="15" x14ac:dyDescent="0.25">
      <c r="A512" s="27" t="s">
        <v>4940</v>
      </c>
      <c r="B512" s="27" t="s">
        <v>4941</v>
      </c>
      <c r="C512" s="27">
        <v>132</v>
      </c>
      <c r="D512" s="27">
        <v>158</v>
      </c>
      <c r="E512" s="28">
        <f t="shared" si="0"/>
        <v>0.25760051978316589</v>
      </c>
      <c r="F512" s="29">
        <v>4.9414708000000002E-2</v>
      </c>
      <c r="G512" s="30" t="s">
        <v>4942</v>
      </c>
    </row>
    <row r="513" spans="1:7" ht="15" x14ac:dyDescent="0.25">
      <c r="A513" s="27" t="s">
        <v>3051</v>
      </c>
      <c r="B513" s="27" t="s">
        <v>350</v>
      </c>
      <c r="C513" s="27">
        <v>220</v>
      </c>
      <c r="D513" s="27">
        <v>263</v>
      </c>
      <c r="E513" s="28">
        <f t="shared" si="0"/>
        <v>0.25649155996702183</v>
      </c>
      <c r="F513" s="29">
        <v>2.9169285E-2</v>
      </c>
      <c r="G513" s="30" t="s">
        <v>1776</v>
      </c>
    </row>
    <row r="514" spans="1:7" ht="15" x14ac:dyDescent="0.25">
      <c r="A514" s="27" t="s">
        <v>4142</v>
      </c>
      <c r="B514" s="27" t="s">
        <v>350</v>
      </c>
      <c r="C514" s="27">
        <v>216</v>
      </c>
      <c r="D514" s="27">
        <v>258</v>
      </c>
      <c r="E514" s="28">
        <f t="shared" si="0"/>
        <v>0.25525705524207459</v>
      </c>
      <c r="F514" s="29">
        <v>4.8551042000000003E-2</v>
      </c>
      <c r="G514" s="30" t="s">
        <v>1776</v>
      </c>
    </row>
    <row r="515" spans="1:7" ht="15" x14ac:dyDescent="0.25">
      <c r="A515" s="27" t="s">
        <v>4155</v>
      </c>
      <c r="B515" s="27" t="s">
        <v>4156</v>
      </c>
      <c r="C515" s="27">
        <v>113</v>
      </c>
      <c r="D515" s="27">
        <v>135</v>
      </c>
      <c r="E515" s="28">
        <f t="shared" si="0"/>
        <v>0.25457282708559764</v>
      </c>
      <c r="F515" s="29">
        <v>2.0134913000000001E-2</v>
      </c>
      <c r="G515" s="30" t="s">
        <v>4157</v>
      </c>
    </row>
    <row r="516" spans="1:7" ht="15" x14ac:dyDescent="0.25">
      <c r="A516" s="27" t="s">
        <v>4612</v>
      </c>
      <c r="B516" s="27" t="s">
        <v>537</v>
      </c>
      <c r="C516" s="27">
        <v>249</v>
      </c>
      <c r="D516" s="27">
        <v>297</v>
      </c>
      <c r="E516" s="28">
        <f t="shared" si="0"/>
        <v>0.25338423580007446</v>
      </c>
      <c r="F516" s="29">
        <v>3.4308600000000002E-2</v>
      </c>
      <c r="G516" s="30" t="s">
        <v>538</v>
      </c>
    </row>
    <row r="517" spans="1:7" ht="15" x14ac:dyDescent="0.25">
      <c r="A517" s="27" t="s">
        <v>2193</v>
      </c>
      <c r="B517" s="27" t="s">
        <v>558</v>
      </c>
      <c r="C517" s="27">
        <v>93</v>
      </c>
      <c r="D517" s="27">
        <v>111</v>
      </c>
      <c r="E517" s="28">
        <f t="shared" si="0"/>
        <v>0.25276607037996668</v>
      </c>
      <c r="F517" s="29">
        <v>2.4881944E-2</v>
      </c>
      <c r="G517" s="30" t="s">
        <v>2194</v>
      </c>
    </row>
    <row r="518" spans="1:7" ht="15" x14ac:dyDescent="0.25">
      <c r="A518" s="27" t="s">
        <v>2221</v>
      </c>
      <c r="B518" s="27" t="s">
        <v>2222</v>
      </c>
      <c r="C518" s="27">
        <v>67</v>
      </c>
      <c r="D518" s="27">
        <v>80</v>
      </c>
      <c r="E518" s="28">
        <f t="shared" si="0"/>
        <v>0.25238716163428532</v>
      </c>
      <c r="F518" s="29">
        <v>2.3463023999999999E-2</v>
      </c>
      <c r="G518" s="30" t="s">
        <v>2223</v>
      </c>
    </row>
    <row r="519" spans="1:7" ht="15" x14ac:dyDescent="0.25">
      <c r="A519" s="27" t="s">
        <v>4943</v>
      </c>
      <c r="B519" s="27" t="s">
        <v>4944</v>
      </c>
      <c r="C519" s="27">
        <v>156</v>
      </c>
      <c r="D519" s="27">
        <v>186</v>
      </c>
      <c r="E519" s="28">
        <f t="shared" si="0"/>
        <v>0.25227371099600959</v>
      </c>
      <c r="F519" s="29">
        <v>2.4010465000000002E-2</v>
      </c>
      <c r="G519" s="30" t="s">
        <v>4945</v>
      </c>
    </row>
    <row r="520" spans="1:7" ht="15" x14ac:dyDescent="0.25">
      <c r="A520" s="27" t="s">
        <v>3597</v>
      </c>
      <c r="B520" s="27" t="s">
        <v>3598</v>
      </c>
      <c r="C520" s="27">
        <v>78</v>
      </c>
      <c r="D520" s="27">
        <v>93</v>
      </c>
      <c r="E520" s="28">
        <f t="shared" si="0"/>
        <v>0.25080810350053434</v>
      </c>
      <c r="F520" s="29">
        <v>1.6325631E-2</v>
      </c>
      <c r="G520" s="30" t="s">
        <v>3599</v>
      </c>
    </row>
    <row r="521" spans="1:7" ht="15" x14ac:dyDescent="0.25">
      <c r="A521" s="27" t="s">
        <v>4946</v>
      </c>
      <c r="B521" s="27" t="s">
        <v>4947</v>
      </c>
      <c r="C521" s="27">
        <v>142</v>
      </c>
      <c r="D521" s="27">
        <v>169</v>
      </c>
      <c r="E521" s="28">
        <f t="shared" si="0"/>
        <v>0.24951959935931226</v>
      </c>
      <c r="F521" s="29">
        <v>1.8887266999999999E-2</v>
      </c>
      <c r="G521" s="30" t="s">
        <v>4948</v>
      </c>
    </row>
    <row r="522" spans="1:7" ht="15" x14ac:dyDescent="0.25">
      <c r="A522" s="27" t="s">
        <v>4094</v>
      </c>
      <c r="B522" s="27" t="s">
        <v>4095</v>
      </c>
      <c r="C522" s="27">
        <v>574</v>
      </c>
      <c r="D522" s="27">
        <v>682</v>
      </c>
      <c r="E522" s="28">
        <f t="shared" si="0"/>
        <v>0.24832362245835299</v>
      </c>
      <c r="F522" s="29">
        <v>4.5929119999999997E-2</v>
      </c>
      <c r="G522" s="30" t="s">
        <v>2916</v>
      </c>
    </row>
    <row r="523" spans="1:7" ht="15" x14ac:dyDescent="0.25">
      <c r="A523" s="27" t="s">
        <v>1511</v>
      </c>
      <c r="B523" s="27" t="s">
        <v>224</v>
      </c>
      <c r="C523" s="27">
        <v>186</v>
      </c>
      <c r="D523" s="27">
        <v>221</v>
      </c>
      <c r="E523" s="28">
        <f t="shared" si="0"/>
        <v>0.2475214064624694</v>
      </c>
      <c r="F523" s="29">
        <v>2.3256011E-2</v>
      </c>
      <c r="G523" s="30" t="s">
        <v>1094</v>
      </c>
    </row>
    <row r="524" spans="1:7" ht="15" x14ac:dyDescent="0.25">
      <c r="A524" s="27" t="s">
        <v>2350</v>
      </c>
      <c r="B524" s="27" t="s">
        <v>2351</v>
      </c>
      <c r="C524" s="27">
        <v>138</v>
      </c>
      <c r="D524" s="27">
        <v>164</v>
      </c>
      <c r="E524" s="28">
        <f t="shared" si="0"/>
        <v>0.24738114152230828</v>
      </c>
      <c r="F524" s="29">
        <v>2.5556763E-2</v>
      </c>
      <c r="G524" s="30" t="s">
        <v>2352</v>
      </c>
    </row>
    <row r="525" spans="1:7" ht="15" x14ac:dyDescent="0.25">
      <c r="A525" s="27" t="s">
        <v>4949</v>
      </c>
      <c r="B525" s="27" t="s">
        <v>4950</v>
      </c>
      <c r="C525" s="27">
        <v>192</v>
      </c>
      <c r="D525" s="27">
        <v>228</v>
      </c>
      <c r="E525" s="28">
        <f t="shared" si="0"/>
        <v>0.24674675082886349</v>
      </c>
      <c r="F525" s="29">
        <v>2.6291187000000001E-2</v>
      </c>
      <c r="G525" s="30" t="s">
        <v>4951</v>
      </c>
    </row>
    <row r="526" spans="1:7" ht="15" x14ac:dyDescent="0.25">
      <c r="A526" s="27" t="s">
        <v>4952</v>
      </c>
      <c r="B526" s="27" t="s">
        <v>350</v>
      </c>
      <c r="C526" s="27">
        <v>58</v>
      </c>
      <c r="D526" s="27">
        <v>69</v>
      </c>
      <c r="E526" s="28">
        <f t="shared" si="0"/>
        <v>0.24663996758312515</v>
      </c>
      <c r="F526" s="29">
        <v>3.4351993999999997E-2</v>
      </c>
      <c r="G526" s="30" t="s">
        <v>1776</v>
      </c>
    </row>
    <row r="527" spans="1:7" ht="15" x14ac:dyDescent="0.25">
      <c r="A527" s="27" t="s">
        <v>2553</v>
      </c>
      <c r="B527" s="27" t="s">
        <v>2554</v>
      </c>
      <c r="C527" s="27">
        <v>166</v>
      </c>
      <c r="D527" s="27">
        <v>197</v>
      </c>
      <c r="E527" s="28">
        <f t="shared" si="0"/>
        <v>0.24565232760555741</v>
      </c>
      <c r="F527" s="29">
        <v>2.2651290000000001E-2</v>
      </c>
      <c r="G527" s="30" t="s">
        <v>2555</v>
      </c>
    </row>
    <row r="528" spans="1:7" ht="15" x14ac:dyDescent="0.25">
      <c r="A528" s="27" t="s">
        <v>4161</v>
      </c>
      <c r="B528" s="27" t="s">
        <v>4162</v>
      </c>
      <c r="C528" s="27">
        <v>258</v>
      </c>
      <c r="D528" s="27">
        <v>306</v>
      </c>
      <c r="E528" s="28">
        <f t="shared" si="0"/>
        <v>0.24528655768362559</v>
      </c>
      <c r="F528" s="29">
        <v>2.5608203E-2</v>
      </c>
      <c r="G528" s="30" t="s">
        <v>351</v>
      </c>
    </row>
    <row r="529" spans="1:7" ht="15" x14ac:dyDescent="0.25">
      <c r="A529" s="27" t="s">
        <v>4953</v>
      </c>
      <c r="B529" s="27" t="s">
        <v>4954</v>
      </c>
      <c r="C529" s="27">
        <v>75</v>
      </c>
      <c r="D529" s="27">
        <v>89</v>
      </c>
      <c r="E529" s="28">
        <f t="shared" si="0"/>
        <v>0.24392558288608909</v>
      </c>
      <c r="F529" s="29">
        <v>3.7977334000000001E-2</v>
      </c>
      <c r="G529" s="30" t="s">
        <v>4955</v>
      </c>
    </row>
    <row r="530" spans="1:7" ht="15" x14ac:dyDescent="0.25">
      <c r="A530" s="27" t="s">
        <v>3861</v>
      </c>
      <c r="B530" s="27" t="s">
        <v>616</v>
      </c>
      <c r="C530" s="27">
        <v>32</v>
      </c>
      <c r="D530" s="27">
        <v>38</v>
      </c>
      <c r="E530" s="28">
        <f t="shared" si="0"/>
        <v>0.24100809950379495</v>
      </c>
      <c r="F530" s="29">
        <v>2.5909779000000001E-2</v>
      </c>
      <c r="G530" s="30" t="s">
        <v>3862</v>
      </c>
    </row>
    <row r="531" spans="1:7" ht="15" x14ac:dyDescent="0.25">
      <c r="A531" s="27" t="s">
        <v>3303</v>
      </c>
      <c r="B531" s="27" t="s">
        <v>3304</v>
      </c>
      <c r="C531" s="27">
        <v>131</v>
      </c>
      <c r="D531" s="27">
        <v>155</v>
      </c>
      <c r="E531" s="28">
        <f t="shared" si="0"/>
        <v>0.24100809950379495</v>
      </c>
      <c r="F531" s="29">
        <v>2.7949030999999999E-2</v>
      </c>
      <c r="G531" s="30" t="s">
        <v>1776</v>
      </c>
    </row>
    <row r="532" spans="1:7" ht="15" x14ac:dyDescent="0.25">
      <c r="A532" s="27" t="s">
        <v>2112</v>
      </c>
      <c r="B532" s="27" t="s">
        <v>2113</v>
      </c>
      <c r="C532" s="27">
        <v>98</v>
      </c>
      <c r="D532" s="27">
        <v>116</v>
      </c>
      <c r="E532" s="28">
        <f t="shared" si="0"/>
        <v>0.24100809950379495</v>
      </c>
      <c r="F532" s="29">
        <v>2.8490425E-2</v>
      </c>
      <c r="G532" s="30" t="s">
        <v>2114</v>
      </c>
    </row>
    <row r="533" spans="1:7" ht="15" x14ac:dyDescent="0.25">
      <c r="A533" s="27" t="s">
        <v>4956</v>
      </c>
      <c r="B533" s="27" t="s">
        <v>350</v>
      </c>
      <c r="C533" s="27">
        <v>32</v>
      </c>
      <c r="D533" s="27">
        <v>38</v>
      </c>
      <c r="E533" s="28">
        <f t="shared" si="0"/>
        <v>0.24100809950379495</v>
      </c>
      <c r="F533" s="29">
        <v>3.8595274999999998E-2</v>
      </c>
      <c r="G533" s="30" t="s">
        <v>4957</v>
      </c>
    </row>
    <row r="534" spans="1:7" ht="15" x14ac:dyDescent="0.25">
      <c r="A534" s="27" t="s">
        <v>2863</v>
      </c>
      <c r="B534" s="27" t="s">
        <v>2864</v>
      </c>
      <c r="C534" s="27">
        <v>198</v>
      </c>
      <c r="D534" s="27">
        <v>234</v>
      </c>
      <c r="E534" s="28">
        <f t="shared" si="0"/>
        <v>0.23989232602135074</v>
      </c>
      <c r="F534" s="29">
        <v>2.1321640999999999E-2</v>
      </c>
      <c r="G534" s="30" t="s">
        <v>2865</v>
      </c>
    </row>
    <row r="535" spans="1:7" ht="15" x14ac:dyDescent="0.25">
      <c r="A535" s="27" t="s">
        <v>2755</v>
      </c>
      <c r="B535" s="27" t="s">
        <v>2756</v>
      </c>
      <c r="C535" s="27">
        <v>38</v>
      </c>
      <c r="D535" s="27">
        <v>45</v>
      </c>
      <c r="E535" s="28">
        <f t="shared" si="0"/>
        <v>0.23815973719476458</v>
      </c>
      <c r="F535" s="29">
        <v>4.1630417000000003E-2</v>
      </c>
      <c r="G535" s="30" t="s">
        <v>2571</v>
      </c>
    </row>
    <row r="536" spans="1:7" ht="15" x14ac:dyDescent="0.25">
      <c r="A536" s="27" t="s">
        <v>4547</v>
      </c>
      <c r="B536" s="27" t="s">
        <v>4548</v>
      </c>
      <c r="C536" s="27">
        <v>328</v>
      </c>
      <c r="D536" s="27">
        <v>387</v>
      </c>
      <c r="E536" s="28">
        <f t="shared" si="0"/>
        <v>0.23796906845188628</v>
      </c>
      <c r="F536" s="29">
        <v>2.9527398999999999E-2</v>
      </c>
      <c r="G536" s="30" t="s">
        <v>4549</v>
      </c>
    </row>
    <row r="537" spans="1:7" ht="15" x14ac:dyDescent="0.25">
      <c r="A537" s="27" t="s">
        <v>1615</v>
      </c>
      <c r="B537" s="27" t="s">
        <v>3141</v>
      </c>
      <c r="C537" s="27">
        <v>27</v>
      </c>
      <c r="D537" s="27">
        <v>32</v>
      </c>
      <c r="E537" s="28">
        <f t="shared" si="0"/>
        <v>0.23703919730084938</v>
      </c>
      <c r="F537" s="29">
        <v>4.9810060000000003E-2</v>
      </c>
      <c r="G537" s="30" t="s">
        <v>3142</v>
      </c>
    </row>
    <row r="538" spans="1:7" ht="15" x14ac:dyDescent="0.25">
      <c r="A538" s="27" t="s">
        <v>2190</v>
      </c>
      <c r="B538" s="27" t="s">
        <v>2191</v>
      </c>
      <c r="C538" s="27">
        <v>73</v>
      </c>
      <c r="D538" s="27">
        <v>86</v>
      </c>
      <c r="E538" s="28">
        <f t="shared" si="0"/>
        <v>0.23349013021977849</v>
      </c>
      <c r="F538" s="29">
        <v>2.2259290000000001E-2</v>
      </c>
      <c r="G538" s="30" t="s">
        <v>2192</v>
      </c>
    </row>
    <row r="539" spans="1:7" ht="15" x14ac:dyDescent="0.25">
      <c r="A539" s="27" t="s">
        <v>2837</v>
      </c>
      <c r="B539" s="27" t="s">
        <v>350</v>
      </c>
      <c r="C539" s="27">
        <v>187</v>
      </c>
      <c r="D539" s="27">
        <v>220</v>
      </c>
      <c r="E539" s="28">
        <f t="shared" si="0"/>
        <v>0.23331370771379414</v>
      </c>
      <c r="F539" s="29">
        <v>4.8012531999999997E-2</v>
      </c>
      <c r="G539" s="30" t="s">
        <v>1776</v>
      </c>
    </row>
    <row r="540" spans="1:7" ht="15" x14ac:dyDescent="0.25">
      <c r="A540" s="27" t="s">
        <v>4958</v>
      </c>
      <c r="B540" s="27" t="s">
        <v>4959</v>
      </c>
      <c r="C540" s="27">
        <v>250</v>
      </c>
      <c r="D540" s="27">
        <v>294</v>
      </c>
      <c r="E540" s="28">
        <f t="shared" si="0"/>
        <v>0.2330275902984317</v>
      </c>
      <c r="F540" s="29">
        <v>2.3256011E-2</v>
      </c>
      <c r="G540" s="30" t="s">
        <v>1776</v>
      </c>
    </row>
    <row r="541" spans="1:7" ht="15" x14ac:dyDescent="0.25">
      <c r="A541" s="27" t="s">
        <v>2773</v>
      </c>
      <c r="B541" s="27" t="s">
        <v>2774</v>
      </c>
      <c r="C541" s="27">
        <v>131</v>
      </c>
      <c r="D541" s="27">
        <v>154</v>
      </c>
      <c r="E541" s="28">
        <f t="shared" si="0"/>
        <v>0.23173028591578418</v>
      </c>
      <c r="F541" s="29">
        <v>2.9914126999999999E-2</v>
      </c>
      <c r="G541" s="30" t="s">
        <v>2775</v>
      </c>
    </row>
    <row r="542" spans="1:7" ht="15" x14ac:dyDescent="0.25">
      <c r="A542" s="27" t="s">
        <v>4960</v>
      </c>
      <c r="B542" s="27" t="s">
        <v>350</v>
      </c>
      <c r="C542" s="27">
        <v>28</v>
      </c>
      <c r="D542" s="27">
        <v>33</v>
      </c>
      <c r="E542" s="28">
        <f t="shared" si="0"/>
        <v>0.22948184612276717</v>
      </c>
      <c r="F542" s="29">
        <v>4.9414708000000002E-2</v>
      </c>
      <c r="G542" s="30" t="s">
        <v>4961</v>
      </c>
    </row>
    <row r="543" spans="1:7" ht="15" x14ac:dyDescent="0.25">
      <c r="A543" s="27" t="s">
        <v>3613</v>
      </c>
      <c r="B543" s="27" t="s">
        <v>3614</v>
      </c>
      <c r="C543" s="27">
        <v>34</v>
      </c>
      <c r="D543" s="27">
        <v>40</v>
      </c>
      <c r="E543" s="28">
        <f t="shared" si="0"/>
        <v>0.22826898767311732</v>
      </c>
      <c r="F543" s="29">
        <v>4.7544639E-2</v>
      </c>
      <c r="G543" s="30" t="s">
        <v>3615</v>
      </c>
    </row>
    <row r="544" spans="1:7" ht="15" x14ac:dyDescent="0.25">
      <c r="A544" s="27" t="s">
        <v>4962</v>
      </c>
      <c r="B544" s="27" t="s">
        <v>350</v>
      </c>
      <c r="C544" s="27">
        <v>280</v>
      </c>
      <c r="D544" s="27">
        <v>328</v>
      </c>
      <c r="E544" s="28">
        <f t="shared" si="0"/>
        <v>0.22751745351431524</v>
      </c>
      <c r="F544" s="29">
        <v>3.3502016000000003E-2</v>
      </c>
      <c r="G544" s="30" t="s">
        <v>1776</v>
      </c>
    </row>
    <row r="545" spans="1:7" ht="15" x14ac:dyDescent="0.25">
      <c r="A545" s="27" t="s">
        <v>3600</v>
      </c>
      <c r="B545" s="27" t="s">
        <v>3601</v>
      </c>
      <c r="C545" s="27">
        <v>81</v>
      </c>
      <c r="D545" s="27">
        <v>95</v>
      </c>
      <c r="E545" s="28">
        <f t="shared" si="0"/>
        <v>0.22741049610307237</v>
      </c>
      <c r="F545" s="29">
        <v>2.2651290000000001E-2</v>
      </c>
      <c r="G545" s="30" t="s">
        <v>1776</v>
      </c>
    </row>
    <row r="546" spans="1:7" ht="15" x14ac:dyDescent="0.25">
      <c r="A546" s="27" t="s">
        <v>1967</v>
      </c>
      <c r="B546" s="27" t="s">
        <v>1968</v>
      </c>
      <c r="C546" s="27">
        <v>351</v>
      </c>
      <c r="D546" s="27">
        <v>411</v>
      </c>
      <c r="E546" s="28">
        <f t="shared" si="0"/>
        <v>0.2270689085459211</v>
      </c>
      <c r="F546" s="29">
        <v>4.5355064E-2</v>
      </c>
      <c r="G546" s="30" t="s">
        <v>1969</v>
      </c>
    </row>
    <row r="547" spans="1:7" ht="15" x14ac:dyDescent="0.25">
      <c r="A547" s="27" t="s">
        <v>4963</v>
      </c>
      <c r="B547" s="27" t="s">
        <v>350</v>
      </c>
      <c r="C547" s="27">
        <v>99</v>
      </c>
      <c r="D547" s="27">
        <v>116</v>
      </c>
      <c r="E547" s="28">
        <f t="shared" si="0"/>
        <v>0.22650852980867975</v>
      </c>
      <c r="F547" s="29">
        <v>4.5531257999999998E-2</v>
      </c>
      <c r="G547" s="30" t="s">
        <v>351</v>
      </c>
    </row>
    <row r="548" spans="1:7" ht="15" x14ac:dyDescent="0.25">
      <c r="A548" s="27" t="s">
        <v>2210</v>
      </c>
      <c r="B548" s="27" t="s">
        <v>2211</v>
      </c>
      <c r="C548" s="27">
        <v>70</v>
      </c>
      <c r="D548" s="27">
        <v>82</v>
      </c>
      <c r="E548" s="28">
        <f t="shared" si="0"/>
        <v>0.22529231184224266</v>
      </c>
      <c r="F548" s="29">
        <v>3.7545506999999999E-2</v>
      </c>
      <c r="G548" s="30" t="s">
        <v>2212</v>
      </c>
    </row>
    <row r="549" spans="1:7" ht="15" x14ac:dyDescent="0.25">
      <c r="A549" s="27" t="s">
        <v>4964</v>
      </c>
      <c r="B549" s="27" t="s">
        <v>4965</v>
      </c>
      <c r="C549" s="27">
        <v>337</v>
      </c>
      <c r="D549" s="27">
        <v>394</v>
      </c>
      <c r="E549" s="28">
        <f t="shared" si="0"/>
        <v>0.22482940678228105</v>
      </c>
      <c r="F549" s="29">
        <v>2.7672209E-2</v>
      </c>
      <c r="G549" s="30" t="s">
        <v>4966</v>
      </c>
    </row>
    <row r="550" spans="1:7" ht="15" x14ac:dyDescent="0.25">
      <c r="A550" s="27" t="s">
        <v>4967</v>
      </c>
      <c r="B550" s="27" t="s">
        <v>350</v>
      </c>
      <c r="C550" s="27">
        <v>232</v>
      </c>
      <c r="D550" s="27">
        <v>271</v>
      </c>
      <c r="E550" s="28">
        <f t="shared" si="0"/>
        <v>0.22327669659605923</v>
      </c>
      <c r="F550" s="29">
        <v>4.0703416999999999E-2</v>
      </c>
      <c r="G550" s="30" t="s">
        <v>1776</v>
      </c>
    </row>
    <row r="551" spans="1:7" ht="15" x14ac:dyDescent="0.25">
      <c r="A551" s="27" t="s">
        <v>3314</v>
      </c>
      <c r="B551" s="27" t="s">
        <v>350</v>
      </c>
      <c r="C551" s="27">
        <v>328</v>
      </c>
      <c r="D551" s="27">
        <v>383</v>
      </c>
      <c r="E551" s="28">
        <f t="shared" si="0"/>
        <v>0.22301872698591463</v>
      </c>
      <c r="F551" s="29">
        <v>2.8532979999999999E-2</v>
      </c>
      <c r="G551" s="30" t="s">
        <v>351</v>
      </c>
    </row>
    <row r="552" spans="1:7" ht="15" x14ac:dyDescent="0.25">
      <c r="A552" s="27" t="s">
        <v>4364</v>
      </c>
      <c r="B552" s="27" t="s">
        <v>350</v>
      </c>
      <c r="C552" s="27">
        <v>911</v>
      </c>
      <c r="D552" s="27">
        <v>1063</v>
      </c>
      <c r="E552" s="28">
        <f t="shared" si="0"/>
        <v>0.22239242133644799</v>
      </c>
      <c r="F552" s="29">
        <v>2.3313298999999999E-2</v>
      </c>
      <c r="G552" s="30" t="s">
        <v>1776</v>
      </c>
    </row>
    <row r="553" spans="1:7" ht="15" x14ac:dyDescent="0.25">
      <c r="A553" s="27" t="s">
        <v>1932</v>
      </c>
      <c r="B553" s="27" t="s">
        <v>1933</v>
      </c>
      <c r="C553" s="27">
        <v>35</v>
      </c>
      <c r="D553" s="27">
        <v>41</v>
      </c>
      <c r="E553" s="28">
        <f t="shared" si="0"/>
        <v>0.22239242133644799</v>
      </c>
      <c r="F553" s="29">
        <v>3.3104209000000002E-2</v>
      </c>
      <c r="G553" s="30" t="s">
        <v>1934</v>
      </c>
    </row>
    <row r="554" spans="1:7" ht="15" x14ac:dyDescent="0.25">
      <c r="A554" s="27" t="s">
        <v>3773</v>
      </c>
      <c r="B554" s="27" t="s">
        <v>350</v>
      </c>
      <c r="C554" s="27">
        <v>77</v>
      </c>
      <c r="D554" s="27">
        <v>90</v>
      </c>
      <c r="E554" s="28">
        <f t="shared" si="0"/>
        <v>0.22239242133644799</v>
      </c>
      <c r="F554" s="29">
        <v>4.7213429000000001E-2</v>
      </c>
      <c r="G554" s="30" t="s">
        <v>2164</v>
      </c>
    </row>
    <row r="555" spans="1:7" ht="15" x14ac:dyDescent="0.25">
      <c r="A555" s="27" t="s">
        <v>4116</v>
      </c>
      <c r="B555" s="27" t="s">
        <v>4117</v>
      </c>
      <c r="C555" s="27">
        <v>212</v>
      </c>
      <c r="D555" s="27">
        <v>247</v>
      </c>
      <c r="E555" s="28">
        <f t="shared" si="0"/>
        <v>0.21948669016103686</v>
      </c>
      <c r="F555" s="29">
        <v>3.6594102000000003E-2</v>
      </c>
      <c r="G555" s="30" t="s">
        <v>4118</v>
      </c>
    </row>
    <row r="556" spans="1:7" ht="15" x14ac:dyDescent="0.25">
      <c r="A556" s="27" t="s">
        <v>4968</v>
      </c>
      <c r="B556" s="27" t="s">
        <v>4969</v>
      </c>
      <c r="C556" s="27">
        <v>762</v>
      </c>
      <c r="D556" s="27">
        <v>886</v>
      </c>
      <c r="E556" s="28">
        <f t="shared" si="0"/>
        <v>0.21725104746653351</v>
      </c>
      <c r="F556" s="29">
        <v>2.7858740999999999E-2</v>
      </c>
      <c r="G556" s="30" t="s">
        <v>4970</v>
      </c>
    </row>
    <row r="557" spans="1:7" ht="15" x14ac:dyDescent="0.25">
      <c r="A557" s="27" t="s">
        <v>2939</v>
      </c>
      <c r="B557" s="27" t="s">
        <v>2940</v>
      </c>
      <c r="C557" s="27">
        <v>159</v>
      </c>
      <c r="D557" s="27">
        <v>185</v>
      </c>
      <c r="E557" s="28">
        <f t="shared" si="0"/>
        <v>0.21723071622066914</v>
      </c>
      <c r="F557" s="29">
        <v>3.3104209000000002E-2</v>
      </c>
      <c r="G557" s="30" t="s">
        <v>2941</v>
      </c>
    </row>
    <row r="558" spans="1:7" ht="15" x14ac:dyDescent="0.25">
      <c r="A558" s="27" t="s">
        <v>1741</v>
      </c>
      <c r="B558" s="27" t="s">
        <v>15</v>
      </c>
      <c r="C558" s="27">
        <v>30</v>
      </c>
      <c r="D558" s="27">
        <v>35</v>
      </c>
      <c r="E558" s="28">
        <f t="shared" si="0"/>
        <v>0.21572869105543724</v>
      </c>
      <c r="F558" s="29">
        <v>4.4262006999999999E-2</v>
      </c>
      <c r="G558" s="30" t="s">
        <v>1899</v>
      </c>
    </row>
    <row r="559" spans="1:7" ht="15" x14ac:dyDescent="0.25">
      <c r="A559" s="27" t="s">
        <v>3540</v>
      </c>
      <c r="B559" s="27" t="s">
        <v>3541</v>
      </c>
      <c r="C559" s="27">
        <v>148</v>
      </c>
      <c r="D559" s="27">
        <v>172</v>
      </c>
      <c r="E559" s="28">
        <f t="shared" si="0"/>
        <v>0.21545970717456306</v>
      </c>
      <c r="F559" s="29">
        <v>2.5909779000000001E-2</v>
      </c>
      <c r="G559" s="30" t="s">
        <v>2220</v>
      </c>
    </row>
    <row r="560" spans="1:7" ht="15" x14ac:dyDescent="0.25">
      <c r="A560" s="27" t="s">
        <v>4568</v>
      </c>
      <c r="B560" s="27" t="s">
        <v>4569</v>
      </c>
      <c r="C560" s="27">
        <v>243</v>
      </c>
      <c r="D560" s="27">
        <v>282</v>
      </c>
      <c r="E560" s="28">
        <f t="shared" si="0"/>
        <v>0.21392090526899604</v>
      </c>
      <c r="F560" s="29">
        <v>2.7120193000000001E-2</v>
      </c>
      <c r="G560" s="30" t="s">
        <v>2256</v>
      </c>
    </row>
    <row r="561" spans="1:7" ht="15" x14ac:dyDescent="0.25">
      <c r="A561" s="27" t="s">
        <v>4426</v>
      </c>
      <c r="B561" s="27" t="s">
        <v>350</v>
      </c>
      <c r="C561" s="27">
        <v>462</v>
      </c>
      <c r="D561" s="27">
        <v>536</v>
      </c>
      <c r="E561" s="28">
        <f t="shared" si="0"/>
        <v>0.21390989472517627</v>
      </c>
      <c r="F561" s="29">
        <v>3.4041297999999998E-2</v>
      </c>
      <c r="G561" s="30" t="s">
        <v>1776</v>
      </c>
    </row>
    <row r="562" spans="1:7" ht="15" x14ac:dyDescent="0.25">
      <c r="A562" s="27" t="s">
        <v>2929</v>
      </c>
      <c r="B562" s="27" t="s">
        <v>2930</v>
      </c>
      <c r="C562" s="27">
        <v>150</v>
      </c>
      <c r="D562" s="27">
        <v>174</v>
      </c>
      <c r="E562" s="28">
        <f t="shared" si="0"/>
        <v>0.21280637250724979</v>
      </c>
      <c r="F562" s="29">
        <v>2.8625663999999999E-2</v>
      </c>
      <c r="G562" s="30" t="s">
        <v>2931</v>
      </c>
    </row>
    <row r="563" spans="1:7" ht="15" x14ac:dyDescent="0.25">
      <c r="A563" s="27" t="s">
        <v>4971</v>
      </c>
      <c r="B563" s="27" t="s">
        <v>310</v>
      </c>
      <c r="C563" s="27">
        <v>81</v>
      </c>
      <c r="D563" s="27">
        <v>94</v>
      </c>
      <c r="E563" s="28">
        <f t="shared" si="0"/>
        <v>0.21230360371286403</v>
      </c>
      <c r="F563" s="29">
        <v>2.9904453000000001E-2</v>
      </c>
      <c r="G563" s="30" t="s">
        <v>4972</v>
      </c>
    </row>
    <row r="564" spans="1:7" ht="15" x14ac:dyDescent="0.25">
      <c r="A564" s="27" t="s">
        <v>4973</v>
      </c>
      <c r="B564" s="27" t="s">
        <v>4974</v>
      </c>
      <c r="C564" s="27">
        <v>88</v>
      </c>
      <c r="D564" s="27">
        <v>102</v>
      </c>
      <c r="E564" s="28">
        <f t="shared" si="0"/>
        <v>0.21076709621682055</v>
      </c>
      <c r="F564" s="29">
        <v>3.7625838000000002E-2</v>
      </c>
      <c r="G564" s="30" t="s">
        <v>4975</v>
      </c>
    </row>
    <row r="565" spans="1:7" ht="15" x14ac:dyDescent="0.25">
      <c r="A565" s="27" t="s">
        <v>1878</v>
      </c>
      <c r="B565" s="27" t="s">
        <v>61</v>
      </c>
      <c r="C565" s="27">
        <v>159</v>
      </c>
      <c r="D565" s="27">
        <v>184</v>
      </c>
      <c r="E565" s="28">
        <f t="shared" si="0"/>
        <v>0.20945336562894978</v>
      </c>
      <c r="F565" s="29">
        <v>2.7264337999999999E-2</v>
      </c>
      <c r="G565" s="30" t="s">
        <v>1879</v>
      </c>
    </row>
    <row r="566" spans="1:7" ht="15" x14ac:dyDescent="0.25">
      <c r="A566" s="27" t="s">
        <v>3725</v>
      </c>
      <c r="B566" s="27" t="s">
        <v>3726</v>
      </c>
      <c r="C566" s="27">
        <v>121</v>
      </c>
      <c r="D566" s="27">
        <v>140</v>
      </c>
      <c r="E566" s="28">
        <f t="shared" si="0"/>
        <v>0.20881401483590734</v>
      </c>
      <c r="F566" s="29">
        <v>3.6443993000000001E-2</v>
      </c>
      <c r="G566" s="30" t="s">
        <v>3727</v>
      </c>
    </row>
    <row r="567" spans="1:7" ht="15" x14ac:dyDescent="0.25">
      <c r="A567" s="27" t="s">
        <v>4976</v>
      </c>
      <c r="B567" s="27" t="s">
        <v>1401</v>
      </c>
      <c r="C567" s="27">
        <v>129</v>
      </c>
      <c r="D567" s="27">
        <v>149</v>
      </c>
      <c r="E567" s="28">
        <f t="shared" si="0"/>
        <v>0.20645087746742624</v>
      </c>
      <c r="F567" s="29">
        <v>3.4455977999999998E-2</v>
      </c>
      <c r="G567" s="30" t="s">
        <v>4977</v>
      </c>
    </row>
    <row r="568" spans="1:7" ht="15" x14ac:dyDescent="0.25">
      <c r="A568" s="27" t="s">
        <v>4978</v>
      </c>
      <c r="B568" s="27" t="s">
        <v>4979</v>
      </c>
      <c r="C568" s="27">
        <v>137</v>
      </c>
      <c r="D568" s="27">
        <v>158</v>
      </c>
      <c r="E568" s="28">
        <f t="shared" si="0"/>
        <v>0.20435849850618631</v>
      </c>
      <c r="F568" s="29">
        <v>3.6575801999999998E-2</v>
      </c>
      <c r="G568" s="30" t="s">
        <v>4980</v>
      </c>
    </row>
    <row r="569" spans="1:7" ht="15" x14ac:dyDescent="0.25">
      <c r="A569" s="27" t="s">
        <v>4013</v>
      </c>
      <c r="B569" s="27" t="s">
        <v>350</v>
      </c>
      <c r="C569" s="27">
        <v>73</v>
      </c>
      <c r="D569" s="27">
        <v>84</v>
      </c>
      <c r="E569" s="28">
        <f t="shared" si="0"/>
        <v>0.19993757050875202</v>
      </c>
      <c r="F569" s="29">
        <v>3.1525956000000001E-2</v>
      </c>
      <c r="G569" s="30" t="s">
        <v>1776</v>
      </c>
    </row>
    <row r="570" spans="1:7" ht="15" x14ac:dyDescent="0.25">
      <c r="A570" s="27" t="s">
        <v>4981</v>
      </c>
      <c r="B570" s="27" t="s">
        <v>4982</v>
      </c>
      <c r="C570" s="27">
        <v>33</v>
      </c>
      <c r="D570" s="27">
        <v>38</v>
      </c>
      <c r="E570" s="28">
        <f t="shared" si="0"/>
        <v>0.19793937761190883</v>
      </c>
      <c r="F570" s="29">
        <v>4.1040541999999999E-2</v>
      </c>
      <c r="G570" s="30" t="s">
        <v>4983</v>
      </c>
    </row>
    <row r="571" spans="1:7" ht="15" x14ac:dyDescent="0.25">
      <c r="A571" s="27" t="s">
        <v>2702</v>
      </c>
      <c r="B571" s="27" t="s">
        <v>2703</v>
      </c>
      <c r="C571" s="27">
        <v>184</v>
      </c>
      <c r="D571" s="27">
        <v>211</v>
      </c>
      <c r="E571" s="28">
        <f t="shared" si="0"/>
        <v>0.19653899404688713</v>
      </c>
      <c r="F571" s="29">
        <v>4.8477024000000001E-2</v>
      </c>
      <c r="G571" s="30" t="s">
        <v>2704</v>
      </c>
    </row>
    <row r="572" spans="1:7" ht="15" x14ac:dyDescent="0.25">
      <c r="A572" s="27" t="s">
        <v>4984</v>
      </c>
      <c r="B572" s="27" t="s">
        <v>350</v>
      </c>
      <c r="C572" s="27">
        <v>185</v>
      </c>
      <c r="D572" s="27">
        <v>212</v>
      </c>
      <c r="E572" s="28">
        <f t="shared" si="0"/>
        <v>0.19555080911780698</v>
      </c>
      <c r="F572" s="29">
        <v>4.5830608000000002E-2</v>
      </c>
      <c r="G572" s="30" t="s">
        <v>1776</v>
      </c>
    </row>
    <row r="573" spans="1:7" ht="15" x14ac:dyDescent="0.25">
      <c r="A573" s="27" t="s">
        <v>2803</v>
      </c>
      <c r="B573" s="27" t="s">
        <v>2804</v>
      </c>
      <c r="C573" s="27">
        <v>254</v>
      </c>
      <c r="D573" s="27">
        <v>291</v>
      </c>
      <c r="E573" s="28">
        <f t="shared" si="0"/>
        <v>0.19547112202115921</v>
      </c>
      <c r="F573" s="29">
        <v>4.0715148E-2</v>
      </c>
      <c r="G573" s="30" t="s">
        <v>2805</v>
      </c>
    </row>
    <row r="574" spans="1:7" ht="15" x14ac:dyDescent="0.25">
      <c r="A574" s="27" t="s">
        <v>4985</v>
      </c>
      <c r="B574" s="27" t="s">
        <v>1386</v>
      </c>
      <c r="C574" s="27">
        <v>413</v>
      </c>
      <c r="D574" s="27">
        <v>473</v>
      </c>
      <c r="E574" s="28">
        <f t="shared" si="0"/>
        <v>0.19525629139893386</v>
      </c>
      <c r="F574" s="29">
        <v>3.3961054999999997E-2</v>
      </c>
      <c r="G574" s="30" t="s">
        <v>4986</v>
      </c>
    </row>
    <row r="575" spans="1:7" ht="15" x14ac:dyDescent="0.25">
      <c r="A575" s="27" t="s">
        <v>4987</v>
      </c>
      <c r="B575" s="27" t="s">
        <v>603</v>
      </c>
      <c r="C575" s="27">
        <v>354</v>
      </c>
      <c r="D575" s="27">
        <v>405</v>
      </c>
      <c r="E575" s="28">
        <f t="shared" si="0"/>
        <v>0.19366070279313186</v>
      </c>
      <c r="F575" s="29">
        <v>3.2858648999999997E-2</v>
      </c>
      <c r="G575" s="30" t="s">
        <v>1776</v>
      </c>
    </row>
    <row r="576" spans="1:7" ht="15" x14ac:dyDescent="0.25">
      <c r="A576" s="27" t="s">
        <v>4537</v>
      </c>
      <c r="B576" s="27" t="s">
        <v>4538</v>
      </c>
      <c r="C576" s="27">
        <v>104</v>
      </c>
      <c r="D576" s="27">
        <v>119</v>
      </c>
      <c r="E576" s="28">
        <f t="shared" si="0"/>
        <v>0.19264507794239583</v>
      </c>
      <c r="F576" s="29">
        <v>4.1614221999999999E-2</v>
      </c>
      <c r="G576" s="30" t="s">
        <v>4539</v>
      </c>
    </row>
    <row r="577" spans="1:7" ht="15" x14ac:dyDescent="0.25">
      <c r="A577" s="27" t="s">
        <v>4988</v>
      </c>
      <c r="B577" s="27" t="s">
        <v>4989</v>
      </c>
      <c r="C577" s="27">
        <v>34</v>
      </c>
      <c r="D577" s="27">
        <v>39</v>
      </c>
      <c r="E577" s="28">
        <f t="shared" si="0"/>
        <v>0.19264507794239583</v>
      </c>
      <c r="F577" s="29">
        <v>4.5531257999999998E-2</v>
      </c>
      <c r="G577" s="30" t="s">
        <v>4990</v>
      </c>
    </row>
    <row r="578" spans="1:7" ht="15" x14ac:dyDescent="0.25">
      <c r="A578" s="27" t="s">
        <v>1561</v>
      </c>
      <c r="B578" s="27" t="s">
        <v>1562</v>
      </c>
      <c r="C578" s="27">
        <v>108</v>
      </c>
      <c r="D578" s="27">
        <v>123</v>
      </c>
      <c r="E578" s="28">
        <f t="shared" si="0"/>
        <v>0.18601198560994894</v>
      </c>
      <c r="F578" s="29">
        <v>4.7444857E-2</v>
      </c>
      <c r="G578" s="30" t="s">
        <v>1776</v>
      </c>
    </row>
    <row r="579" spans="1:7" ht="15" x14ac:dyDescent="0.25">
      <c r="A579" s="27" t="s">
        <v>4991</v>
      </c>
      <c r="B579" s="27" t="s">
        <v>4992</v>
      </c>
      <c r="C579" s="27">
        <v>188</v>
      </c>
      <c r="D579" s="27">
        <v>214</v>
      </c>
      <c r="E579" s="28">
        <f t="shared" si="0"/>
        <v>0.18595042536838777</v>
      </c>
      <c r="F579" s="29">
        <v>4.2606203000000002E-2</v>
      </c>
      <c r="G579" s="30" t="s">
        <v>1776</v>
      </c>
    </row>
    <row r="580" spans="1:7" ht="15" x14ac:dyDescent="0.25">
      <c r="A580" s="27" t="s">
        <v>4993</v>
      </c>
      <c r="B580" s="27" t="s">
        <v>4994</v>
      </c>
      <c r="C580" s="27">
        <v>153</v>
      </c>
      <c r="D580" s="27">
        <v>174</v>
      </c>
      <c r="E580" s="28">
        <f t="shared" si="0"/>
        <v>0.18442457113742755</v>
      </c>
      <c r="F580" s="29">
        <v>3.6599274000000001E-2</v>
      </c>
      <c r="G580" s="30" t="s">
        <v>1791</v>
      </c>
    </row>
    <row r="581" spans="1:7" ht="15" x14ac:dyDescent="0.25">
      <c r="A581" s="27" t="s">
        <v>3692</v>
      </c>
      <c r="B581" s="27" t="s">
        <v>742</v>
      </c>
      <c r="C581" s="27">
        <v>65</v>
      </c>
      <c r="D581" s="27">
        <v>74</v>
      </c>
      <c r="E581" s="28">
        <f t="shared" si="0"/>
        <v>0.18442457113742755</v>
      </c>
      <c r="F581" s="29">
        <v>4.4996695000000003E-2</v>
      </c>
      <c r="G581" s="30" t="s">
        <v>3693</v>
      </c>
    </row>
    <row r="582" spans="1:7" ht="15" x14ac:dyDescent="0.25">
      <c r="A582" s="27" t="s">
        <v>1846</v>
      </c>
      <c r="B582" s="27" t="s">
        <v>1847</v>
      </c>
      <c r="C582" s="27">
        <v>97</v>
      </c>
      <c r="D582" s="27">
        <v>110</v>
      </c>
      <c r="E582" s="28">
        <f t="shared" si="0"/>
        <v>0.17970602223489779</v>
      </c>
      <c r="F582" s="29">
        <v>4.8477024000000001E-2</v>
      </c>
      <c r="G582" s="30" t="s">
        <v>1848</v>
      </c>
    </row>
    <row r="583" spans="1:7" ht="15" x14ac:dyDescent="0.25">
      <c r="A583" s="27" t="s">
        <v>3643</v>
      </c>
      <c r="B583" s="27" t="s">
        <v>3644</v>
      </c>
      <c r="C583" s="27">
        <v>120</v>
      </c>
      <c r="D583" s="27">
        <v>136</v>
      </c>
      <c r="E583" s="28">
        <f t="shared" si="0"/>
        <v>0.17916884568593219</v>
      </c>
      <c r="F583" s="29">
        <v>4.8216891999999997E-2</v>
      </c>
      <c r="G583" s="30" t="s">
        <v>2056</v>
      </c>
    </row>
    <row r="584" spans="1:7" ht="15" x14ac:dyDescent="0.25">
      <c r="A584" s="27" t="s">
        <v>3577</v>
      </c>
      <c r="B584" s="27" t="s">
        <v>3578</v>
      </c>
      <c r="C584" s="27">
        <v>75</v>
      </c>
      <c r="D584" s="27">
        <v>85</v>
      </c>
      <c r="E584" s="28">
        <f t="shared" si="0"/>
        <v>0.17833724125851239</v>
      </c>
      <c r="F584" s="29">
        <v>4.6913928000000001E-2</v>
      </c>
      <c r="G584" s="30" t="s">
        <v>3579</v>
      </c>
    </row>
    <row r="585" spans="1:7" ht="15" x14ac:dyDescent="0.25">
      <c r="A585" s="27" t="s">
        <v>4995</v>
      </c>
      <c r="B585" s="27" t="s">
        <v>350</v>
      </c>
      <c r="C585" s="27">
        <v>237</v>
      </c>
      <c r="D585" s="27">
        <v>268</v>
      </c>
      <c r="E585" s="28">
        <f t="shared" si="0"/>
        <v>0.17664459924868059</v>
      </c>
      <c r="F585" s="29">
        <v>4.5929119999999997E-2</v>
      </c>
      <c r="G585" s="30" t="s">
        <v>1776</v>
      </c>
    </row>
    <row r="586" spans="1:7" ht="15" x14ac:dyDescent="0.25">
      <c r="A586" s="27" t="s">
        <v>3783</v>
      </c>
      <c r="B586" s="27" t="s">
        <v>3784</v>
      </c>
      <c r="C586" s="27">
        <v>140</v>
      </c>
      <c r="D586" s="27">
        <v>158</v>
      </c>
      <c r="E586" s="28">
        <f t="shared" si="0"/>
        <v>0.17333160288556174</v>
      </c>
      <c r="F586" s="29">
        <v>4.8157030000000003E-2</v>
      </c>
      <c r="G586" s="30" t="s">
        <v>3785</v>
      </c>
    </row>
    <row r="587" spans="1:7" ht="15" x14ac:dyDescent="0.25">
      <c r="A587" s="27" t="s">
        <v>1621</v>
      </c>
      <c r="B587" s="27" t="s">
        <v>1622</v>
      </c>
      <c r="C587" s="27">
        <v>385</v>
      </c>
      <c r="D587" s="27">
        <v>432</v>
      </c>
      <c r="E587" s="28">
        <f t="shared" si="0"/>
        <v>0.16576617745864447</v>
      </c>
      <c r="F587" s="29">
        <v>4.9759841999999999E-2</v>
      </c>
      <c r="G587" s="30" t="s">
        <v>2027</v>
      </c>
    </row>
    <row r="588" spans="1:7" ht="15" x14ac:dyDescent="0.25">
      <c r="A588" s="27" t="s">
        <v>2883</v>
      </c>
      <c r="B588" s="27" t="s">
        <v>2884</v>
      </c>
      <c r="C588" s="27">
        <v>157</v>
      </c>
      <c r="D588" s="27">
        <v>176</v>
      </c>
      <c r="E588" s="28">
        <f t="shared" si="0"/>
        <v>0.16382480190589449</v>
      </c>
      <c r="F588" s="29">
        <v>4.5291679000000001E-2</v>
      </c>
      <c r="G588" s="30" t="s">
        <v>2885</v>
      </c>
    </row>
    <row r="589" spans="1:7" ht="15" x14ac:dyDescent="0.25">
      <c r="A589" s="27" t="s">
        <v>4035</v>
      </c>
      <c r="B589" s="27" t="s">
        <v>4036</v>
      </c>
      <c r="C589" s="27">
        <v>177</v>
      </c>
      <c r="D589" s="27">
        <v>197</v>
      </c>
      <c r="E589" s="28">
        <f t="shared" si="0"/>
        <v>0.15362318911321193</v>
      </c>
      <c r="F589" s="29">
        <v>4.7729664999999998E-2</v>
      </c>
      <c r="G589" s="30" t="s">
        <v>1776</v>
      </c>
    </row>
    <row r="590" spans="1:7" ht="15" x14ac:dyDescent="0.25">
      <c r="A590" s="27" t="s">
        <v>3676</v>
      </c>
      <c r="B590" s="27" t="s">
        <v>276</v>
      </c>
      <c r="C590" s="27">
        <v>71</v>
      </c>
      <c r="D590" s="27">
        <v>79</v>
      </c>
      <c r="E590" s="28">
        <f t="shared" si="0"/>
        <v>0.15200309344505003</v>
      </c>
      <c r="F590" s="29">
        <v>4.8551042000000003E-2</v>
      </c>
      <c r="G590" s="30" t="s">
        <v>3677</v>
      </c>
    </row>
    <row r="591" spans="1:7" ht="15" x14ac:dyDescent="0.25">
      <c r="A591" s="27" t="s">
        <v>4996</v>
      </c>
      <c r="B591" s="27" t="s">
        <v>4997</v>
      </c>
      <c r="C591" s="27">
        <v>48</v>
      </c>
      <c r="D591" s="27">
        <v>52</v>
      </c>
      <c r="E591" s="28">
        <f t="shared" si="0"/>
        <v>0.11321061044799108</v>
      </c>
      <c r="F591" s="29">
        <v>1.2100000000000001E-7</v>
      </c>
      <c r="G591" s="30" t="s">
        <v>4998</v>
      </c>
    </row>
    <row r="592" spans="1:7" ht="15" x14ac:dyDescent="0.25">
      <c r="A592" s="27" t="s">
        <v>4999</v>
      </c>
      <c r="B592" s="27" t="s">
        <v>5000</v>
      </c>
      <c r="C592" s="27">
        <v>2413</v>
      </c>
      <c r="D592" s="27">
        <v>2459</v>
      </c>
      <c r="E592" s="28">
        <f t="shared" si="0"/>
        <v>2.7232639471580659E-2</v>
      </c>
      <c r="F592" s="29">
        <v>8.8999999999999995E-5</v>
      </c>
      <c r="G592" s="30" t="s">
        <v>5001</v>
      </c>
    </row>
    <row r="593" spans="1:7" ht="15" x14ac:dyDescent="0.25">
      <c r="A593" s="27" t="s">
        <v>5002</v>
      </c>
      <c r="B593" s="27" t="s">
        <v>5003</v>
      </c>
      <c r="C593" s="27">
        <v>476</v>
      </c>
      <c r="D593" s="27">
        <v>462</v>
      </c>
      <c r="E593" s="28">
        <f t="shared" si="0"/>
        <v>-4.297707274527509E-2</v>
      </c>
      <c r="F593" s="29">
        <v>6.29E-4</v>
      </c>
      <c r="G593" s="30" t="s">
        <v>5004</v>
      </c>
    </row>
    <row r="594" spans="1:7" ht="15" x14ac:dyDescent="0.25">
      <c r="A594" s="27" t="s">
        <v>5005</v>
      </c>
      <c r="B594" s="27" t="s">
        <v>5006</v>
      </c>
      <c r="C594" s="27">
        <v>335</v>
      </c>
      <c r="D594" s="27">
        <v>324</v>
      </c>
      <c r="E594" s="28">
        <f t="shared" si="0"/>
        <v>-4.8021514862943419E-2</v>
      </c>
      <c r="F594" s="29">
        <v>4.9100000000000004E-6</v>
      </c>
      <c r="G594" s="30" t="s">
        <v>1929</v>
      </c>
    </row>
    <row r="595" spans="1:7" ht="15" x14ac:dyDescent="0.25">
      <c r="A595" s="27" t="s">
        <v>5007</v>
      </c>
      <c r="B595" s="27" t="s">
        <v>5008</v>
      </c>
      <c r="C595" s="27">
        <v>1540</v>
      </c>
      <c r="D595" s="27">
        <v>1486</v>
      </c>
      <c r="E595" s="28">
        <f t="shared" si="0"/>
        <v>-5.1462214462366714E-2</v>
      </c>
      <c r="F595" s="29">
        <v>2.9999999999999997E-4</v>
      </c>
      <c r="G595" s="30" t="s">
        <v>1929</v>
      </c>
    </row>
    <row r="596" spans="1:7" ht="15" x14ac:dyDescent="0.25">
      <c r="A596" s="27" t="s">
        <v>3748</v>
      </c>
      <c r="B596" s="27" t="s">
        <v>350</v>
      </c>
      <c r="C596" s="27">
        <v>285</v>
      </c>
      <c r="D596" s="27">
        <v>269</v>
      </c>
      <c r="E596" s="28">
        <f t="shared" si="0"/>
        <v>-8.3055739727558517E-2</v>
      </c>
      <c r="F596" s="29">
        <v>2.3699999999999999E-4</v>
      </c>
      <c r="G596" s="30" t="s">
        <v>3749</v>
      </c>
    </row>
    <row r="597" spans="1:7" ht="15" x14ac:dyDescent="0.25">
      <c r="A597" s="27" t="s">
        <v>4021</v>
      </c>
      <c r="B597" s="27" t="s">
        <v>4022</v>
      </c>
      <c r="C597" s="27">
        <v>191</v>
      </c>
      <c r="D597" s="27">
        <v>178</v>
      </c>
      <c r="E597" s="28">
        <f t="shared" si="0"/>
        <v>-0.10114672345689982</v>
      </c>
      <c r="F597" s="29">
        <v>1.54E-4</v>
      </c>
      <c r="G597" s="30" t="s">
        <v>4023</v>
      </c>
    </row>
    <row r="598" spans="1:7" ht="15" x14ac:dyDescent="0.25">
      <c r="A598" s="27" t="s">
        <v>5009</v>
      </c>
      <c r="B598" s="27" t="s">
        <v>350</v>
      </c>
      <c r="C598" s="27">
        <v>3070</v>
      </c>
      <c r="D598" s="27">
        <v>2499</v>
      </c>
      <c r="E598" s="28">
        <f t="shared" si="0"/>
        <v>-0.29678041742642508</v>
      </c>
      <c r="F598" s="29">
        <v>3.3629167000000001E-2</v>
      </c>
      <c r="G598" s="30" t="s">
        <v>5010</v>
      </c>
    </row>
    <row r="599" spans="1:7" ht="15" x14ac:dyDescent="0.25">
      <c r="A599" s="27" t="s">
        <v>5011</v>
      </c>
      <c r="B599" s="27" t="s">
        <v>1214</v>
      </c>
      <c r="C599" s="27">
        <v>2758</v>
      </c>
      <c r="D599" s="27">
        <v>2138</v>
      </c>
      <c r="E599" s="28">
        <f t="shared" si="0"/>
        <v>-0.36720897418822868</v>
      </c>
      <c r="F599" s="29">
        <v>2.3826755000000002E-2</v>
      </c>
      <c r="G599" s="30" t="s">
        <v>5012</v>
      </c>
    </row>
    <row r="600" spans="1:7" ht="15" x14ac:dyDescent="0.25">
      <c r="A600" s="27" t="s">
        <v>5013</v>
      </c>
      <c r="B600" s="27" t="s">
        <v>5014</v>
      </c>
      <c r="C600" s="27">
        <v>3818</v>
      </c>
      <c r="D600" s="27">
        <v>2933</v>
      </c>
      <c r="E600" s="28">
        <f t="shared" si="0"/>
        <v>-0.3803260489491242</v>
      </c>
      <c r="F600" s="29">
        <v>2.5108335999999998E-2</v>
      </c>
      <c r="G600" s="30" t="s">
        <v>5012</v>
      </c>
    </row>
    <row r="601" spans="1:7" ht="15" x14ac:dyDescent="0.25">
      <c r="A601" s="27" t="s">
        <v>5015</v>
      </c>
      <c r="B601" s="27" t="s">
        <v>5016</v>
      </c>
      <c r="C601" s="27">
        <v>703</v>
      </c>
      <c r="D601" s="27">
        <v>457</v>
      </c>
      <c r="E601" s="28">
        <f t="shared" si="0"/>
        <v>-0.62022783054035346</v>
      </c>
      <c r="F601" s="29">
        <v>1.8142477000000001E-2</v>
      </c>
      <c r="G601" s="30" t="s">
        <v>5017</v>
      </c>
    </row>
    <row r="602" spans="1:7" ht="15" x14ac:dyDescent="0.25">
      <c r="A602" s="27" t="s">
        <v>5018</v>
      </c>
      <c r="B602" s="27" t="s">
        <v>5019</v>
      </c>
      <c r="C602" s="27">
        <v>598</v>
      </c>
      <c r="D602" s="27">
        <v>351</v>
      </c>
      <c r="E602" s="28">
        <f t="shared" si="0"/>
        <v>-0.76698057415148846</v>
      </c>
      <c r="F602" s="29">
        <v>7.0963160000000001E-3</v>
      </c>
      <c r="G602" s="30" t="s">
        <v>5020</v>
      </c>
    </row>
    <row r="603" spans="1:7" ht="15" x14ac:dyDescent="0.25">
      <c r="A603" s="27" t="s">
        <v>5021</v>
      </c>
      <c r="B603" s="27" t="s">
        <v>5022</v>
      </c>
      <c r="C603" s="27">
        <v>40</v>
      </c>
      <c r="D603" s="27">
        <v>21</v>
      </c>
      <c r="E603" s="28">
        <f t="shared" si="0"/>
        <v>-0.89812038598078636</v>
      </c>
      <c r="F603" s="29">
        <v>2.3826755000000002E-2</v>
      </c>
      <c r="G603" s="30" t="s">
        <v>5023</v>
      </c>
    </row>
    <row r="604" spans="1:7" ht="15" x14ac:dyDescent="0.25">
      <c r="A604" s="27" t="s">
        <v>5024</v>
      </c>
      <c r="B604" s="27" t="s">
        <v>350</v>
      </c>
      <c r="C604" s="27">
        <v>342</v>
      </c>
      <c r="D604" s="27">
        <v>156</v>
      </c>
      <c r="E604" s="28">
        <f t="shared" si="0"/>
        <v>-1.1274440172811853</v>
      </c>
      <c r="F604" s="29">
        <v>1.6079290999999999E-2</v>
      </c>
      <c r="G604" s="30" t="s">
        <v>351</v>
      </c>
    </row>
    <row r="605" spans="1:7" ht="15" x14ac:dyDescent="0.25">
      <c r="A605" s="27" t="s">
        <v>4626</v>
      </c>
      <c r="B605" s="27" t="s">
        <v>350</v>
      </c>
      <c r="C605" s="27">
        <v>152</v>
      </c>
      <c r="D605" s="27">
        <v>69</v>
      </c>
      <c r="E605" s="28">
        <f t="shared" si="0"/>
        <v>-1.1281048257476853</v>
      </c>
      <c r="F605" s="29">
        <v>3.6621299000000003E-2</v>
      </c>
      <c r="G605" s="30" t="s">
        <v>1776</v>
      </c>
    </row>
    <row r="606" spans="1:7" ht="15" x14ac:dyDescent="0.25">
      <c r="A606" s="27" t="s">
        <v>5025</v>
      </c>
      <c r="B606" s="27" t="s">
        <v>5026</v>
      </c>
      <c r="C606" s="27">
        <v>482</v>
      </c>
      <c r="D606" s="27">
        <v>218</v>
      </c>
      <c r="E606" s="28">
        <f t="shared" si="0"/>
        <v>-1.1410923192345996</v>
      </c>
      <c r="F606" s="29">
        <v>2.4390627000000002E-2</v>
      </c>
      <c r="G606" s="30" t="s">
        <v>1776</v>
      </c>
    </row>
    <row r="607" spans="1:7" ht="15" x14ac:dyDescent="0.25">
      <c r="A607" s="27" t="s">
        <v>2257</v>
      </c>
      <c r="B607" s="27" t="s">
        <v>1080</v>
      </c>
      <c r="C607" s="27">
        <v>73</v>
      </c>
      <c r="D607" s="27">
        <v>32</v>
      </c>
      <c r="E607" s="28">
        <f t="shared" si="0"/>
        <v>-1.1650592462704963</v>
      </c>
      <c r="F607" s="29">
        <v>7.4377660000000002E-3</v>
      </c>
      <c r="G607" s="30" t="s">
        <v>2186</v>
      </c>
    </row>
    <row r="608" spans="1:7" ht="15" x14ac:dyDescent="0.25">
      <c r="A608" s="27" t="s">
        <v>3058</v>
      </c>
      <c r="B608" s="27" t="s">
        <v>350</v>
      </c>
      <c r="C608" s="27">
        <v>61</v>
      </c>
      <c r="D608" s="27">
        <v>25</v>
      </c>
      <c r="E608" s="28">
        <f t="shared" si="0"/>
        <v>-1.2537565922457832</v>
      </c>
      <c r="F608" s="29">
        <v>8.9450559999999998E-3</v>
      </c>
      <c r="G608" s="30" t="s">
        <v>1776</v>
      </c>
    </row>
    <row r="609" spans="1:7" ht="15" x14ac:dyDescent="0.25">
      <c r="A609" s="27" t="s">
        <v>3238</v>
      </c>
      <c r="B609" s="27" t="s">
        <v>690</v>
      </c>
      <c r="C609" s="27">
        <v>506</v>
      </c>
      <c r="D609" s="27">
        <v>189</v>
      </c>
      <c r="E609" s="28">
        <f t="shared" si="0"/>
        <v>-1.4159863286723924</v>
      </c>
      <c r="F609" s="29">
        <v>1.6325631E-2</v>
      </c>
      <c r="G609" s="30" t="s">
        <v>3239</v>
      </c>
    </row>
    <row r="610" spans="1:7" ht="15" x14ac:dyDescent="0.25">
      <c r="A610" s="27" t="s">
        <v>5027</v>
      </c>
      <c r="B610" s="27" t="s">
        <v>350</v>
      </c>
      <c r="C610" s="27">
        <v>61</v>
      </c>
      <c r="D610" s="27">
        <v>22</v>
      </c>
      <c r="E610" s="28">
        <f t="shared" si="0"/>
        <v>-1.4306343543298623</v>
      </c>
      <c r="F610" s="29">
        <v>1.1789540000000001E-3</v>
      </c>
      <c r="G610" s="30" t="s">
        <v>1776</v>
      </c>
    </row>
    <row r="611" spans="1:7" ht="15" x14ac:dyDescent="0.25">
      <c r="A611" s="27" t="s">
        <v>4619</v>
      </c>
      <c r="B611" s="27" t="s">
        <v>1063</v>
      </c>
      <c r="C611" s="27">
        <v>117</v>
      </c>
      <c r="D611" s="27">
        <v>42</v>
      </c>
      <c r="E611" s="28">
        <f t="shared" si="0"/>
        <v>-1.4563782946597434</v>
      </c>
      <c r="F611" s="29">
        <v>4.7075090000000003E-3</v>
      </c>
      <c r="G611" s="30" t="s">
        <v>1033</v>
      </c>
    </row>
    <row r="612" spans="1:7" ht="15" x14ac:dyDescent="0.25">
      <c r="A612" s="27" t="s">
        <v>5028</v>
      </c>
      <c r="B612" s="27" t="s">
        <v>1067</v>
      </c>
      <c r="C612" s="27">
        <v>32</v>
      </c>
      <c r="D612" s="27">
        <v>11</v>
      </c>
      <c r="E612" s="28">
        <f t="shared" si="0"/>
        <v>-1.4594316186372971</v>
      </c>
      <c r="F612" s="29">
        <v>2.0999999999999998E-6</v>
      </c>
      <c r="G612" s="30" t="s">
        <v>755</v>
      </c>
    </row>
    <row r="613" spans="1:7" ht="15" x14ac:dyDescent="0.25">
      <c r="A613" s="27" t="s">
        <v>4637</v>
      </c>
      <c r="B613" s="27" t="s">
        <v>350</v>
      </c>
      <c r="C613" s="27">
        <v>520</v>
      </c>
      <c r="D613" s="27">
        <v>165</v>
      </c>
      <c r="E613" s="28">
        <f t="shared" si="0"/>
        <v>-1.6501001309315833</v>
      </c>
      <c r="F613" s="29">
        <v>1.3100000000000001E-4</v>
      </c>
      <c r="G613" s="30" t="s">
        <v>1776</v>
      </c>
    </row>
    <row r="614" spans="1:7" ht="15" x14ac:dyDescent="0.25">
      <c r="A614" s="27" t="s">
        <v>4635</v>
      </c>
      <c r="B614" s="27" t="s">
        <v>4636</v>
      </c>
      <c r="C614" s="27">
        <v>162</v>
      </c>
      <c r="D614" s="27">
        <v>48</v>
      </c>
      <c r="E614" s="28">
        <f t="shared" si="0"/>
        <v>-1.7340183101158693</v>
      </c>
      <c r="F614" s="29">
        <v>1.27E-8</v>
      </c>
      <c r="G614" s="30" t="s">
        <v>2240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SPI1_and_eff</vt:lpstr>
      <vt:lpstr>SPI2_and_eff</vt:lpstr>
      <vt:lpstr>all_iron</vt:lpstr>
      <vt:lpstr>Fink_2007_fnr</vt:lpstr>
      <vt:lpstr>Troxell_2011_fur</vt:lpstr>
      <vt:lpstr>Smith_2016_direct</vt:lpstr>
      <vt:lpstr>Smith_2016_rtsA</vt:lpstr>
      <vt:lpstr>Smith_2016_hilA</vt:lpstr>
      <vt:lpstr>Smith_2016_hilC</vt:lpstr>
      <vt:lpstr>Smith_2016_hilD</vt:lpstr>
      <vt:lpstr>Smith_2016_rtsB</vt:lpstr>
      <vt:lpstr>Smith_2016_invF</vt:lpstr>
      <vt:lpstr>Smith_2016_sprB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apredeus</cp:lastModifiedBy>
  <dcterms:modified xsi:type="dcterms:W3CDTF">2020-11-24T18:25:20Z</dcterms:modified>
</cp:coreProperties>
</file>