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" sheetId="1" r:id="rId4"/>
  </sheets>
  <externalReferences>
    <externalReference r:id="rId5"/>
  </externalReferences>
  <definedNames>
    <definedName name="Room_Revenue_Factor">[1]Lists!$A$178:$A$198</definedName>
    <definedName name="wrn.Financial._.Statements.">{#N/A,#N/A,FALSE,"BS";#N/A,#N/A,FALSE,"IS";#N/A,#N/A,FALSE,"CF";#N/A,#N/A,FALSE,"EXP";#N/A,#N/A,FALSE,"FURN";#N/A,#N/A,FALSE,"MANNOI"}</definedName>
    <definedName name="RPTMONTH">#REF!</definedName>
    <definedName name="RPTDATE">#REF!</definedName>
    <definedName name="ytdhEADER">#REF!</definedName>
    <definedName name="CY">#REF!</definedName>
    <definedName name="Month1">#REF!</definedName>
  </definedNames>
  <calcPr/>
  <extLst>
    <ext uri="GoogleSheetsCustomDataVersion2">
      <go:sheetsCustomData xmlns:go="http://customooxmlschemas.google.com/" r:id="rId6" roundtripDataChecksum="Y+MM3zG5qmm8eAJ4hK5JKETjaDoc87yh5k1NVBpxenM="/>
    </ext>
  </extLst>
</workbook>
</file>

<file path=xl/sharedStrings.xml><?xml version="1.0" encoding="utf-8"?>
<sst xmlns="http://schemas.openxmlformats.org/spreadsheetml/2006/main" count="62" uniqueCount="39">
  <si>
    <t>Angler's</t>
  </si>
  <si>
    <t xml:space="preserve">FORECASTED STATEMENT OF INCOME </t>
  </si>
  <si>
    <t>FOR THE PERIOD ENDING DECEMBER 31, 2019</t>
  </si>
  <si>
    <t>TOTAL</t>
  </si>
  <si>
    <t>Actual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</si>
  <si>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</si>
  <si>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</si>
  <si>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</si>
  <si>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</si>
  <si>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</si>
  <si>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</si>
  <si>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</si>
  <si>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</si>
  <si>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</si>
  <si>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</si>
  <si>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</si>
  <si>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</si>
  <si>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</si>
  <si>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</si>
  <si>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</si>
  <si>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</si>
  <si>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</si>
  <si>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</si>
  <si>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</si>
  <si>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 &amp; Maintenan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</si>
  <si>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</si>
  <si>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</si>
  <si>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</si>
  <si>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</si>
  <si>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</si>
  <si>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 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</si>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</sst>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_(* #,##0.00_);_(* \(#,##0.00\);_(* &quot;-&quot;??_);_(@_)"/>
    <numFmt numFmtId="166" formatCode="0.0%"/>
  </numFmts>
  <fonts count="17">
    <font>
      <sz val="11.0"/>
      <color theme="1"/>
      <name val="Calibri"/>
      <scheme val="minor"/>
    </font>
    <font>
      <b/>
      <sz val="18.0"/>
      <color rgb="FF00AEC7"/>
      <name val="Verdana"/>
    </font>
    <font>
      <b/>
      <sz val="11.0"/>
      <color theme="1"/>
      <name val="Arial"/>
    </font>
    <font>
      <sz val="10.0"/>
      <color theme="1"/>
      <name val="Arial"/>
    </font>
    <font>
      <b/>
      <sz val="14.0"/>
      <color rgb="FF6E6259"/>
      <name val="Verdana"/>
    </font>
    <font>
      <b/>
      <sz val="12.0"/>
      <color rgb="FF6E6259"/>
      <name val="Verdana"/>
    </font>
    <font>
      <sz val="10.0"/>
      <color theme="0"/>
      <name val="Arial"/>
    </font>
    <font>
      <b/>
      <sz val="11.0"/>
      <color theme="0"/>
      <name val="Calibri"/>
    </font>
    <font>
      <b/>
      <sz val="11.0"/>
      <color rgb="FF5F554D"/>
      <name val="Calibri"/>
    </font>
    <font>
      <sz val="11.0"/>
      <color rgb="FF5F554D"/>
      <name val="Calibri"/>
    </font>
    <font>
      <sz val="11.0"/>
      <color theme="0"/>
      <name val="Calibri"/>
    </font>
    <font>
      <sz val="11.0"/>
      <color theme="1"/>
      <name val="Calibri"/>
    </font>
    <font>
      <sz val="9.0"/>
      <color theme="1"/>
      <name val="Arial"/>
    </font>
    <font>
      <b/>
      <sz val="11.0"/>
      <color theme="1"/>
      <name val="Calibri"/>
    </font>
    <font>
      <b/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AEC7"/>
        <bgColor rgb="FF00AEC7"/>
      </patternFill>
    </fill>
    <fill>
      <patternFill patternType="solid">
        <fgColor rgb="FFE1FBFF"/>
        <bgColor rgb="FFE1FBFF"/>
      </patternFill>
    </fill>
    <fill>
      <patternFill patternType="solid">
        <fgColor rgb="FFF2F2F2"/>
        <bgColor rgb="FFF2F2F2"/>
      </patternFill>
    </fill>
  </fills>
  <borders count="9">
    <border/>
    <border>
      <left/>
      <right/>
      <top/>
      <bottom/>
    </border>
    <border>
      <left style="thin">
        <color rgb="FFB4C6E7"/>
      </left>
      <right/>
      <top/>
      <bottom/>
    </border>
    <border>
      <left style="thin">
        <color theme="1"/>
      </left>
      <right/>
      <top/>
      <bottom/>
    </border>
    <border>
      <left style="thin">
        <color theme="1"/>
      </left>
    </border>
    <border>
      <top style="thin">
        <color theme="1"/>
      </top>
    </border>
    <border>
      <left style="thin">
        <color theme="1"/>
      </left>
      <top style="thin">
        <color theme="1"/>
      </top>
    </border>
    <border>
      <top style="thin">
        <color theme="1"/>
      </top>
      <bottom style="double">
        <color theme="1"/>
      </bottom>
    </border>
    <border>
      <left style="thin">
        <color theme="1"/>
      </left>
      <top style="thin">
        <color theme="1"/>
      </top>
      <bottom style="double">
        <color theme="1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1" fillId="2" fontId="4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0" fillId="0" fontId="6" numFmtId="14" xfId="0" applyFont="1" applyNumberFormat="1"/>
    <xf borderId="2" fillId="3" fontId="7" numFmtId="0" xfId="0" applyBorder="1" applyFill="1" applyFont="1"/>
    <xf borderId="1" fillId="3" fontId="7" numFmtId="0" xfId="0" applyBorder="1" applyFont="1"/>
    <xf borderId="1" fillId="4" fontId="8" numFmtId="164" xfId="0" applyAlignment="1" applyBorder="1" applyFill="1" applyFont="1" applyNumberFormat="1">
      <alignment horizontal="center"/>
    </xf>
    <xf borderId="3" fillId="4" fontId="8" numFmtId="0" xfId="0" applyAlignment="1" applyBorder="1" applyFont="1">
      <alignment horizontal="center"/>
    </xf>
    <xf borderId="1" fillId="4" fontId="9" numFmtId="0" xfId="0" applyAlignment="1" applyBorder="1" applyFont="1">
      <alignment horizontal="center"/>
    </xf>
    <xf borderId="0" fillId="0" fontId="3" numFmtId="39" xfId="0" applyFont="1" applyNumberFormat="1"/>
    <xf borderId="0" fillId="0" fontId="3" numFmtId="165" xfId="0" applyFont="1" applyNumberFormat="1"/>
    <xf borderId="4" fillId="0" fontId="3" numFmtId="0" xfId="0" applyBorder="1" applyFont="1"/>
    <xf borderId="0" fillId="0" fontId="10" numFmtId="0" xfId="0" applyFont="1"/>
    <xf borderId="0" fillId="0" fontId="11" numFmtId="0" xfId="0" applyFont="1"/>
    <xf borderId="0" fillId="0" fontId="11" numFmtId="37" xfId="0" applyAlignment="1" applyFont="1" applyNumberFormat="1">
      <alignment horizontal="right"/>
    </xf>
    <xf borderId="4" fillId="0" fontId="11" numFmtId="37" xfId="0" applyAlignment="1" applyBorder="1" applyFont="1" applyNumberFormat="1">
      <alignment horizontal="right"/>
    </xf>
    <xf borderId="0" fillId="0" fontId="12" numFmtId="0" xfId="0" applyFont="1"/>
    <xf borderId="0" fillId="0" fontId="11" numFmtId="166" xfId="0" applyAlignment="1" applyFont="1" applyNumberFormat="1">
      <alignment horizontal="right"/>
    </xf>
    <xf borderId="4" fillId="0" fontId="11" numFmtId="166" xfId="0" applyAlignment="1" applyBorder="1" applyFont="1" applyNumberFormat="1">
      <alignment horizontal="right"/>
    </xf>
    <xf borderId="0" fillId="0" fontId="11" numFmtId="39" xfId="0" applyAlignment="1" applyFont="1" applyNumberFormat="1">
      <alignment horizontal="right"/>
    </xf>
    <xf borderId="4" fillId="0" fontId="11" numFmtId="39" xfId="0" applyAlignment="1" applyBorder="1" applyFont="1" applyNumberFormat="1">
      <alignment horizontal="right"/>
    </xf>
    <xf borderId="0" fillId="0" fontId="11" numFmtId="165" xfId="0" applyAlignment="1" applyFont="1" applyNumberFormat="1">
      <alignment horizontal="right"/>
    </xf>
    <xf borderId="0" fillId="0" fontId="7" numFmtId="0" xfId="0" applyFont="1"/>
    <xf borderId="0" fillId="0" fontId="13" numFmtId="0" xfId="0" applyFont="1"/>
    <xf borderId="0" fillId="0" fontId="13" numFmtId="37" xfId="0" applyAlignment="1" applyFont="1" applyNumberFormat="1">
      <alignment horizontal="right"/>
    </xf>
    <xf borderId="4" fillId="0" fontId="13" numFmtId="37" xfId="0" applyAlignment="1" applyBorder="1" applyFont="1" applyNumberFormat="1">
      <alignment horizontal="right"/>
    </xf>
    <xf borderId="0" fillId="0" fontId="14" numFmtId="0" xfId="0" applyFont="1"/>
    <xf borderId="5" fillId="0" fontId="13" numFmtId="37" xfId="0" applyAlignment="1" applyBorder="1" applyFont="1" applyNumberFormat="1">
      <alignment horizontal="right"/>
    </xf>
    <xf borderId="6" fillId="0" fontId="13" numFmtId="37" xfId="0" applyAlignment="1" applyBorder="1" applyFont="1" applyNumberFormat="1">
      <alignment horizontal="right"/>
    </xf>
    <xf borderId="7" fillId="0" fontId="13" numFmtId="0" xfId="0" applyBorder="1" applyFont="1"/>
    <xf borderId="7" fillId="0" fontId="13" numFmtId="37" xfId="0" applyAlignment="1" applyBorder="1" applyFont="1" applyNumberFormat="1">
      <alignment horizontal="right"/>
    </xf>
    <xf borderId="8" fillId="0" fontId="13" numFmtId="37" xfId="0" applyAlignment="1" applyBorder="1" applyFont="1" applyNumberFormat="1">
      <alignment horizontal="right"/>
    </xf>
    <xf borderId="0" fillId="0" fontId="11" numFmtId="39" xfId="0" applyFont="1" applyNumberFormat="1"/>
    <xf borderId="0" fillId="0" fontId="11" numFmtId="165" xfId="0" applyFont="1" applyNumberFormat="1"/>
    <xf borderId="0" fillId="0" fontId="3" numFmtId="39" xfId="0" applyAlignment="1" applyFont="1" applyNumberFormat="1">
      <alignment horizontal="right"/>
    </xf>
    <xf borderId="1" fillId="5" fontId="3" numFmtId="39" xfId="0" applyAlignment="1" applyBorder="1" applyFill="1" applyFont="1" applyNumberFormat="1">
      <alignment horizontal="left"/>
    </xf>
    <xf borderId="1" fillId="5" fontId="11" numFmtId="37" xfId="0" applyAlignment="1" applyBorder="1" applyFont="1" applyNumberFormat="1">
      <alignment horizontal="right"/>
    </xf>
    <xf borderId="1" fillId="5" fontId="3" numFmtId="37" xfId="0" applyAlignment="1" applyBorder="1" applyFont="1" applyNumberFormat="1">
      <alignment horizontal="right"/>
    </xf>
    <xf borderId="0" fillId="0" fontId="3" numFmtId="37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40" xfId="0" applyFont="1" applyNumberFormat="1"/>
    <xf borderId="0" fillId="0" fontId="15" numFmtId="0" xfId="0" applyFont="1"/>
    <xf borderId="0" fillId="0" fontId="16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39" xfId="0" applyFont="1" applyNumberFormat="1"/>
    <xf borderId="0" fillId="0" fontId="2" numFmtId="40" xfId="0" applyFont="1" applyNumberFormat="1"/>
    <xf borderId="0" fillId="0" fontId="3" numFmtId="39" xfId="0" applyAlignment="1" applyFont="1" applyNumberFormat="1">
      <alignment horizontal="left"/>
    </xf>
    <xf borderId="0" fillId="0" fontId="3" numFmtId="10" xfId="0" applyFont="1" applyNumberFormat="1"/>
    <xf borderId="0" fillId="0" fontId="16" numFmtId="0" xfId="0" applyFont="1"/>
    <xf borderId="0" fillId="0" fontId="3" numFmtId="37" xfId="0" applyFont="1" applyNumberFormat="1"/>
    <xf borderId="0" fillId="0" fontId="16" numFmtId="40" xfId="0" applyFont="1" applyNumberFormat="1"/>
    <xf borderId="0" fillId="0" fontId="16" numFmtId="10" xfId="0" applyFont="1" applyNumberFormat="1"/>
    <xf borderId="0" fillId="0" fontId="16" numFmtId="39" xfId="0" applyFont="1" applyNumberForma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39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3" numFmtId="4" xfId="0" applyFont="1" applyNumberFormat="1"/>
    <xf borderId="0" fillId="0" fontId="3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none"/>
      </fill>
      <border>
        <top style="thin">
          <color rgb="FF000000"/>
        </top>
      </border>
    </dxf>
    <dxf>
      <font/>
      <numFmt numFmtId="0" formatCode="0.00_);\(0.00\)"/>
      <fill>
        <patternFill patternType="none"/>
      </fill>
      <border/>
    </dxf>
    <dxf>
      <font/>
      <numFmt numFmtId="0" formatCode="0.0%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hyun.lee\AppData\Local\Packages\Microsoft.Office.Desktop_8wekyb3d8bbwe\AC\INetCache\Content.Outlook\8YUWUIJY\Sedona%20Rouge%202020%20Budget%20v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tup"/>
      <sheetName val="Cover (Copy)"/>
      <sheetName val="Cover"/>
      <sheetName val="Full Budget"/>
      <sheetName val="Upload Data"/>
      <sheetName val="Budget Upload"/>
      <sheetName val="Labor Recap"/>
      <sheetName val="Rooms"/>
      <sheetName val="Rooms Comp Worksheet"/>
      <sheetName val="MSeg"/>
      <sheetName val="F&amp;B"/>
      <sheetName val="Gift"/>
      <sheetName val="SpaPool"/>
      <sheetName val="Spa Support"/>
      <sheetName val="Parking"/>
      <sheetName val="MinorOp"/>
      <sheetName val="MiscInc"/>
      <sheetName val="A&amp;G"/>
      <sheetName val="InfoTele"/>
      <sheetName val="SalesMktg"/>
      <sheetName val="PropOp"/>
      <sheetName val="Utility"/>
      <sheetName val="Lists"/>
      <sheetName val="Utility Worksheet"/>
      <sheetName val="NonOp"/>
      <sheetName val="Laundry"/>
      <sheetName val="StaffDi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14" width="14.71"/>
    <col customWidth="1" min="15" max="15" width="15.43"/>
    <col customWidth="1" min="16" max="26" width="8.71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1</v>
      </c>
      <c r="B2" s="4"/>
      <c r="C2" s="4"/>
      <c r="D2" s="4"/>
      <c r="E2" s="4"/>
      <c r="F2" s="4"/>
      <c r="G2" s="4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5" t="s">
        <v>2</v>
      </c>
      <c r="B3" s="5"/>
      <c r="C3" s="5"/>
      <c r="D3" s="5"/>
      <c r="E3" s="5"/>
      <c r="F3" s="5"/>
      <c r="G3" s="5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6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3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3"/>
      <c r="C6" s="9">
        <v>43496.0</v>
      </c>
      <c r="D6" s="9">
        <v>43524.0</v>
      </c>
      <c r="E6" s="9">
        <v>43555.0</v>
      </c>
      <c r="F6" s="9">
        <v>43585.0</v>
      </c>
      <c r="G6" s="9">
        <v>43616.0</v>
      </c>
      <c r="H6" s="9">
        <v>43646.0</v>
      </c>
      <c r="I6" s="9">
        <v>43677.0</v>
      </c>
      <c r="J6" s="9">
        <v>43708.0</v>
      </c>
      <c r="K6" s="9">
        <v>43738.0</v>
      </c>
      <c r="L6" s="9">
        <v>43769.0</v>
      </c>
      <c r="M6" s="9">
        <v>43799.0</v>
      </c>
      <c r="N6" s="9">
        <v>43830.0</v>
      </c>
      <c r="O6" s="10" t="s">
        <v>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6.5" customHeight="1">
      <c r="A7" s="3"/>
      <c r="B7" s="3"/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0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.5" customHeight="1">
      <c r="A8" s="3"/>
      <c r="B8" s="3"/>
      <c r="C8" s="12"/>
      <c r="D8" s="12"/>
      <c r="E8" s="12"/>
      <c r="F8" s="12"/>
      <c r="G8" s="12"/>
      <c r="H8" s="13"/>
      <c r="I8" s="3"/>
      <c r="J8" s="3"/>
      <c r="K8" s="3"/>
      <c r="L8" s="3"/>
      <c r="M8" s="3"/>
      <c r="N8" s="3"/>
      <c r="O8" s="1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15"/>
      <c r="B9" s="16" t="s">
        <v>5</v>
      </c>
      <c r="C9" s="17">
        <v>4092.0</v>
      </c>
      <c r="D9" s="17">
        <v>3696.0</v>
      </c>
      <c r="E9" s="17">
        <v>4092.0</v>
      </c>
      <c r="F9" s="17">
        <v>3960.0</v>
      </c>
      <c r="G9" s="17">
        <v>4092.0</v>
      </c>
      <c r="H9" s="17">
        <v>3960.0</v>
      </c>
      <c r="I9" s="17">
        <v>4092.0</v>
      </c>
      <c r="J9" s="17">
        <v>4092.0</v>
      </c>
      <c r="K9" s="17">
        <v>3960.0</v>
      </c>
      <c r="L9" s="17">
        <v>4092.0</v>
      </c>
      <c r="M9" s="17">
        <v>3960.0</v>
      </c>
      <c r="N9" s="17">
        <v>4092.0</v>
      </c>
      <c r="O9" s="18">
        <v>48180.0</v>
      </c>
      <c r="P9" s="3"/>
      <c r="Q9" s="3"/>
      <c r="R9" s="3"/>
      <c r="S9" s="3"/>
      <c r="T9" s="19"/>
      <c r="U9" s="19"/>
      <c r="V9" s="19"/>
      <c r="W9" s="19"/>
      <c r="X9" s="19"/>
      <c r="Y9" s="19"/>
      <c r="Z9" s="19"/>
    </row>
    <row r="10" ht="12.0" customHeight="1">
      <c r="A10" s="15"/>
      <c r="B10" s="16" t="s">
        <v>6</v>
      </c>
      <c r="C10" s="17">
        <v>2844.0</v>
      </c>
      <c r="D10" s="17">
        <v>2635.0</v>
      </c>
      <c r="E10" s="17">
        <v>3023.0</v>
      </c>
      <c r="F10" s="17">
        <v>2720.0</v>
      </c>
      <c r="G10" s="17">
        <v>2573.0</v>
      </c>
      <c r="H10" s="17">
        <v>2176.0</v>
      </c>
      <c r="I10" s="17">
        <v>2500.0</v>
      </c>
      <c r="J10" s="17">
        <v>2797.0</v>
      </c>
      <c r="K10" s="17">
        <v>2114.0</v>
      </c>
      <c r="L10" s="17">
        <v>2731.0</v>
      </c>
      <c r="M10" s="17">
        <v>2966.0</v>
      </c>
      <c r="N10" s="17">
        <v>3485.0</v>
      </c>
      <c r="O10" s="18">
        <v>32564.0</v>
      </c>
      <c r="P10" s="3"/>
      <c r="Q10" s="3"/>
      <c r="R10" s="3"/>
      <c r="S10" s="3"/>
      <c r="T10" s="19"/>
      <c r="U10" s="19"/>
      <c r="V10" s="19"/>
      <c r="W10" s="19"/>
      <c r="X10" s="19"/>
      <c r="Y10" s="19"/>
      <c r="Z10" s="19"/>
    </row>
    <row r="11" ht="12.0" customHeight="1">
      <c r="A11" s="15"/>
      <c r="B11" s="16" t="s">
        <v>7</v>
      </c>
      <c r="C11" s="20">
        <v>0.695</v>
      </c>
      <c r="D11" s="20">
        <v>0.7129</v>
      </c>
      <c r="E11" s="20">
        <v>0.7388</v>
      </c>
      <c r="F11" s="20">
        <v>0.6869</v>
      </c>
      <c r="G11" s="20">
        <v>0.6288</v>
      </c>
      <c r="H11" s="20">
        <v>0.5495</v>
      </c>
      <c r="I11" s="20">
        <v>0.6109</v>
      </c>
      <c r="J11" s="20">
        <v>0.6835</v>
      </c>
      <c r="K11" s="20">
        <v>0.5338</v>
      </c>
      <c r="L11" s="20">
        <v>0.6674</v>
      </c>
      <c r="M11" s="20">
        <v>0.749</v>
      </c>
      <c r="N11" s="20">
        <v>0.8517</v>
      </c>
      <c r="O11" s="21">
        <v>0.675882108758821</v>
      </c>
      <c r="P11" s="3"/>
      <c r="Q11" s="3"/>
      <c r="R11" s="3"/>
      <c r="S11" s="3"/>
      <c r="T11" s="19"/>
      <c r="U11" s="19"/>
      <c r="V11" s="19"/>
      <c r="W11" s="19"/>
      <c r="X11" s="19"/>
      <c r="Y11" s="19"/>
      <c r="Z11" s="19"/>
    </row>
    <row r="12" ht="12.0" customHeight="1">
      <c r="A12" s="15"/>
      <c r="B12" s="16" t="s">
        <v>8</v>
      </c>
      <c r="C12" s="22">
        <v>225.9106</v>
      </c>
      <c r="D12" s="22">
        <v>261.5982</v>
      </c>
      <c r="E12" s="22">
        <v>262.7598</v>
      </c>
      <c r="F12" s="22">
        <v>220.4836</v>
      </c>
      <c r="G12" s="22">
        <v>185.0513</v>
      </c>
      <c r="H12" s="22">
        <v>153.2713</v>
      </c>
      <c r="I12" s="22">
        <v>157.4598</v>
      </c>
      <c r="J12" s="22">
        <v>135.798</v>
      </c>
      <c r="K12" s="22">
        <v>123.7719</v>
      </c>
      <c r="L12" s="22">
        <v>143.7338</v>
      </c>
      <c r="M12" s="22">
        <v>169.7076</v>
      </c>
      <c r="N12" s="22">
        <v>250.6256</v>
      </c>
      <c r="O12" s="23">
        <v>194.69182348605824</v>
      </c>
      <c r="P12" s="3"/>
      <c r="Q12" s="3"/>
      <c r="R12" s="3"/>
      <c r="S12" s="3"/>
      <c r="T12" s="19"/>
      <c r="U12" s="19"/>
      <c r="V12" s="19"/>
      <c r="W12" s="19"/>
      <c r="X12" s="19"/>
      <c r="Y12" s="19"/>
      <c r="Z12" s="19"/>
    </row>
    <row r="13" ht="12.0" customHeight="1">
      <c r="A13" s="15"/>
      <c r="B13" s="16" t="s">
        <v>9</v>
      </c>
      <c r="C13" s="22">
        <v>157.0112</v>
      </c>
      <c r="D13" s="22">
        <v>186.502</v>
      </c>
      <c r="E13" s="22">
        <v>194.116</v>
      </c>
      <c r="F13" s="22">
        <v>151.4433</v>
      </c>
      <c r="G13" s="22">
        <v>116.358</v>
      </c>
      <c r="H13" s="22">
        <v>84.2218</v>
      </c>
      <c r="I13" s="22">
        <v>96.1998</v>
      </c>
      <c r="J13" s="22">
        <v>92.8218</v>
      </c>
      <c r="K13" s="22">
        <v>66.0742</v>
      </c>
      <c r="L13" s="22">
        <v>95.9279</v>
      </c>
      <c r="M13" s="22">
        <v>127.1092</v>
      </c>
      <c r="N13" s="22">
        <v>213.4483</v>
      </c>
      <c r="O13" s="23">
        <v>131.58872021585722</v>
      </c>
      <c r="P13" s="3"/>
      <c r="Q13" s="3"/>
      <c r="R13" s="3"/>
      <c r="S13" s="3"/>
      <c r="T13" s="19"/>
      <c r="U13" s="19"/>
      <c r="V13" s="19"/>
      <c r="W13" s="19"/>
      <c r="X13" s="19"/>
      <c r="Y13" s="19"/>
      <c r="Z13" s="19"/>
    </row>
    <row r="14" ht="12.0" customHeight="1">
      <c r="A14" s="15"/>
      <c r="B14" s="16" t="s">
        <v>10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8"/>
      <c r="P14" s="3"/>
      <c r="Q14" s="3"/>
      <c r="R14" s="3"/>
      <c r="S14" s="3"/>
      <c r="T14" s="19"/>
      <c r="U14" s="19"/>
      <c r="V14" s="19"/>
      <c r="W14" s="19"/>
      <c r="X14" s="19"/>
      <c r="Y14" s="19"/>
      <c r="Z14" s="19"/>
    </row>
    <row r="15" ht="12.0" customHeight="1">
      <c r="A15" s="15"/>
      <c r="B15" s="16" t="s">
        <v>10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3"/>
      <c r="Q15" s="3"/>
      <c r="R15" s="3"/>
      <c r="S15" s="3"/>
      <c r="T15" s="19"/>
      <c r="U15" s="19"/>
      <c r="V15" s="19"/>
      <c r="W15" s="19"/>
      <c r="X15" s="19"/>
      <c r="Y15" s="19"/>
      <c r="Z15" s="19"/>
    </row>
    <row r="16" ht="12.0" customHeight="1">
      <c r="A16" s="25"/>
      <c r="B16" s="26" t="s">
        <v>11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  <c r="P16" s="3"/>
      <c r="Q16" s="3"/>
      <c r="R16" s="3"/>
      <c r="S16" s="3"/>
      <c r="T16" s="29"/>
      <c r="U16" s="29"/>
      <c r="V16" s="29"/>
      <c r="W16" s="29"/>
      <c r="X16" s="29"/>
      <c r="Y16" s="29"/>
      <c r="Z16" s="29"/>
    </row>
    <row r="17" ht="12.0" customHeight="1">
      <c r="A17" s="15"/>
      <c r="B17" s="16" t="s">
        <v>12</v>
      </c>
      <c r="C17" s="17">
        <v>642489.77</v>
      </c>
      <c r="D17" s="17">
        <v>689311.33</v>
      </c>
      <c r="E17" s="17">
        <v>794322.76</v>
      </c>
      <c r="F17" s="17">
        <v>599715.47</v>
      </c>
      <c r="G17" s="17">
        <v>476136.88</v>
      </c>
      <c r="H17" s="17">
        <v>333518.41</v>
      </c>
      <c r="I17" s="17">
        <v>393649.4</v>
      </c>
      <c r="J17" s="17">
        <v>379826.96</v>
      </c>
      <c r="K17" s="17">
        <v>261653.71</v>
      </c>
      <c r="L17" s="17">
        <v>392536.9</v>
      </c>
      <c r="M17" s="17">
        <v>503352.62</v>
      </c>
      <c r="N17" s="17">
        <v>873430.33</v>
      </c>
      <c r="O17" s="18">
        <v>6339944.540000001</v>
      </c>
      <c r="P17" s="3"/>
      <c r="Q17" s="3"/>
      <c r="R17" s="3"/>
      <c r="S17" s="3"/>
      <c r="T17" s="19"/>
      <c r="U17" s="19"/>
      <c r="V17" s="19"/>
      <c r="W17" s="19"/>
      <c r="X17" s="19"/>
      <c r="Y17" s="19"/>
      <c r="Z17" s="19"/>
    </row>
    <row r="18" ht="12.0" customHeight="1">
      <c r="A18" s="15"/>
      <c r="B18" s="16" t="s">
        <v>13</v>
      </c>
      <c r="C18" s="17">
        <v>88536.8</v>
      </c>
      <c r="D18" s="17">
        <v>96922.69</v>
      </c>
      <c r="E18" s="17">
        <v>101270.57</v>
      </c>
      <c r="F18" s="17">
        <v>67971.03</v>
      </c>
      <c r="G18" s="17">
        <v>61227.66</v>
      </c>
      <c r="H18" s="17">
        <v>54970.39</v>
      </c>
      <c r="I18" s="17">
        <v>72423.6</v>
      </c>
      <c r="J18" s="17">
        <v>59755.69</v>
      </c>
      <c r="K18" s="17">
        <v>38088.8</v>
      </c>
      <c r="L18" s="17">
        <v>76017.71</v>
      </c>
      <c r="M18" s="17">
        <v>132416.51</v>
      </c>
      <c r="N18" s="17">
        <v>178512.27</v>
      </c>
      <c r="O18" s="18">
        <v>1028113.72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0" customHeight="1">
      <c r="A19" s="15"/>
      <c r="B19" s="16" t="s">
        <v>14</v>
      </c>
      <c r="C19" s="17">
        <v>22021.48</v>
      </c>
      <c r="D19" s="17">
        <v>17748.01</v>
      </c>
      <c r="E19" s="17">
        <v>19776.21</v>
      </c>
      <c r="F19" s="17">
        <v>23529.74</v>
      </c>
      <c r="G19" s="17">
        <v>19740.59</v>
      </c>
      <c r="H19" s="17">
        <v>16670.51</v>
      </c>
      <c r="I19" s="17">
        <v>21067.08</v>
      </c>
      <c r="J19" s="17">
        <v>22378.51</v>
      </c>
      <c r="K19" s="17">
        <v>14207.35</v>
      </c>
      <c r="L19" s="17">
        <v>20314.58</v>
      </c>
      <c r="M19" s="17">
        <v>22223.23</v>
      </c>
      <c r="N19" s="17">
        <v>25851.48</v>
      </c>
      <c r="O19" s="18">
        <v>245528.77000000002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0" customHeight="1">
      <c r="A20" s="15"/>
      <c r="B20" s="16" t="s">
        <v>15</v>
      </c>
      <c r="C20" s="17">
        <v>63933.2</v>
      </c>
      <c r="D20" s="17">
        <v>62791.23</v>
      </c>
      <c r="E20" s="17">
        <v>54424.14</v>
      </c>
      <c r="F20" s="17">
        <v>69012.59</v>
      </c>
      <c r="G20" s="17">
        <v>61550.16</v>
      </c>
      <c r="H20" s="17">
        <v>48519.46</v>
      </c>
      <c r="I20" s="17">
        <v>55299.3</v>
      </c>
      <c r="J20" s="17">
        <v>68432.76</v>
      </c>
      <c r="K20" s="17">
        <v>53040.12</v>
      </c>
      <c r="L20" s="17">
        <v>60217.81</v>
      </c>
      <c r="M20" s="17">
        <v>98858.01</v>
      </c>
      <c r="N20" s="17">
        <v>76324.0</v>
      </c>
      <c r="O20" s="18">
        <v>772402.78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0" customHeight="1">
      <c r="A21" s="25"/>
      <c r="B21" s="26" t="s">
        <v>16</v>
      </c>
      <c r="C21" s="30">
        <v>816981.25</v>
      </c>
      <c r="D21" s="30">
        <v>866773.26</v>
      </c>
      <c r="E21" s="30">
        <v>969793.68</v>
      </c>
      <c r="F21" s="30">
        <v>760228.83</v>
      </c>
      <c r="G21" s="30">
        <v>618655.29</v>
      </c>
      <c r="H21" s="30">
        <v>453678.77</v>
      </c>
      <c r="I21" s="30">
        <v>542439.38</v>
      </c>
      <c r="J21" s="30">
        <v>530393.92</v>
      </c>
      <c r="K21" s="30">
        <v>366989.98</v>
      </c>
      <c r="L21" s="30">
        <v>549087.0</v>
      </c>
      <c r="M21" s="30">
        <v>756850.37</v>
      </c>
      <c r="N21" s="30">
        <v>1154118.0799999998</v>
      </c>
      <c r="O21" s="31">
        <v>8385989.81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2.0" customHeight="1">
      <c r="A22" s="15"/>
      <c r="B22" s="16" t="s">
        <v>10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0" customHeight="1">
      <c r="A23" s="25"/>
      <c r="B23" s="26" t="s">
        <v>17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2.0" customHeight="1">
      <c r="A24" s="15"/>
      <c r="B24" s="16" t="s">
        <v>12</v>
      </c>
      <c r="C24" s="17">
        <v>159111.96</v>
      </c>
      <c r="D24" s="17">
        <v>149434.86</v>
      </c>
      <c r="E24" s="17">
        <v>163737.07</v>
      </c>
      <c r="F24" s="17">
        <v>153760.56</v>
      </c>
      <c r="G24" s="17">
        <v>148317.25</v>
      </c>
      <c r="H24" s="17">
        <v>149032.16</v>
      </c>
      <c r="I24" s="17">
        <v>130807.1</v>
      </c>
      <c r="J24" s="17">
        <v>131535.87</v>
      </c>
      <c r="K24" s="17">
        <v>118084.62</v>
      </c>
      <c r="L24" s="17">
        <v>140341.38</v>
      </c>
      <c r="M24" s="17">
        <v>147773.76</v>
      </c>
      <c r="N24" s="17">
        <v>171768.94</v>
      </c>
      <c r="O24" s="18">
        <v>1763705.53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0" customHeight="1">
      <c r="A25" s="15"/>
      <c r="B25" s="16" t="s">
        <v>13</v>
      </c>
      <c r="C25" s="17">
        <v>90710.61</v>
      </c>
      <c r="D25" s="17">
        <v>108592.53</v>
      </c>
      <c r="E25" s="17">
        <v>109846.51</v>
      </c>
      <c r="F25" s="17">
        <v>80522.58</v>
      </c>
      <c r="G25" s="17">
        <v>86634.05</v>
      </c>
      <c r="H25" s="17">
        <v>88506.57</v>
      </c>
      <c r="I25" s="17">
        <v>77405.13</v>
      </c>
      <c r="J25" s="17">
        <v>82548.45</v>
      </c>
      <c r="K25" s="17">
        <v>88326.32</v>
      </c>
      <c r="L25" s="17">
        <v>137750.83</v>
      </c>
      <c r="M25" s="17">
        <v>217045.02</v>
      </c>
      <c r="N25" s="17">
        <v>197928.07</v>
      </c>
      <c r="O25" s="18">
        <v>1365816.67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0" customHeight="1">
      <c r="A26" s="15"/>
      <c r="B26" s="16" t="s">
        <v>14</v>
      </c>
      <c r="C26" s="17">
        <v>18220.63</v>
      </c>
      <c r="D26" s="17">
        <v>22768.8</v>
      </c>
      <c r="E26" s="17">
        <v>30526.4</v>
      </c>
      <c r="F26" s="17">
        <v>21786.84</v>
      </c>
      <c r="G26" s="17">
        <v>26266.84</v>
      </c>
      <c r="H26" s="17">
        <v>24260.32</v>
      </c>
      <c r="I26" s="17">
        <v>22646.64</v>
      </c>
      <c r="J26" s="17">
        <v>28736.41</v>
      </c>
      <c r="K26" s="17">
        <v>20260.43</v>
      </c>
      <c r="L26" s="17">
        <v>17081.72</v>
      </c>
      <c r="M26" s="17">
        <v>10808.33</v>
      </c>
      <c r="N26" s="17">
        <v>34967.95</v>
      </c>
      <c r="O26" s="18">
        <v>278331.30999999994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0" customHeight="1">
      <c r="A27" s="25"/>
      <c r="B27" s="26" t="s">
        <v>18</v>
      </c>
      <c r="C27" s="30">
        <v>268043.2</v>
      </c>
      <c r="D27" s="30">
        <v>280796.19</v>
      </c>
      <c r="E27" s="30">
        <v>304109.98000000004</v>
      </c>
      <c r="F27" s="30">
        <v>256069.98</v>
      </c>
      <c r="G27" s="30">
        <v>261218.13999999998</v>
      </c>
      <c r="H27" s="30">
        <v>261799.05000000002</v>
      </c>
      <c r="I27" s="30">
        <v>230858.87</v>
      </c>
      <c r="J27" s="30">
        <v>242820.73</v>
      </c>
      <c r="K27" s="30">
        <v>226671.37</v>
      </c>
      <c r="L27" s="30">
        <v>295173.92999999993</v>
      </c>
      <c r="M27" s="30">
        <v>375627.11000000004</v>
      </c>
      <c r="N27" s="30">
        <v>404664.96</v>
      </c>
      <c r="O27" s="31">
        <v>3407853.5100000002</v>
      </c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2.0" customHeight="1">
      <c r="A28" s="15"/>
      <c r="B28" s="16" t="s">
        <v>10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7003.099999999977</v>
      </c>
      <c r="N28" s="17"/>
      <c r="O28" s="18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0" customHeight="1">
      <c r="A29" s="25"/>
      <c r="B29" s="26" t="s">
        <v>19</v>
      </c>
      <c r="C29" s="27">
        <v>548938.05</v>
      </c>
      <c r="D29" s="27">
        <v>585977.0700000001</v>
      </c>
      <c r="E29" s="27">
        <v>665683.7</v>
      </c>
      <c r="F29" s="27">
        <v>504158.85</v>
      </c>
      <c r="G29" s="27">
        <v>357437.15</v>
      </c>
      <c r="H29" s="27">
        <v>191879.72</v>
      </c>
      <c r="I29" s="27">
        <v>311580.51</v>
      </c>
      <c r="J29" s="27">
        <v>287573.19000000006</v>
      </c>
      <c r="K29" s="27">
        <v>140318.61</v>
      </c>
      <c r="L29" s="27">
        <v>253913.07000000007</v>
      </c>
      <c r="M29" s="27">
        <v>381223.25999999995</v>
      </c>
      <c r="N29" s="27">
        <v>749453.1199999999</v>
      </c>
      <c r="O29" s="28">
        <v>4978136.3</v>
      </c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2.0" customHeight="1">
      <c r="A30" s="15"/>
      <c r="B30" s="16" t="s">
        <v>10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0" customHeight="1">
      <c r="A31" s="25"/>
      <c r="B31" s="26" t="s">
        <v>20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8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2.0" customHeight="1">
      <c r="A32" s="15"/>
      <c r="B32" s="16" t="s">
        <v>21</v>
      </c>
      <c r="C32" s="17">
        <v>77459.0</v>
      </c>
      <c r="D32" s="17">
        <v>102448.24</v>
      </c>
      <c r="E32" s="17">
        <v>112369.25</v>
      </c>
      <c r="F32" s="17">
        <v>81188.18</v>
      </c>
      <c r="G32" s="17">
        <v>75823.67</v>
      </c>
      <c r="H32" s="17">
        <v>69485.83</v>
      </c>
      <c r="I32" s="17">
        <v>75854.35</v>
      </c>
      <c r="J32" s="17">
        <v>72291.29</v>
      </c>
      <c r="K32" s="17">
        <v>77642.78</v>
      </c>
      <c r="L32" s="17">
        <v>94727.39</v>
      </c>
      <c r="M32" s="17">
        <v>87396.73</v>
      </c>
      <c r="N32" s="17">
        <v>115569.64</v>
      </c>
      <c r="O32" s="18">
        <v>1042256.3500000001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0" customHeight="1">
      <c r="A33" s="15"/>
      <c r="B33" s="16" t="s">
        <v>22</v>
      </c>
      <c r="C33" s="17">
        <v>13951.27</v>
      </c>
      <c r="D33" s="17">
        <v>17511.26</v>
      </c>
      <c r="E33" s="17">
        <v>18663.25</v>
      </c>
      <c r="F33" s="17">
        <v>17553.79</v>
      </c>
      <c r="G33" s="17">
        <v>20129.02</v>
      </c>
      <c r="H33" s="17">
        <v>18862.68</v>
      </c>
      <c r="I33" s="17">
        <v>15039.73</v>
      </c>
      <c r="J33" s="17">
        <v>15455.03</v>
      </c>
      <c r="K33" s="17">
        <v>-9006.9</v>
      </c>
      <c r="L33" s="17">
        <v>12609.31</v>
      </c>
      <c r="M33" s="17">
        <v>12816.85</v>
      </c>
      <c r="N33" s="17">
        <v>18830.87</v>
      </c>
      <c r="O33" s="18">
        <v>172416.16000000003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0" customHeight="1">
      <c r="A34" s="15"/>
      <c r="B34" s="16" t="s">
        <v>23</v>
      </c>
      <c r="C34" s="17">
        <v>77478.87</v>
      </c>
      <c r="D34" s="17">
        <v>99759.31</v>
      </c>
      <c r="E34" s="17">
        <v>112768.44</v>
      </c>
      <c r="F34" s="17">
        <v>92905.11</v>
      </c>
      <c r="G34" s="17">
        <v>91102.2</v>
      </c>
      <c r="H34" s="17">
        <v>109591.86</v>
      </c>
      <c r="I34" s="17">
        <v>75955.2</v>
      </c>
      <c r="J34" s="17">
        <v>76633.58</v>
      </c>
      <c r="K34" s="17">
        <v>89760.74</v>
      </c>
      <c r="L34" s="17">
        <v>95214.98</v>
      </c>
      <c r="M34" s="17">
        <v>106093.22</v>
      </c>
      <c r="N34" s="17">
        <v>124956.61</v>
      </c>
      <c r="O34" s="18">
        <v>1152220.1199999999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0" customHeight="1">
      <c r="A35" s="15"/>
      <c r="B35" s="16" t="s">
        <v>24</v>
      </c>
      <c r="C35" s="17">
        <v>43781.0</v>
      </c>
      <c r="D35" s="17">
        <v>50924.28</v>
      </c>
      <c r="E35" s="17">
        <v>43487.35</v>
      </c>
      <c r="F35" s="17">
        <v>48201.79</v>
      </c>
      <c r="G35" s="17">
        <v>48405.84</v>
      </c>
      <c r="H35" s="17">
        <v>45096.23</v>
      </c>
      <c r="I35" s="17">
        <v>44740.15</v>
      </c>
      <c r="J35" s="17">
        <v>39960.31</v>
      </c>
      <c r="K35" s="17">
        <v>42780.92</v>
      </c>
      <c r="L35" s="17">
        <v>36516.7</v>
      </c>
      <c r="M35" s="17">
        <v>42872.76</v>
      </c>
      <c r="N35" s="17">
        <v>49886.43</v>
      </c>
      <c r="O35" s="18">
        <v>536653.76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0" customHeight="1">
      <c r="A36" s="15"/>
      <c r="B36" s="16" t="s">
        <v>25</v>
      </c>
      <c r="C36" s="17">
        <v>11990.02</v>
      </c>
      <c r="D36" s="17">
        <v>10814.01</v>
      </c>
      <c r="E36" s="17">
        <v>12837.87</v>
      </c>
      <c r="F36" s="17">
        <v>10083.57</v>
      </c>
      <c r="G36" s="17">
        <v>12816.81</v>
      </c>
      <c r="H36" s="17">
        <v>15471.67</v>
      </c>
      <c r="I36" s="17">
        <v>14351.78</v>
      </c>
      <c r="J36" s="17">
        <v>15453.86</v>
      </c>
      <c r="K36" s="17">
        <v>11859.97</v>
      </c>
      <c r="L36" s="17">
        <v>16942.12</v>
      </c>
      <c r="M36" s="17">
        <v>16096.28</v>
      </c>
      <c r="N36" s="17">
        <v>13812.56</v>
      </c>
      <c r="O36" s="18">
        <v>162530.52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0" customHeight="1">
      <c r="A37" s="25"/>
      <c r="B37" s="26" t="s">
        <v>26</v>
      </c>
      <c r="C37" s="30">
        <v>224660.16</v>
      </c>
      <c r="D37" s="30">
        <v>281457.1</v>
      </c>
      <c r="E37" s="30">
        <v>300126.16</v>
      </c>
      <c r="F37" s="30">
        <v>249932.44000000003</v>
      </c>
      <c r="G37" s="30">
        <v>248277.54</v>
      </c>
      <c r="H37" s="30">
        <v>258508.27000000002</v>
      </c>
      <c r="I37" s="30">
        <v>225941.21</v>
      </c>
      <c r="J37" s="30">
        <v>219794.07</v>
      </c>
      <c r="K37" s="30">
        <v>213037.50999999998</v>
      </c>
      <c r="L37" s="30">
        <v>256010.5</v>
      </c>
      <c r="M37" s="30">
        <v>265275.84</v>
      </c>
      <c r="N37" s="30">
        <v>323056.11</v>
      </c>
      <c r="O37" s="31">
        <v>3066076.9099999997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2.0" customHeight="1">
      <c r="A38" s="15"/>
      <c r="B38" s="16" t="s">
        <v>10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8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0" customHeight="1">
      <c r="A39" s="25"/>
      <c r="B39" s="26" t="s">
        <v>27</v>
      </c>
      <c r="C39" s="27">
        <v>324277.89</v>
      </c>
      <c r="D39" s="27">
        <v>304519.9700000001</v>
      </c>
      <c r="E39" s="27">
        <v>365557.54</v>
      </c>
      <c r="F39" s="27">
        <v>254226.40999999995</v>
      </c>
      <c r="G39" s="27">
        <v>109159.61000000002</v>
      </c>
      <c r="H39" s="27">
        <v>-66628.55000000002</v>
      </c>
      <c r="I39" s="27">
        <v>85639.30000000002</v>
      </c>
      <c r="J39" s="27">
        <v>67779.12000000005</v>
      </c>
      <c r="K39" s="27">
        <v>-72718.9</v>
      </c>
      <c r="L39" s="27">
        <v>-2097.429999999935</v>
      </c>
      <c r="M39" s="27">
        <v>115947.41999999993</v>
      </c>
      <c r="N39" s="27">
        <v>426397.0099999999</v>
      </c>
      <c r="O39" s="28">
        <v>1912059.3900000001</v>
      </c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2.0" customHeight="1">
      <c r="A40" s="15"/>
      <c r="B40" s="16" t="s">
        <v>10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8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0" customHeight="1">
      <c r="A41" s="15"/>
      <c r="B41" s="16" t="s">
        <v>28</v>
      </c>
      <c r="C41" s="17">
        <v>26131.68</v>
      </c>
      <c r="D41" s="17">
        <v>27583.69</v>
      </c>
      <c r="E41" s="17">
        <v>31125.34</v>
      </c>
      <c r="F41" s="17">
        <v>24733.43</v>
      </c>
      <c r="G41" s="17">
        <v>19629.86</v>
      </c>
      <c r="H41" s="17">
        <v>14390.97</v>
      </c>
      <c r="I41" s="17">
        <v>17183.54</v>
      </c>
      <c r="J41" s="17">
        <v>17059.52</v>
      </c>
      <c r="K41" s="17">
        <v>11795.89</v>
      </c>
      <c r="L41" s="17">
        <v>17571.45</v>
      </c>
      <c r="M41" s="17">
        <v>24459.73</v>
      </c>
      <c r="N41" s="17">
        <v>36081.26</v>
      </c>
      <c r="O41" s="18">
        <v>267746.36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0" customHeight="1">
      <c r="A42" s="25"/>
      <c r="B42" s="26" t="s">
        <v>29</v>
      </c>
      <c r="C42" s="30">
        <v>298146.21</v>
      </c>
      <c r="D42" s="30">
        <v>276936.2800000001</v>
      </c>
      <c r="E42" s="30">
        <v>334432.19999999995</v>
      </c>
      <c r="F42" s="30">
        <v>229492.97999999995</v>
      </c>
      <c r="G42" s="30">
        <v>89529.75000000001</v>
      </c>
      <c r="H42" s="30">
        <v>-81019.52000000002</v>
      </c>
      <c r="I42" s="30">
        <v>68455.76000000001</v>
      </c>
      <c r="J42" s="30">
        <v>50719.60000000005</v>
      </c>
      <c r="K42" s="30">
        <v>-84514.79</v>
      </c>
      <c r="L42" s="30">
        <v>-19668.879999999936</v>
      </c>
      <c r="M42" s="30">
        <v>91487.68999999993</v>
      </c>
      <c r="N42" s="30">
        <v>390315.7499999999</v>
      </c>
      <c r="O42" s="31">
        <v>1644313.0299999998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2.0" customHeight="1">
      <c r="A43" s="15"/>
      <c r="B43" s="16" t="s">
        <v>10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0" customHeight="1">
      <c r="A44" s="15"/>
      <c r="B44" s="16" t="s">
        <v>30</v>
      </c>
      <c r="C44" s="17">
        <v>0.0</v>
      </c>
      <c r="D44" s="17">
        <v>0.0</v>
      </c>
      <c r="E44" s="17">
        <v>0.0</v>
      </c>
      <c r="F44" s="17">
        <v>0.0</v>
      </c>
      <c r="G44" s="17">
        <v>0.0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8">
        <v>0.0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0" customHeight="1">
      <c r="A45" s="15"/>
      <c r="B45" s="16" t="s">
        <v>31</v>
      </c>
      <c r="C45" s="17">
        <v>721.81</v>
      </c>
      <c r="D45" s="17">
        <v>834.55</v>
      </c>
      <c r="E45" s="17">
        <v>685.8</v>
      </c>
      <c r="F45" s="17">
        <v>580.75</v>
      </c>
      <c r="G45" s="17">
        <v>697.2</v>
      </c>
      <c r="H45" s="17">
        <v>917.23</v>
      </c>
      <c r="I45" s="17">
        <v>1346.39</v>
      </c>
      <c r="J45" s="17">
        <v>453.5</v>
      </c>
      <c r="K45" s="17">
        <v>386.07</v>
      </c>
      <c r="L45" s="17">
        <v>2287.23</v>
      </c>
      <c r="M45" s="17">
        <v>814.51</v>
      </c>
      <c r="N45" s="17">
        <v>994.02</v>
      </c>
      <c r="O45" s="18">
        <v>10719.060000000001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0" customHeight="1">
      <c r="A46" s="15"/>
      <c r="B46" s="16" t="s">
        <v>32</v>
      </c>
      <c r="C46" s="17">
        <v>34673.0</v>
      </c>
      <c r="D46" s="17">
        <v>34673.0</v>
      </c>
      <c r="E46" s="17">
        <v>34673.0</v>
      </c>
      <c r="F46" s="17">
        <v>54062.2</v>
      </c>
      <c r="G46" s="17">
        <v>31873.0</v>
      </c>
      <c r="H46" s="17">
        <v>34673.0</v>
      </c>
      <c r="I46" s="17">
        <v>34673.0</v>
      </c>
      <c r="J46" s="17">
        <v>36023.0</v>
      </c>
      <c r="K46" s="17">
        <v>35303.0</v>
      </c>
      <c r="L46" s="17">
        <v>34673.0</v>
      </c>
      <c r="M46" s="17">
        <v>107530.46</v>
      </c>
      <c r="N46" s="17">
        <v>75172.35</v>
      </c>
      <c r="O46" s="18">
        <v>548002.01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0" customHeight="1">
      <c r="A47" s="15"/>
      <c r="B47" s="16" t="s">
        <v>33</v>
      </c>
      <c r="C47" s="17">
        <v>50766.64</v>
      </c>
      <c r="D47" s="17">
        <v>50358.75</v>
      </c>
      <c r="E47" s="17">
        <v>50717.33</v>
      </c>
      <c r="F47" s="17">
        <v>49993.55</v>
      </c>
      <c r="G47" s="17">
        <v>50358.75</v>
      </c>
      <c r="H47" s="17">
        <v>49971.61</v>
      </c>
      <c r="I47" s="17">
        <v>49971.58</v>
      </c>
      <c r="J47" s="17">
        <v>58801.09</v>
      </c>
      <c r="K47" s="17">
        <v>68325.4</v>
      </c>
      <c r="L47" s="17">
        <v>61201.4</v>
      </c>
      <c r="M47" s="17">
        <v>61201.43</v>
      </c>
      <c r="N47" s="17">
        <v>60758.81</v>
      </c>
      <c r="O47" s="18">
        <v>662426.3400000001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0" customHeight="1">
      <c r="A48" s="15"/>
      <c r="B48" s="16" t="s">
        <v>34</v>
      </c>
      <c r="C48" s="17">
        <v>0.0</v>
      </c>
      <c r="D48" s="17">
        <v>0.0</v>
      </c>
      <c r="E48" s="17">
        <v>0.0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8">
        <v>0.0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0" customHeight="1">
      <c r="A49" s="25"/>
      <c r="B49" s="26" t="s">
        <v>35</v>
      </c>
      <c r="C49" s="30">
        <v>86161.45</v>
      </c>
      <c r="D49" s="30">
        <v>85866.3</v>
      </c>
      <c r="E49" s="30">
        <v>86076.13</v>
      </c>
      <c r="F49" s="30">
        <v>104636.5</v>
      </c>
      <c r="G49" s="30">
        <v>82928.95</v>
      </c>
      <c r="H49" s="30">
        <v>85561.84</v>
      </c>
      <c r="I49" s="30">
        <v>85990.97</v>
      </c>
      <c r="J49" s="30">
        <v>95277.59</v>
      </c>
      <c r="K49" s="30">
        <v>104014.47</v>
      </c>
      <c r="L49" s="30">
        <v>98161.63</v>
      </c>
      <c r="M49" s="30">
        <v>169546.4</v>
      </c>
      <c r="N49" s="30">
        <v>136925.18</v>
      </c>
      <c r="O49" s="31">
        <v>1221147.41</v>
      </c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2.0" customHeight="1">
      <c r="A50" s="15"/>
      <c r="B50" s="16" t="s">
        <v>10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8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0" customHeight="1">
      <c r="A51" s="25"/>
      <c r="B51" s="26" t="s">
        <v>36</v>
      </c>
      <c r="C51" s="27">
        <v>211984.76</v>
      </c>
      <c r="D51" s="27">
        <v>191069.9800000001</v>
      </c>
      <c r="E51" s="27">
        <v>248356.06999999995</v>
      </c>
      <c r="F51" s="27">
        <v>124856.47999999995</v>
      </c>
      <c r="G51" s="27">
        <v>6600.8000000000175</v>
      </c>
      <c r="H51" s="27">
        <v>-166581.36000000002</v>
      </c>
      <c r="I51" s="27">
        <v>-17535.209999999992</v>
      </c>
      <c r="J51" s="27">
        <v>-44557.98999999995</v>
      </c>
      <c r="K51" s="27">
        <v>-188529.26</v>
      </c>
      <c r="L51" s="27">
        <v>-117830.50999999994</v>
      </c>
      <c r="M51" s="27">
        <v>-78058.71000000006</v>
      </c>
      <c r="N51" s="27">
        <v>253390.5699999999</v>
      </c>
      <c r="O51" s="28">
        <v>423165.62</v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0" customHeight="1">
      <c r="A52" s="15"/>
      <c r="B52" s="16" t="s">
        <v>10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8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0" customHeight="1">
      <c r="A53" s="15"/>
      <c r="B53" s="16" t="s">
        <v>37</v>
      </c>
      <c r="C53" s="17">
        <v>32679.25</v>
      </c>
      <c r="D53" s="17">
        <v>34670.9304</v>
      </c>
      <c r="E53" s="17">
        <v>38791.747200000005</v>
      </c>
      <c r="F53" s="17">
        <v>30409.1532</v>
      </c>
      <c r="G53" s="17">
        <v>24746.211600000002</v>
      </c>
      <c r="H53" s="17">
        <v>18147.1508</v>
      </c>
      <c r="I53" s="17">
        <v>21697.5752</v>
      </c>
      <c r="J53" s="17">
        <v>21215.756800000003</v>
      </c>
      <c r="K53" s="17">
        <v>14679.599199999999</v>
      </c>
      <c r="L53" s="17">
        <v>21963.48</v>
      </c>
      <c r="M53" s="17">
        <v>30274.0148</v>
      </c>
      <c r="N53" s="17">
        <v>46164.72319999999</v>
      </c>
      <c r="O53" s="18">
        <v>335439.5924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0" customHeight="1">
      <c r="A54" s="25"/>
      <c r="B54" s="32" t="s">
        <v>38</v>
      </c>
      <c r="C54" s="33">
        <v>179305.51</v>
      </c>
      <c r="D54" s="33">
        <v>156399.0496000001</v>
      </c>
      <c r="E54" s="33">
        <v>209564.32279999994</v>
      </c>
      <c r="F54" s="33">
        <v>94447.32679999995</v>
      </c>
      <c r="G54" s="33">
        <v>-18145.411599999985</v>
      </c>
      <c r="H54" s="33">
        <v>-184728.51080000002</v>
      </c>
      <c r="I54" s="33">
        <v>-39232.78519999999</v>
      </c>
      <c r="J54" s="33">
        <v>-65773.74679999995</v>
      </c>
      <c r="K54" s="33">
        <v>-203208.8592</v>
      </c>
      <c r="L54" s="33">
        <v>-139793.98999999993</v>
      </c>
      <c r="M54" s="33">
        <v>-108332.72480000007</v>
      </c>
      <c r="N54" s="33">
        <v>207225.84679999988</v>
      </c>
      <c r="O54" s="34">
        <v>87726.02759999981</v>
      </c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0" customHeight="1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0" customHeight="1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0" customHeight="1">
      <c r="A57" s="12"/>
      <c r="B57" s="12"/>
      <c r="C57" s="35"/>
      <c r="D57" s="35"/>
      <c r="E57" s="35"/>
      <c r="F57" s="35"/>
      <c r="G57" s="35"/>
      <c r="H57" s="36"/>
      <c r="I57" s="16"/>
      <c r="J57" s="16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7"/>
      <c r="B58" s="38"/>
      <c r="C58" s="39"/>
      <c r="D58" s="40"/>
      <c r="E58" s="39"/>
      <c r="F58" s="39"/>
      <c r="G58" s="40"/>
      <c r="H58" s="39"/>
      <c r="I58" s="39"/>
      <c r="J58" s="41"/>
      <c r="K58" s="41"/>
      <c r="L58" s="41"/>
      <c r="M58" s="41"/>
      <c r="N58" s="41"/>
      <c r="O58" s="41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0" customHeight="1">
      <c r="A59" s="12"/>
      <c r="B59" s="12"/>
      <c r="C59" s="12"/>
      <c r="D59" s="12"/>
      <c r="E59" s="12"/>
      <c r="F59" s="12"/>
      <c r="G59" s="12"/>
      <c r="H59" s="1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43"/>
      <c r="C60" s="12"/>
      <c r="D60" s="12"/>
      <c r="E60" s="12"/>
      <c r="F60" s="12"/>
      <c r="G60" s="12"/>
      <c r="H60" s="4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12"/>
      <c r="D61" s="12"/>
      <c r="E61" s="12"/>
      <c r="F61" s="12"/>
      <c r="G61" s="12"/>
      <c r="H61" s="1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12"/>
      <c r="D62" s="12"/>
      <c r="E62" s="12"/>
      <c r="F62" s="12"/>
      <c r="G62" s="12"/>
      <c r="H62" s="1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12"/>
      <c r="D63" s="12"/>
      <c r="E63" s="12"/>
      <c r="F63" s="12"/>
      <c r="G63" s="12"/>
      <c r="H63" s="1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12"/>
      <c r="D64" s="12"/>
      <c r="E64" s="12"/>
      <c r="F64" s="12"/>
      <c r="G64" s="12"/>
      <c r="H64" s="1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12"/>
      <c r="D65" s="12"/>
      <c r="E65" s="12"/>
      <c r="F65" s="12"/>
      <c r="G65" s="12"/>
      <c r="H65" s="1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12"/>
      <c r="D66" s="12"/>
      <c r="E66" s="12"/>
      <c r="F66" s="12"/>
      <c r="G66" s="12"/>
      <c r="H66" s="1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43"/>
      <c r="C67" s="12"/>
      <c r="D67" s="12"/>
      <c r="E67" s="12"/>
      <c r="F67" s="12"/>
      <c r="G67" s="12"/>
      <c r="H67" s="1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12"/>
      <c r="D68" s="12"/>
      <c r="E68" s="12"/>
      <c r="F68" s="12"/>
      <c r="G68" s="12"/>
      <c r="H68" s="1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43"/>
      <c r="C69" s="12"/>
      <c r="D69" s="12"/>
      <c r="E69" s="12"/>
      <c r="F69" s="12"/>
      <c r="G69" s="12"/>
      <c r="H69" s="1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43"/>
      <c r="C70" s="12"/>
      <c r="D70" s="12"/>
      <c r="E70" s="12"/>
      <c r="F70" s="12"/>
      <c r="G70" s="12"/>
      <c r="H70" s="1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12"/>
      <c r="D71" s="12"/>
      <c r="E71" s="12"/>
      <c r="F71" s="12"/>
      <c r="G71" s="1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45"/>
      <c r="B72" s="3"/>
      <c r="C72" s="12"/>
      <c r="D72" s="12"/>
      <c r="E72" s="12"/>
      <c r="F72" s="12"/>
      <c r="G72" s="1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12"/>
      <c r="D73" s="12"/>
      <c r="E73" s="12"/>
      <c r="F73" s="12"/>
      <c r="G73" s="12"/>
      <c r="H73" s="1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44"/>
      <c r="D74" s="44"/>
      <c r="E74" s="12"/>
      <c r="F74" s="44"/>
      <c r="G74" s="44"/>
      <c r="H74" s="1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12"/>
      <c r="D75" s="12"/>
      <c r="E75" s="12"/>
      <c r="F75" s="12"/>
      <c r="G75" s="12"/>
      <c r="H75" s="1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12"/>
      <c r="D76" s="12"/>
      <c r="E76" s="12"/>
      <c r="F76" s="12"/>
      <c r="G76" s="12"/>
      <c r="H76" s="1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12"/>
      <c r="D77" s="12"/>
      <c r="E77" s="12"/>
      <c r="F77" s="12"/>
      <c r="G77" s="12"/>
      <c r="H77" s="1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12"/>
      <c r="D78" s="12"/>
      <c r="E78" s="12"/>
      <c r="F78" s="12"/>
      <c r="G78" s="12"/>
      <c r="H78" s="1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12"/>
      <c r="D79" s="12"/>
      <c r="E79" s="12"/>
      <c r="F79" s="12"/>
      <c r="G79" s="12"/>
      <c r="H79" s="1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12"/>
      <c r="D80" s="12"/>
      <c r="E80" s="12"/>
      <c r="F80" s="12"/>
      <c r="G80" s="12"/>
      <c r="H80" s="1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12"/>
      <c r="D81" s="12"/>
      <c r="E81" s="12"/>
      <c r="F81" s="12"/>
      <c r="G81" s="12"/>
      <c r="H81" s="1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12"/>
      <c r="D82" s="12"/>
      <c r="E82" s="12"/>
      <c r="F82" s="12"/>
      <c r="G82" s="12"/>
      <c r="H82" s="1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12"/>
      <c r="D83" s="12"/>
      <c r="E83" s="12"/>
      <c r="F83" s="12"/>
      <c r="G83" s="12"/>
      <c r="H83" s="1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12"/>
      <c r="D84" s="12"/>
      <c r="E84" s="12"/>
      <c r="F84" s="12"/>
      <c r="G84" s="12"/>
      <c r="H84" s="1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12"/>
      <c r="D85" s="12"/>
      <c r="E85" s="12"/>
      <c r="F85" s="12"/>
      <c r="G85" s="12"/>
      <c r="H85" s="1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12"/>
      <c r="D86" s="12"/>
      <c r="E86" s="12"/>
      <c r="F86" s="12"/>
      <c r="G86" s="12"/>
      <c r="H86" s="1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12"/>
      <c r="D87" s="12"/>
      <c r="E87" s="12"/>
      <c r="F87" s="12"/>
      <c r="G87" s="12"/>
      <c r="H87" s="1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12"/>
      <c r="D88" s="12"/>
      <c r="E88" s="12"/>
      <c r="F88" s="12"/>
      <c r="G88" s="12"/>
      <c r="H88" s="1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12"/>
      <c r="D89" s="12"/>
      <c r="E89" s="12"/>
      <c r="F89" s="12"/>
      <c r="G89" s="12"/>
      <c r="H89" s="1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12"/>
      <c r="D90" s="12"/>
      <c r="E90" s="12"/>
      <c r="F90" s="12"/>
      <c r="G90" s="12"/>
      <c r="H90" s="1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12"/>
      <c r="D91" s="12"/>
      <c r="E91" s="12"/>
      <c r="F91" s="12"/>
      <c r="G91" s="12"/>
      <c r="H91" s="1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43"/>
      <c r="C92" s="12"/>
      <c r="D92" s="12"/>
      <c r="E92" s="12"/>
      <c r="F92" s="12"/>
      <c r="G92" s="12"/>
      <c r="H92" s="1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12"/>
      <c r="D93" s="12"/>
      <c r="E93" s="12"/>
      <c r="F93" s="12"/>
      <c r="G93" s="12"/>
      <c r="H93" s="1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12"/>
      <c r="D94" s="12"/>
      <c r="E94" s="12"/>
      <c r="F94" s="12"/>
      <c r="G94" s="12"/>
      <c r="H94" s="1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12"/>
      <c r="D95" s="12"/>
      <c r="E95" s="12"/>
      <c r="F95" s="12"/>
      <c r="G95" s="12"/>
      <c r="H95" s="1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12"/>
      <c r="D96" s="12"/>
      <c r="E96" s="12"/>
      <c r="F96" s="12"/>
      <c r="G96" s="12"/>
      <c r="H96" s="1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12"/>
      <c r="D97" s="12"/>
      <c r="E97" s="12"/>
      <c r="F97" s="12"/>
      <c r="G97" s="12"/>
      <c r="H97" s="1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43"/>
      <c r="C98" s="12"/>
      <c r="D98" s="12"/>
      <c r="E98" s="12"/>
      <c r="F98" s="12"/>
      <c r="G98" s="12"/>
      <c r="H98" s="1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46"/>
      <c r="C99" s="12"/>
      <c r="D99" s="12"/>
      <c r="E99" s="12"/>
      <c r="F99" s="12"/>
      <c r="G99" s="12"/>
      <c r="H99" s="1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12"/>
      <c r="D100" s="12"/>
      <c r="E100" s="12"/>
      <c r="F100" s="12"/>
      <c r="G100" s="1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12"/>
      <c r="D101" s="12"/>
      <c r="E101" s="12"/>
      <c r="F101" s="12"/>
      <c r="G101" s="12"/>
      <c r="H101" s="1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12"/>
      <c r="D102" s="12"/>
      <c r="E102" s="12"/>
      <c r="F102" s="12"/>
      <c r="G102" s="12"/>
      <c r="H102" s="1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12"/>
      <c r="D103" s="12"/>
      <c r="E103" s="12"/>
      <c r="F103" s="12"/>
      <c r="G103" s="12"/>
      <c r="H103" s="1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12"/>
      <c r="D104" s="12"/>
      <c r="E104" s="12"/>
      <c r="F104" s="12"/>
      <c r="G104" s="12"/>
      <c r="H104" s="1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12"/>
      <c r="D105" s="12"/>
      <c r="E105" s="12"/>
      <c r="F105" s="12"/>
      <c r="G105" s="12"/>
      <c r="H105" s="1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12"/>
      <c r="D106" s="44"/>
      <c r="E106" s="12"/>
      <c r="F106" s="12"/>
      <c r="G106" s="44"/>
      <c r="H106" s="1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12"/>
      <c r="D107" s="12"/>
      <c r="E107" s="12"/>
      <c r="F107" s="12"/>
      <c r="G107" s="12"/>
      <c r="H107" s="1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47"/>
      <c r="B108" s="48"/>
      <c r="C108" s="49"/>
      <c r="D108" s="49"/>
      <c r="E108" s="49"/>
      <c r="F108" s="49"/>
      <c r="G108" s="49"/>
      <c r="H108" s="5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51"/>
      <c r="D109" s="51"/>
      <c r="E109" s="51"/>
      <c r="F109" s="51"/>
      <c r="G109" s="5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43"/>
      <c r="C110" s="12"/>
      <c r="D110" s="12"/>
      <c r="E110" s="12"/>
      <c r="F110" s="12"/>
      <c r="G110" s="12"/>
      <c r="H110" s="1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12"/>
      <c r="D111" s="12"/>
      <c r="E111" s="12"/>
      <c r="F111" s="12"/>
      <c r="G111" s="12"/>
      <c r="H111" s="1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12"/>
      <c r="D112" s="52"/>
      <c r="E112" s="12"/>
      <c r="F112" s="52"/>
      <c r="G112" s="1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12"/>
      <c r="D113" s="52"/>
      <c r="E113" s="12"/>
      <c r="F113" s="52"/>
      <c r="G113" s="1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12"/>
      <c r="D114" s="52"/>
      <c r="E114" s="12"/>
      <c r="F114" s="52"/>
      <c r="G114" s="1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12"/>
      <c r="D115" s="52"/>
      <c r="E115" s="12"/>
      <c r="F115" s="52"/>
      <c r="G115" s="1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12"/>
      <c r="D116" s="52"/>
      <c r="E116" s="12"/>
      <c r="F116" s="52"/>
      <c r="G116" s="1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12"/>
      <c r="D117" s="52"/>
      <c r="E117" s="12"/>
      <c r="F117" s="52"/>
      <c r="G117" s="1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12"/>
      <c r="D118" s="52"/>
      <c r="E118" s="12"/>
      <c r="F118" s="52"/>
      <c r="G118" s="1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53"/>
      <c r="B119" s="3"/>
      <c r="C119" s="12"/>
      <c r="D119" s="52"/>
      <c r="E119" s="12"/>
      <c r="F119" s="52"/>
      <c r="G119" s="1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53"/>
      <c r="B120" s="3"/>
      <c r="C120" s="12"/>
      <c r="D120" s="52"/>
      <c r="E120" s="12"/>
      <c r="F120" s="52"/>
      <c r="G120" s="1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12"/>
      <c r="D121" s="52"/>
      <c r="E121" s="12"/>
      <c r="F121" s="52"/>
      <c r="G121" s="1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53"/>
      <c r="B122" s="3"/>
      <c r="C122" s="12"/>
      <c r="D122" s="52"/>
      <c r="E122" s="12"/>
      <c r="F122" s="52"/>
      <c r="G122" s="1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43"/>
      <c r="C123" s="12"/>
      <c r="D123" s="54"/>
      <c r="E123" s="12"/>
      <c r="F123" s="52"/>
      <c r="G123" s="1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43"/>
      <c r="C124" s="12"/>
      <c r="D124" s="52"/>
      <c r="E124" s="12"/>
      <c r="F124" s="52"/>
      <c r="G124" s="1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43"/>
      <c r="C125" s="12"/>
      <c r="D125" s="52"/>
      <c r="E125" s="12"/>
      <c r="F125" s="52"/>
      <c r="G125" s="1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43"/>
      <c r="C126" s="12"/>
      <c r="D126" s="52"/>
      <c r="E126" s="12"/>
      <c r="F126" s="52"/>
      <c r="G126" s="1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12"/>
      <c r="F127" s="12"/>
      <c r="G127" s="1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12"/>
      <c r="F128" s="12"/>
      <c r="G128" s="1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12"/>
      <c r="F129" s="12"/>
      <c r="G129" s="1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12"/>
      <c r="F130" s="12"/>
      <c r="G130" s="1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12"/>
      <c r="F131" s="12"/>
      <c r="G131" s="1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12"/>
      <c r="F132" s="12"/>
      <c r="G132" s="1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12"/>
      <c r="F133" s="12"/>
      <c r="G133" s="1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12"/>
      <c r="F134" s="12"/>
      <c r="G134" s="1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12"/>
      <c r="F135" s="12"/>
      <c r="G135" s="1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12"/>
      <c r="F136" s="12"/>
      <c r="G136" s="1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46"/>
      <c r="C137" s="55"/>
      <c r="D137" s="56"/>
      <c r="E137" s="57"/>
      <c r="F137" s="56"/>
      <c r="G137" s="1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46"/>
      <c r="C138" s="55"/>
      <c r="D138" s="56"/>
      <c r="E138" s="57"/>
      <c r="F138" s="56"/>
      <c r="G138" s="1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46"/>
      <c r="C139" s="55"/>
      <c r="D139" s="56"/>
      <c r="E139" s="57"/>
      <c r="F139" s="56"/>
      <c r="G139" s="1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46"/>
      <c r="C140" s="55"/>
      <c r="D140" s="56"/>
      <c r="E140" s="57"/>
      <c r="F140" s="56"/>
      <c r="G140" s="1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46"/>
      <c r="C141" s="55"/>
      <c r="D141" s="56"/>
      <c r="E141" s="57"/>
      <c r="F141" s="56"/>
      <c r="G141" s="1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58"/>
      <c r="B142" s="59"/>
      <c r="C142" s="60"/>
      <c r="D142" s="61"/>
      <c r="E142" s="60"/>
      <c r="F142" s="59"/>
      <c r="G142" s="1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62"/>
      <c r="B143" s="59"/>
      <c r="C143" s="60"/>
      <c r="D143" s="61"/>
      <c r="E143" s="60"/>
      <c r="F143" s="59"/>
      <c r="G143" s="1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12"/>
      <c r="D144" s="52"/>
      <c r="E144" s="12"/>
      <c r="F144" s="3"/>
      <c r="G144" s="1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59"/>
      <c r="D145" s="63"/>
      <c r="E145" s="60"/>
      <c r="F145" s="59"/>
      <c r="G145" s="63"/>
      <c r="H145" s="6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64"/>
      <c r="D146" s="63"/>
      <c r="E146" s="60"/>
      <c r="F146" s="59"/>
      <c r="G146" s="63"/>
      <c r="H146" s="6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13"/>
      <c r="E147" s="12"/>
      <c r="F147" s="3"/>
      <c r="G147" s="13"/>
      <c r="H147" s="1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46"/>
      <c r="B148" s="3"/>
      <c r="C148" s="12"/>
      <c r="D148" s="12"/>
      <c r="E148" s="12"/>
      <c r="F148" s="12"/>
      <c r="G148" s="12"/>
      <c r="H148" s="1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46"/>
      <c r="B149" s="3"/>
      <c r="C149" s="12"/>
      <c r="D149" s="12"/>
      <c r="E149" s="12"/>
      <c r="F149" s="12"/>
      <c r="G149" s="12"/>
      <c r="H149" s="1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46"/>
      <c r="B150" s="3"/>
      <c r="C150" s="12"/>
      <c r="D150" s="12"/>
      <c r="E150" s="12"/>
      <c r="F150" s="12"/>
      <c r="G150" s="12"/>
      <c r="H150" s="1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46"/>
      <c r="B151" s="3"/>
      <c r="C151" s="12"/>
      <c r="D151" s="12"/>
      <c r="E151" s="12"/>
      <c r="F151" s="12"/>
      <c r="G151" s="12"/>
      <c r="H151" s="1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46"/>
      <c r="B152" s="3"/>
      <c r="C152" s="12"/>
      <c r="D152" s="12"/>
      <c r="E152" s="12"/>
      <c r="F152" s="12"/>
      <c r="G152" s="12"/>
      <c r="H152" s="1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12"/>
      <c r="D153" s="12"/>
      <c r="E153" s="12"/>
      <c r="F153" s="12"/>
      <c r="G153" s="12"/>
      <c r="H153" s="1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12"/>
      <c r="F154" s="12"/>
      <c r="G154" s="1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46"/>
      <c r="B155" s="3"/>
      <c r="C155" s="12"/>
      <c r="D155" s="12"/>
      <c r="E155" s="1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12"/>
      <c r="D156" s="12"/>
      <c r="E156" s="12"/>
      <c r="F156" s="12"/>
      <c r="G156" s="12"/>
      <c r="H156" s="1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12"/>
      <c r="D157" s="12"/>
      <c r="E157" s="12"/>
      <c r="F157" s="12"/>
      <c r="G157" s="12"/>
      <c r="H157" s="1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12"/>
      <c r="D158" s="12"/>
      <c r="E158" s="12"/>
      <c r="F158" s="12"/>
      <c r="G158" s="12"/>
      <c r="H158" s="1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12"/>
      <c r="D159" s="12"/>
      <c r="E159" s="12"/>
      <c r="F159" s="12"/>
      <c r="G159" s="12"/>
      <c r="H159" s="1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12"/>
      <c r="D160" s="12"/>
      <c r="E160" s="12"/>
      <c r="F160" s="12"/>
      <c r="G160" s="12"/>
      <c r="H160" s="1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12"/>
      <c r="D161" s="12"/>
      <c r="E161" s="12"/>
      <c r="F161" s="12"/>
      <c r="G161" s="12"/>
      <c r="H161" s="1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12"/>
      <c r="D162" s="12"/>
      <c r="E162" s="12"/>
      <c r="F162" s="12"/>
      <c r="G162" s="12"/>
      <c r="H162" s="1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12"/>
      <c r="D163" s="12"/>
      <c r="E163" s="12"/>
      <c r="F163" s="12"/>
      <c r="G163" s="12"/>
      <c r="H163" s="1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12"/>
      <c r="D164" s="12"/>
      <c r="E164" s="12"/>
      <c r="F164" s="12"/>
      <c r="G164" s="12"/>
      <c r="H164" s="1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12"/>
      <c r="D165" s="12"/>
      <c r="E165" s="12"/>
      <c r="F165" s="12"/>
      <c r="G165" s="12"/>
      <c r="H165" s="1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12"/>
      <c r="D166" s="12"/>
      <c r="E166" s="12"/>
      <c r="F166" s="12"/>
      <c r="G166" s="12"/>
      <c r="H166" s="1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12"/>
      <c r="D167" s="12"/>
      <c r="E167" s="12"/>
      <c r="F167" s="12"/>
      <c r="G167" s="12"/>
      <c r="H167" s="1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12"/>
      <c r="D168" s="12"/>
      <c r="E168" s="12"/>
      <c r="F168" s="12"/>
      <c r="G168" s="12"/>
      <c r="H168" s="1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46"/>
      <c r="B169" s="3"/>
      <c r="C169" s="12"/>
      <c r="D169" s="12"/>
      <c r="E169" s="12"/>
      <c r="F169" s="12"/>
      <c r="G169" s="12"/>
      <c r="H169" s="1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53"/>
      <c r="B170" s="3"/>
      <c r="C170" s="12"/>
      <c r="D170" s="52"/>
      <c r="E170" s="12"/>
      <c r="F170" s="52"/>
      <c r="G170" s="1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53"/>
      <c r="B171" s="3"/>
      <c r="C171" s="12"/>
      <c r="D171" s="12"/>
      <c r="E171" s="12"/>
      <c r="F171" s="12"/>
      <c r="G171" s="12"/>
      <c r="H171" s="1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46"/>
      <c r="C172" s="55"/>
      <c r="D172" s="56"/>
      <c r="E172" s="57"/>
      <c r="F172" s="56"/>
      <c r="G172" s="1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12"/>
      <c r="D173" s="12"/>
      <c r="E173" s="12"/>
      <c r="F173" s="12"/>
      <c r="G173" s="12"/>
      <c r="H173" s="1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12"/>
      <c r="D174" s="12"/>
      <c r="E174" s="12"/>
      <c r="F174" s="12"/>
      <c r="G174" s="12"/>
      <c r="H174" s="1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12"/>
      <c r="D175" s="12"/>
      <c r="E175" s="12"/>
      <c r="F175" s="12"/>
      <c r="G175" s="12"/>
      <c r="H175" s="1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12"/>
      <c r="D176" s="12"/>
      <c r="E176" s="12"/>
      <c r="F176" s="12"/>
      <c r="G176" s="12"/>
      <c r="H176" s="1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12"/>
      <c r="D177" s="12"/>
      <c r="E177" s="12"/>
      <c r="F177" s="56"/>
      <c r="G177" s="5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12"/>
      <c r="D178" s="12"/>
      <c r="E178" s="12"/>
      <c r="F178" s="12"/>
      <c r="G178" s="12"/>
      <c r="H178" s="1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46"/>
      <c r="C179" s="55"/>
      <c r="D179" s="56"/>
      <c r="E179" s="57"/>
      <c r="F179" s="56"/>
      <c r="G179" s="1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46"/>
      <c r="C180" s="55"/>
      <c r="D180" s="56"/>
      <c r="E180" s="57"/>
      <c r="F180" s="56"/>
      <c r="G180" s="1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46"/>
      <c r="C181" s="55"/>
      <c r="D181" s="56"/>
      <c r="E181" s="57"/>
      <c r="F181" s="56"/>
      <c r="G181" s="1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46"/>
      <c r="C182" s="55"/>
      <c r="D182" s="56"/>
      <c r="E182" s="57"/>
      <c r="F182" s="56"/>
      <c r="G182" s="1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46"/>
      <c r="C183" s="55"/>
      <c r="D183" s="56"/>
      <c r="E183" s="57"/>
      <c r="F183" s="56"/>
      <c r="G183" s="1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65"/>
      <c r="D184" s="3"/>
      <c r="E184" s="12"/>
      <c r="F184" s="52"/>
      <c r="G184" s="1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12"/>
      <c r="D185" s="52"/>
      <c r="E185" s="12"/>
      <c r="F185" s="52"/>
      <c r="G185" s="1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12"/>
      <c r="D186" s="52"/>
      <c r="E186" s="12"/>
      <c r="F186" s="52"/>
      <c r="G186" s="1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12"/>
      <c r="D187" s="52"/>
      <c r="E187" s="12"/>
      <c r="F187" s="52"/>
      <c r="G187" s="1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12"/>
      <c r="D188" s="52"/>
      <c r="E188" s="12"/>
      <c r="F188" s="52"/>
      <c r="G188" s="1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12"/>
      <c r="F189" s="12"/>
      <c r="G189" s="1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44"/>
      <c r="D190" s="3"/>
      <c r="E190" s="12"/>
      <c r="F190" s="12"/>
      <c r="G190" s="1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44"/>
      <c r="D191" s="3"/>
      <c r="E191" s="12"/>
      <c r="F191" s="12"/>
      <c r="G191" s="1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44"/>
      <c r="D192" s="3"/>
      <c r="E192" s="12"/>
      <c r="F192" s="12"/>
      <c r="G192" s="1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44"/>
      <c r="D193" s="3"/>
      <c r="E193" s="12"/>
      <c r="F193" s="12"/>
      <c r="G193" s="1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44"/>
      <c r="D194" s="3"/>
      <c r="E194" s="12"/>
      <c r="F194" s="12"/>
      <c r="G194" s="1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12"/>
      <c r="F195" s="12"/>
      <c r="G195" s="1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44"/>
      <c r="D196" s="3"/>
      <c r="E196" s="12"/>
      <c r="F196" s="12"/>
      <c r="G196" s="1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44"/>
      <c r="D197" s="3"/>
      <c r="E197" s="12"/>
      <c r="F197" s="12"/>
      <c r="G197" s="1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66"/>
      <c r="D198" s="3"/>
      <c r="E198" s="12"/>
      <c r="F198" s="12"/>
      <c r="G198" s="1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12"/>
      <c r="F199" s="12"/>
      <c r="G199" s="1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12"/>
      <c r="F200" s="12"/>
      <c r="G200" s="1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42"/>
      <c r="C201" s="12"/>
      <c r="D201" s="3"/>
      <c r="E201" s="12"/>
      <c r="F201" s="12"/>
      <c r="G201" s="1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12"/>
      <c r="D202" s="3"/>
      <c r="E202" s="12"/>
      <c r="F202" s="12"/>
      <c r="G202" s="1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12"/>
      <c r="D203" s="3"/>
      <c r="E203" s="12"/>
      <c r="F203" s="12"/>
      <c r="G203" s="1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12"/>
      <c r="F204" s="12"/>
      <c r="G204" s="1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12"/>
      <c r="F205" s="12"/>
      <c r="G205" s="1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12"/>
      <c r="F206" s="12"/>
      <c r="G206" s="1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12"/>
      <c r="F207" s="12"/>
      <c r="G207" s="1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12"/>
      <c r="F208" s="12"/>
      <c r="G208" s="1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12"/>
      <c r="F209" s="12"/>
      <c r="G209" s="1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12"/>
      <c r="F210" s="12"/>
      <c r="G210" s="1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12"/>
      <c r="F211" s="12"/>
      <c r="G211" s="1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12"/>
      <c r="F212" s="12"/>
      <c r="G212" s="1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12"/>
      <c r="F213" s="12"/>
      <c r="G213" s="1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12"/>
      <c r="F214" s="12"/>
      <c r="G214" s="1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12"/>
      <c r="B215" s="46"/>
      <c r="C215" s="12"/>
      <c r="D215" s="52"/>
      <c r="E215" s="12"/>
      <c r="F215" s="52"/>
      <c r="G215" s="1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12"/>
      <c r="B216" s="43"/>
      <c r="C216" s="12"/>
      <c r="D216" s="52"/>
      <c r="E216" s="12"/>
      <c r="F216" s="52"/>
      <c r="G216" s="1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12"/>
      <c r="B217" s="43"/>
      <c r="C217" s="12"/>
      <c r="D217" s="52"/>
      <c r="E217" s="12"/>
      <c r="F217" s="52"/>
      <c r="G217" s="1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12"/>
      <c r="B218" s="43"/>
      <c r="C218" s="12"/>
      <c r="D218" s="52"/>
      <c r="E218" s="12"/>
      <c r="F218" s="52"/>
      <c r="G218" s="1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12"/>
      <c r="B219" s="43"/>
      <c r="C219" s="12"/>
      <c r="D219" s="52"/>
      <c r="E219" s="12"/>
      <c r="F219" s="52"/>
      <c r="G219" s="1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12"/>
      <c r="B220" s="43"/>
      <c r="C220" s="12"/>
      <c r="D220" s="52"/>
      <c r="E220" s="12"/>
      <c r="F220" s="52"/>
      <c r="G220" s="1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12"/>
      <c r="B221" s="43"/>
      <c r="C221" s="12"/>
      <c r="D221" s="52"/>
      <c r="E221" s="12"/>
      <c r="F221" s="52"/>
      <c r="G221" s="1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12"/>
      <c r="B222" s="43"/>
      <c r="C222" s="12"/>
      <c r="D222" s="52"/>
      <c r="E222" s="12"/>
      <c r="F222" s="52"/>
      <c r="G222" s="1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12"/>
      <c r="B223" s="43"/>
      <c r="C223" s="12"/>
      <c r="D223" s="52"/>
      <c r="E223" s="12"/>
      <c r="F223" s="52"/>
      <c r="G223" s="1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12"/>
      <c r="B224" s="43"/>
      <c r="C224" s="12"/>
      <c r="D224" s="52"/>
      <c r="E224" s="12"/>
      <c r="F224" s="52"/>
      <c r="G224" s="1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12"/>
      <c r="B225" s="43"/>
      <c r="C225" s="12"/>
      <c r="D225" s="52"/>
      <c r="E225" s="12"/>
      <c r="F225" s="52"/>
      <c r="G225" s="1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12"/>
      <c r="B226" s="43"/>
      <c r="C226" s="12"/>
      <c r="D226" s="52"/>
      <c r="E226" s="12"/>
      <c r="F226" s="52"/>
      <c r="G226" s="1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12"/>
      <c r="B227" s="43"/>
      <c r="C227" s="12"/>
      <c r="D227" s="52"/>
      <c r="E227" s="12"/>
      <c r="F227" s="52"/>
      <c r="G227" s="1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12"/>
      <c r="B228" s="43"/>
      <c r="C228" s="12"/>
      <c r="D228" s="52"/>
      <c r="E228" s="12"/>
      <c r="F228" s="52"/>
      <c r="G228" s="1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12"/>
      <c r="B229" s="43"/>
      <c r="C229" s="12"/>
      <c r="D229" s="52"/>
      <c r="E229" s="12"/>
      <c r="F229" s="52"/>
      <c r="G229" s="1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12"/>
      <c r="B230" s="43"/>
      <c r="C230" s="12"/>
      <c r="D230" s="52"/>
      <c r="E230" s="12"/>
      <c r="F230" s="52"/>
      <c r="G230" s="1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12"/>
      <c r="B231" s="43"/>
      <c r="C231" s="12"/>
      <c r="D231" s="52"/>
      <c r="E231" s="12"/>
      <c r="F231" s="52"/>
      <c r="G231" s="1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12"/>
      <c r="B232" s="43"/>
      <c r="C232" s="12"/>
      <c r="D232" s="52"/>
      <c r="E232" s="12"/>
      <c r="F232" s="52"/>
      <c r="G232" s="1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12"/>
      <c r="B233" s="43"/>
      <c r="C233" s="12"/>
      <c r="D233" s="52"/>
      <c r="E233" s="12"/>
      <c r="F233" s="52"/>
      <c r="G233" s="1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12"/>
      <c r="B234" s="43"/>
      <c r="C234" s="12"/>
      <c r="D234" s="52"/>
      <c r="E234" s="12"/>
      <c r="F234" s="52"/>
      <c r="G234" s="1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12"/>
      <c r="B235" s="43"/>
      <c r="C235" s="12"/>
      <c r="D235" s="52"/>
      <c r="E235" s="12"/>
      <c r="F235" s="52"/>
      <c r="G235" s="1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12"/>
      <c r="B236" s="43"/>
      <c r="C236" s="12"/>
      <c r="D236" s="52"/>
      <c r="E236" s="12"/>
      <c r="F236" s="52"/>
      <c r="G236" s="1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12"/>
      <c r="B237" s="43"/>
      <c r="C237" s="12"/>
      <c r="D237" s="52"/>
      <c r="E237" s="12"/>
      <c r="F237" s="52"/>
      <c r="G237" s="1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12"/>
      <c r="B238" s="43"/>
      <c r="C238" s="12"/>
      <c r="D238" s="52"/>
      <c r="E238" s="12"/>
      <c r="F238" s="52"/>
      <c r="G238" s="1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12"/>
      <c r="B239" s="43"/>
      <c r="C239" s="12"/>
      <c r="D239" s="52"/>
      <c r="E239" s="12"/>
      <c r="F239" s="52"/>
      <c r="G239" s="1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12"/>
      <c r="B240" s="43"/>
      <c r="C240" s="12"/>
      <c r="D240" s="52"/>
      <c r="E240" s="12"/>
      <c r="F240" s="52"/>
      <c r="G240" s="1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12"/>
      <c r="B241" s="43"/>
      <c r="C241" s="12"/>
      <c r="D241" s="52"/>
      <c r="E241" s="12"/>
      <c r="F241" s="52"/>
      <c r="G241" s="1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12"/>
      <c r="B242" s="43"/>
      <c r="C242" s="12"/>
      <c r="D242" s="52"/>
      <c r="E242" s="12"/>
      <c r="F242" s="52"/>
      <c r="G242" s="1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12"/>
      <c r="B243" s="43"/>
      <c r="C243" s="12"/>
      <c r="D243" s="52"/>
      <c r="E243" s="12"/>
      <c r="F243" s="52"/>
      <c r="G243" s="1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12"/>
      <c r="B244" s="43"/>
      <c r="C244" s="12"/>
      <c r="D244" s="52"/>
      <c r="E244" s="12"/>
      <c r="F244" s="52"/>
      <c r="G244" s="1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12"/>
      <c r="B245" s="43"/>
      <c r="C245" s="12"/>
      <c r="D245" s="52"/>
      <c r="E245" s="12"/>
      <c r="F245" s="52"/>
      <c r="G245" s="1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12"/>
      <c r="B246" s="3"/>
      <c r="C246" s="12"/>
      <c r="D246" s="52"/>
      <c r="E246" s="12"/>
      <c r="F246" s="52"/>
      <c r="G246" s="1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12"/>
      <c r="B247" s="46"/>
      <c r="C247" s="12"/>
      <c r="D247" s="52"/>
      <c r="E247" s="12"/>
      <c r="F247" s="52"/>
      <c r="G247" s="1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12"/>
      <c r="D248" s="3"/>
      <c r="E248" s="12"/>
      <c r="F248" s="12"/>
      <c r="G248" s="1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12"/>
      <c r="F249" s="12"/>
      <c r="G249" s="1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12"/>
      <c r="F250" s="12"/>
      <c r="G250" s="1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12"/>
      <c r="F251" s="12"/>
      <c r="G251" s="1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12"/>
      <c r="F252" s="12"/>
      <c r="G252" s="1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12"/>
      <c r="F253" s="12"/>
      <c r="G253" s="1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12"/>
      <c r="F254" s="12"/>
      <c r="G254" s="1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12"/>
      <c r="F255" s="12"/>
      <c r="G255" s="1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12"/>
      <c r="F256" s="12"/>
      <c r="G256" s="1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12"/>
      <c r="F257" s="12"/>
      <c r="G257" s="1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12"/>
      <c r="F258" s="12"/>
      <c r="G258" s="1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12"/>
      <c r="F259" s="12"/>
      <c r="G259" s="1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12"/>
      <c r="F260" s="12"/>
      <c r="G260" s="1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12"/>
      <c r="F261" s="12"/>
      <c r="G261" s="1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12"/>
      <c r="F262" s="12"/>
      <c r="G262" s="1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12"/>
      <c r="F263" s="12"/>
      <c r="G263" s="1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12"/>
      <c r="F264" s="12"/>
      <c r="G264" s="1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12"/>
      <c r="F265" s="12"/>
      <c r="G265" s="1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12"/>
      <c r="F266" s="12"/>
      <c r="G266" s="1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12"/>
      <c r="F267" s="12"/>
      <c r="G267" s="1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12"/>
      <c r="F268" s="12"/>
      <c r="G268" s="1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12"/>
      <c r="F269" s="12"/>
      <c r="G269" s="1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12"/>
      <c r="F270" s="12"/>
      <c r="G270" s="1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12"/>
      <c r="F271" s="12"/>
      <c r="G271" s="1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12"/>
      <c r="F272" s="12"/>
      <c r="G272" s="1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12"/>
      <c r="F273" s="12"/>
      <c r="G273" s="1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12"/>
      <c r="F274" s="12"/>
      <c r="G274" s="1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12"/>
      <c r="F275" s="12"/>
      <c r="G275" s="1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12"/>
      <c r="F276" s="12"/>
      <c r="G276" s="1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12"/>
      <c r="F277" s="12"/>
      <c r="G277" s="1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12"/>
      <c r="F278" s="12"/>
      <c r="G278" s="1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12"/>
      <c r="F279" s="12"/>
      <c r="G279" s="1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12"/>
      <c r="F280" s="12"/>
      <c r="G280" s="1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12"/>
      <c r="F281" s="12"/>
      <c r="G281" s="1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12"/>
      <c r="F282" s="12"/>
      <c r="G282" s="1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12"/>
      <c r="F283" s="12"/>
      <c r="G283" s="1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12"/>
      <c r="F284" s="12"/>
      <c r="G284" s="1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12"/>
      <c r="F285" s="12"/>
      <c r="G285" s="1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12"/>
      <c r="F286" s="12"/>
      <c r="G286" s="1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12"/>
      <c r="F287" s="12"/>
      <c r="G287" s="1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12"/>
      <c r="F288" s="12"/>
      <c r="G288" s="1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12"/>
      <c r="F289" s="12"/>
      <c r="G289" s="1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12"/>
      <c r="F290" s="12"/>
      <c r="G290" s="1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12"/>
      <c r="F291" s="12"/>
      <c r="G291" s="1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12"/>
      <c r="F292" s="12"/>
      <c r="G292" s="1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12"/>
      <c r="F293" s="12"/>
      <c r="G293" s="1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12"/>
      <c r="F294" s="12"/>
      <c r="G294" s="1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12"/>
      <c r="F295" s="12"/>
      <c r="G295" s="1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12"/>
      <c r="F296" s="12"/>
      <c r="G296" s="1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12"/>
      <c r="F297" s="12"/>
      <c r="G297" s="1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12"/>
      <c r="F298" s="12"/>
      <c r="G298" s="1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12"/>
      <c r="F299" s="12"/>
      <c r="G299" s="1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12"/>
      <c r="F300" s="12"/>
      <c r="G300" s="1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12"/>
      <c r="F301" s="12"/>
      <c r="G301" s="1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12"/>
      <c r="F302" s="12"/>
      <c r="G302" s="1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12"/>
      <c r="F303" s="12"/>
      <c r="G303" s="1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12"/>
      <c r="F304" s="12"/>
      <c r="G304" s="1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12"/>
      <c r="F305" s="12"/>
      <c r="G305" s="1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12"/>
      <c r="F306" s="12"/>
      <c r="G306" s="1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12"/>
      <c r="F307" s="12"/>
      <c r="G307" s="1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12"/>
      <c r="F308" s="12"/>
      <c r="G308" s="1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12"/>
      <c r="F309" s="12"/>
      <c r="G309" s="1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12"/>
      <c r="F310" s="12"/>
      <c r="G310" s="1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12"/>
      <c r="F311" s="12"/>
      <c r="G311" s="1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12"/>
      <c r="F312" s="12"/>
      <c r="G312" s="1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12"/>
      <c r="F313" s="12"/>
      <c r="G313" s="1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12"/>
      <c r="F314" s="12"/>
      <c r="G314" s="1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12"/>
      <c r="F315" s="12"/>
      <c r="G315" s="1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12"/>
      <c r="F316" s="12"/>
      <c r="G316" s="1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12"/>
      <c r="F317" s="12"/>
      <c r="G317" s="1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12"/>
      <c r="F318" s="12"/>
      <c r="G318" s="1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12"/>
      <c r="F319" s="12"/>
      <c r="G319" s="1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12"/>
      <c r="F320" s="12"/>
      <c r="G320" s="1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12"/>
      <c r="F321" s="12"/>
      <c r="G321" s="1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12"/>
      <c r="F322" s="12"/>
      <c r="G322" s="1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12"/>
      <c r="F323" s="12"/>
      <c r="G323" s="1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12"/>
      <c r="F324" s="12"/>
      <c r="G324" s="1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12"/>
      <c r="F325" s="12"/>
      <c r="G325" s="1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12"/>
      <c r="F326" s="12"/>
      <c r="G326" s="1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12"/>
      <c r="F327" s="12"/>
      <c r="G327" s="1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12"/>
      <c r="F328" s="12"/>
      <c r="G328" s="1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12"/>
      <c r="F329" s="12"/>
      <c r="G329" s="1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12"/>
      <c r="F330" s="12"/>
      <c r="G330" s="1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12"/>
      <c r="F331" s="12"/>
      <c r="G331" s="1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12"/>
      <c r="F332" s="12"/>
      <c r="G332" s="1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12"/>
      <c r="F333" s="12"/>
      <c r="G333" s="1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12"/>
      <c r="F334" s="12"/>
      <c r="G334" s="1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12"/>
      <c r="F335" s="12"/>
      <c r="G335" s="1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12"/>
      <c r="F336" s="12"/>
      <c r="G336" s="1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12"/>
      <c r="F337" s="12"/>
      <c r="G337" s="1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12"/>
      <c r="F338" s="12"/>
      <c r="G338" s="1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12"/>
      <c r="F339" s="12"/>
      <c r="G339" s="1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12"/>
      <c r="F340" s="12"/>
      <c r="G340" s="1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12"/>
      <c r="F341" s="12"/>
      <c r="G341" s="1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12"/>
      <c r="F342" s="12"/>
      <c r="G342" s="1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12"/>
      <c r="F343" s="12"/>
      <c r="G343" s="1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12"/>
      <c r="F344" s="12"/>
      <c r="G344" s="1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12"/>
      <c r="F345" s="12"/>
      <c r="G345" s="1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12"/>
      <c r="F346" s="12"/>
      <c r="G346" s="1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12"/>
      <c r="F347" s="12"/>
      <c r="G347" s="1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12"/>
      <c r="F348" s="12"/>
      <c r="G348" s="1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12"/>
      <c r="F349" s="12"/>
      <c r="G349" s="1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12"/>
      <c r="F350" s="12"/>
      <c r="G350" s="1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12"/>
      <c r="F351" s="12"/>
      <c r="G351" s="1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12"/>
      <c r="F352" s="12"/>
      <c r="G352" s="1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12"/>
      <c r="F353" s="12"/>
      <c r="G353" s="1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12"/>
      <c r="F354" s="12"/>
      <c r="G354" s="1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12"/>
      <c r="F355" s="12"/>
      <c r="G355" s="1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12"/>
      <c r="F356" s="12"/>
      <c r="G356" s="1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12"/>
      <c r="F357" s="12"/>
      <c r="G357" s="1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12"/>
      <c r="F358" s="12"/>
      <c r="G358" s="1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12"/>
      <c r="F359" s="12"/>
      <c r="G359" s="1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12"/>
      <c r="F360" s="12"/>
      <c r="G360" s="1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12"/>
      <c r="F361" s="12"/>
      <c r="G361" s="1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12"/>
      <c r="F362" s="12"/>
      <c r="G362" s="1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12"/>
      <c r="F363" s="12"/>
      <c r="G363" s="1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12"/>
      <c r="F364" s="12"/>
      <c r="G364" s="1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12"/>
      <c r="F365" s="12"/>
      <c r="G365" s="1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12"/>
      <c r="F366" s="12"/>
      <c r="G366" s="1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12"/>
      <c r="F367" s="12"/>
      <c r="G367" s="1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12"/>
      <c r="F368" s="12"/>
      <c r="G368" s="1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12"/>
      <c r="F369" s="12"/>
      <c r="G369" s="1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12"/>
      <c r="F370" s="12"/>
      <c r="G370" s="1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12"/>
      <c r="F371" s="12"/>
      <c r="G371" s="1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12"/>
      <c r="F372" s="12"/>
      <c r="G372" s="1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12"/>
      <c r="F373" s="12"/>
      <c r="G373" s="1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12"/>
      <c r="F374" s="12"/>
      <c r="G374" s="1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12"/>
      <c r="F375" s="12"/>
      <c r="G375" s="1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12"/>
      <c r="F376" s="12"/>
      <c r="G376" s="1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12"/>
      <c r="F377" s="12"/>
      <c r="G377" s="1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12"/>
      <c r="F378" s="12"/>
      <c r="G378" s="1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12"/>
      <c r="F379" s="12"/>
      <c r="G379" s="1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12"/>
      <c r="F380" s="12"/>
      <c r="G380" s="1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12"/>
      <c r="F381" s="12"/>
      <c r="G381" s="1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12"/>
      <c r="F382" s="12"/>
      <c r="G382" s="1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12"/>
      <c r="F383" s="12"/>
      <c r="G383" s="1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12"/>
      <c r="F384" s="12"/>
      <c r="G384" s="1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12"/>
      <c r="F385" s="12"/>
      <c r="G385" s="1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12"/>
      <c r="F386" s="12"/>
      <c r="G386" s="1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12"/>
      <c r="F387" s="12"/>
      <c r="G387" s="1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12"/>
      <c r="F388" s="12"/>
      <c r="G388" s="1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12"/>
      <c r="F389" s="12"/>
      <c r="G389" s="1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12"/>
      <c r="F390" s="12"/>
      <c r="G390" s="1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12"/>
      <c r="F391" s="12"/>
      <c r="G391" s="1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12"/>
      <c r="F392" s="12"/>
      <c r="G392" s="1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12"/>
      <c r="F393" s="12"/>
      <c r="G393" s="1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12"/>
      <c r="F394" s="12"/>
      <c r="G394" s="1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12"/>
      <c r="F395" s="12"/>
      <c r="G395" s="1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12"/>
      <c r="F396" s="12"/>
      <c r="G396" s="1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12"/>
      <c r="F397" s="12"/>
      <c r="G397" s="1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12"/>
      <c r="F398" s="12"/>
      <c r="G398" s="1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12"/>
      <c r="F399" s="12"/>
      <c r="G399" s="1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12"/>
      <c r="F400" s="12"/>
      <c r="G400" s="1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12"/>
      <c r="F401" s="12"/>
      <c r="G401" s="1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12"/>
      <c r="F402" s="12"/>
      <c r="G402" s="1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12"/>
      <c r="F403" s="12"/>
      <c r="G403" s="1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12"/>
      <c r="F404" s="12"/>
      <c r="G404" s="1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12"/>
      <c r="F405" s="12"/>
      <c r="G405" s="1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12"/>
      <c r="F406" s="12"/>
      <c r="G406" s="1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12"/>
      <c r="F407" s="12"/>
      <c r="G407" s="1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12"/>
      <c r="F408" s="12"/>
      <c r="G408" s="1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12"/>
      <c r="F409" s="12"/>
      <c r="G409" s="1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12"/>
      <c r="F410" s="12"/>
      <c r="G410" s="1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12"/>
      <c r="F411" s="12"/>
      <c r="G411" s="1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12"/>
      <c r="F412" s="12"/>
      <c r="G412" s="1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12"/>
      <c r="F413" s="12"/>
      <c r="G413" s="1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12"/>
      <c r="F414" s="12"/>
      <c r="G414" s="1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12"/>
      <c r="F415" s="12"/>
      <c r="G415" s="1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12"/>
      <c r="F416" s="12"/>
      <c r="G416" s="1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12"/>
      <c r="F417" s="12"/>
      <c r="G417" s="1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12"/>
      <c r="F418" s="12"/>
      <c r="G418" s="1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12"/>
      <c r="F419" s="12"/>
      <c r="G419" s="1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12"/>
      <c r="F420" s="12"/>
      <c r="G420" s="1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12"/>
      <c r="F421" s="12"/>
      <c r="G421" s="1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12"/>
      <c r="F422" s="12"/>
      <c r="G422" s="1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12"/>
      <c r="F423" s="12"/>
      <c r="G423" s="1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12"/>
      <c r="F424" s="12"/>
      <c r="G424" s="1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12"/>
      <c r="F425" s="12"/>
      <c r="G425" s="1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12"/>
      <c r="F426" s="12"/>
      <c r="G426" s="1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12"/>
      <c r="F427" s="12"/>
      <c r="G427" s="1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12"/>
      <c r="F428" s="12"/>
      <c r="G428" s="1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12"/>
      <c r="F429" s="12"/>
      <c r="G429" s="1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12"/>
      <c r="F430" s="12"/>
      <c r="G430" s="1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12"/>
      <c r="F431" s="12"/>
      <c r="G431" s="1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12"/>
      <c r="F432" s="12"/>
      <c r="G432" s="1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12"/>
      <c r="F433" s="12"/>
      <c r="G433" s="1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12"/>
      <c r="F434" s="12"/>
      <c r="G434" s="1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12"/>
      <c r="F435" s="12"/>
      <c r="G435" s="1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12"/>
      <c r="F436" s="12"/>
      <c r="G436" s="1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12"/>
      <c r="F437" s="12"/>
      <c r="G437" s="1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12"/>
      <c r="F438" s="12"/>
      <c r="G438" s="1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12"/>
      <c r="F439" s="12"/>
      <c r="G439" s="1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12"/>
      <c r="F440" s="12"/>
      <c r="G440" s="1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12"/>
      <c r="F441" s="12"/>
      <c r="G441" s="1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12"/>
      <c r="F442" s="12"/>
      <c r="G442" s="1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12"/>
      <c r="F443" s="12"/>
      <c r="G443" s="1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12"/>
      <c r="F444" s="12"/>
      <c r="G444" s="1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12"/>
      <c r="F445" s="12"/>
      <c r="G445" s="1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12"/>
      <c r="F446" s="12"/>
      <c r="G446" s="1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12"/>
      <c r="F447" s="12"/>
      <c r="G447" s="1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12"/>
      <c r="F448" s="12"/>
      <c r="G448" s="1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12"/>
      <c r="F449" s="12"/>
      <c r="G449" s="1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12"/>
      <c r="F450" s="12"/>
      <c r="G450" s="1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12"/>
      <c r="F451" s="12"/>
      <c r="G451" s="1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12"/>
      <c r="F452" s="12"/>
      <c r="G452" s="1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12"/>
      <c r="F453" s="12"/>
      <c r="G453" s="1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12"/>
      <c r="F454" s="12"/>
      <c r="G454" s="1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12"/>
      <c r="F455" s="12"/>
      <c r="G455" s="1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12"/>
      <c r="F456" s="12"/>
      <c r="G456" s="1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12"/>
      <c r="F457" s="12"/>
      <c r="G457" s="1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12"/>
      <c r="F458" s="12"/>
      <c r="G458" s="1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12"/>
      <c r="F459" s="12"/>
      <c r="G459" s="1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12"/>
      <c r="F460" s="12"/>
      <c r="G460" s="1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12"/>
      <c r="F461" s="12"/>
      <c r="G461" s="1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12"/>
      <c r="F462" s="12"/>
      <c r="G462" s="1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12"/>
      <c r="F463" s="12"/>
      <c r="G463" s="1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12"/>
      <c r="F464" s="12"/>
      <c r="G464" s="1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12"/>
      <c r="F465" s="12"/>
      <c r="G465" s="1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12"/>
      <c r="F466" s="12"/>
      <c r="G466" s="1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12"/>
      <c r="F467" s="12"/>
      <c r="G467" s="1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12"/>
      <c r="F468" s="12"/>
      <c r="G468" s="1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12"/>
      <c r="F469" s="12"/>
      <c r="G469" s="1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12"/>
      <c r="F470" s="12"/>
      <c r="G470" s="1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12"/>
      <c r="F471" s="12"/>
      <c r="G471" s="1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12"/>
      <c r="F472" s="12"/>
      <c r="G472" s="1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12"/>
      <c r="F473" s="12"/>
      <c r="G473" s="1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12"/>
      <c r="F474" s="12"/>
      <c r="G474" s="1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12"/>
      <c r="F475" s="12"/>
      <c r="G475" s="1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12"/>
      <c r="F476" s="12"/>
      <c r="G476" s="1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12"/>
      <c r="F477" s="12"/>
      <c r="G477" s="1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12"/>
      <c r="F478" s="12"/>
      <c r="G478" s="1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12"/>
      <c r="F479" s="12"/>
      <c r="G479" s="1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12"/>
      <c r="F480" s="12"/>
      <c r="G480" s="1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12"/>
      <c r="F481" s="12"/>
      <c r="G481" s="1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12"/>
      <c r="F482" s="12"/>
      <c r="G482" s="1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12"/>
      <c r="F483" s="12"/>
      <c r="G483" s="1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12"/>
      <c r="F484" s="12"/>
      <c r="G484" s="1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12"/>
      <c r="F485" s="12"/>
      <c r="G485" s="1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12"/>
      <c r="F486" s="12"/>
      <c r="G486" s="1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12"/>
      <c r="F487" s="12"/>
      <c r="G487" s="1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12"/>
      <c r="F488" s="12"/>
      <c r="G488" s="1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12"/>
      <c r="F489" s="12"/>
      <c r="G489" s="1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12"/>
      <c r="F490" s="12"/>
      <c r="G490" s="1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12"/>
      <c r="F491" s="12"/>
      <c r="G491" s="1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12"/>
      <c r="F492" s="12"/>
      <c r="G492" s="1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12"/>
      <c r="F493" s="12"/>
      <c r="G493" s="1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12"/>
      <c r="F494" s="12"/>
      <c r="G494" s="1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12"/>
      <c r="F495" s="12"/>
      <c r="G495" s="1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12"/>
      <c r="F496" s="12"/>
      <c r="G496" s="1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12"/>
      <c r="F497" s="12"/>
      <c r="G497" s="1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12"/>
      <c r="F498" s="12"/>
      <c r="G498" s="1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12"/>
      <c r="F499" s="12"/>
      <c r="G499" s="1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12"/>
      <c r="F500" s="12"/>
      <c r="G500" s="1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12"/>
      <c r="F501" s="12"/>
      <c r="G501" s="1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12"/>
      <c r="F502" s="12"/>
      <c r="G502" s="1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12"/>
      <c r="F503" s="12"/>
      <c r="G503" s="1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12"/>
      <c r="F504" s="12"/>
      <c r="G504" s="1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12"/>
      <c r="F505" s="12"/>
      <c r="G505" s="1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12"/>
      <c r="F506" s="12"/>
      <c r="G506" s="1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12"/>
      <c r="F507" s="12"/>
      <c r="G507" s="1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12"/>
      <c r="F508" s="12"/>
      <c r="G508" s="1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12"/>
      <c r="F509" s="12"/>
      <c r="G509" s="1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12"/>
      <c r="F510" s="12"/>
      <c r="G510" s="1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12"/>
      <c r="F511" s="12"/>
      <c r="G511" s="1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12"/>
      <c r="F512" s="12"/>
      <c r="G512" s="1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12"/>
      <c r="F513" s="12"/>
      <c r="G513" s="1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12"/>
      <c r="F514" s="12"/>
      <c r="G514" s="1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12"/>
      <c r="F515" s="12"/>
      <c r="G515" s="1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12"/>
      <c r="F516" s="12"/>
      <c r="G516" s="1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12"/>
      <c r="F517" s="12"/>
      <c r="G517" s="1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12"/>
      <c r="F518" s="12"/>
      <c r="G518" s="1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12"/>
      <c r="F519" s="12"/>
      <c r="G519" s="1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12"/>
      <c r="F520" s="12"/>
      <c r="G520" s="1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12"/>
      <c r="F521" s="12"/>
      <c r="G521" s="1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12"/>
      <c r="F522" s="12"/>
      <c r="G522" s="1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12"/>
      <c r="F523" s="12"/>
      <c r="G523" s="1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12"/>
      <c r="F524" s="12"/>
      <c r="G524" s="1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12"/>
      <c r="F525" s="12"/>
      <c r="G525" s="1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12"/>
      <c r="F526" s="12"/>
      <c r="G526" s="1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12"/>
      <c r="F527" s="12"/>
      <c r="G527" s="1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12"/>
      <c r="F528" s="12"/>
      <c r="G528" s="1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12"/>
      <c r="F529" s="12"/>
      <c r="G529" s="1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12"/>
      <c r="F530" s="12"/>
      <c r="G530" s="1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12"/>
      <c r="F531" s="12"/>
      <c r="G531" s="1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12"/>
      <c r="F532" s="12"/>
      <c r="G532" s="1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12"/>
      <c r="F533" s="12"/>
      <c r="G533" s="1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12"/>
      <c r="F534" s="12"/>
      <c r="G534" s="1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12"/>
      <c r="F535" s="12"/>
      <c r="G535" s="1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12"/>
      <c r="F536" s="12"/>
      <c r="G536" s="1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12"/>
      <c r="F537" s="12"/>
      <c r="G537" s="1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12"/>
      <c r="F538" s="12"/>
      <c r="G538" s="1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12"/>
      <c r="F539" s="12"/>
      <c r="G539" s="1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12"/>
      <c r="F540" s="12"/>
      <c r="G540" s="1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12"/>
      <c r="F541" s="12"/>
      <c r="G541" s="1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12"/>
      <c r="F542" s="12"/>
      <c r="G542" s="1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12"/>
      <c r="F543" s="12"/>
      <c r="G543" s="1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12"/>
      <c r="F544" s="12"/>
      <c r="G544" s="1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12"/>
      <c r="F545" s="12"/>
      <c r="G545" s="1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12"/>
      <c r="F546" s="12"/>
      <c r="G546" s="1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12"/>
      <c r="F547" s="12"/>
      <c r="G547" s="1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12"/>
      <c r="F548" s="12"/>
      <c r="G548" s="1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12"/>
      <c r="F549" s="12"/>
      <c r="G549" s="1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12"/>
      <c r="F550" s="12"/>
      <c r="G550" s="1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12"/>
      <c r="F551" s="12"/>
      <c r="G551" s="1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12"/>
      <c r="F552" s="12"/>
      <c r="G552" s="1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12"/>
      <c r="F553" s="12"/>
      <c r="G553" s="1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12"/>
      <c r="F554" s="12"/>
      <c r="G554" s="1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12"/>
      <c r="F555" s="12"/>
      <c r="G555" s="1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12"/>
      <c r="F556" s="12"/>
      <c r="G556" s="1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12"/>
      <c r="F557" s="12"/>
      <c r="G557" s="1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12"/>
      <c r="F558" s="12"/>
      <c r="G558" s="1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12"/>
      <c r="F559" s="12"/>
      <c r="G559" s="1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12"/>
      <c r="F560" s="12"/>
      <c r="G560" s="1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12"/>
      <c r="F561" s="12"/>
      <c r="G561" s="1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12"/>
      <c r="F562" s="12"/>
      <c r="G562" s="1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12"/>
      <c r="F563" s="12"/>
      <c r="G563" s="1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12"/>
      <c r="F564" s="12"/>
      <c r="G564" s="1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12"/>
      <c r="F565" s="12"/>
      <c r="G565" s="1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12"/>
      <c r="F566" s="12"/>
      <c r="G566" s="1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12"/>
      <c r="F567" s="12"/>
      <c r="G567" s="1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12"/>
      <c r="F568" s="12"/>
      <c r="G568" s="1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12"/>
      <c r="F569" s="12"/>
      <c r="G569" s="1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12"/>
      <c r="F570" s="12"/>
      <c r="G570" s="1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12"/>
      <c r="F571" s="12"/>
      <c r="G571" s="1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12"/>
      <c r="F572" s="12"/>
      <c r="G572" s="1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12"/>
      <c r="F573" s="12"/>
      <c r="G573" s="1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12"/>
      <c r="F574" s="12"/>
      <c r="G574" s="1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12"/>
      <c r="F575" s="12"/>
      <c r="G575" s="1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12"/>
      <c r="F576" s="12"/>
      <c r="G576" s="1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12"/>
      <c r="F577" s="12"/>
      <c r="G577" s="1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12"/>
      <c r="F578" s="12"/>
      <c r="G578" s="1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12"/>
      <c r="F579" s="12"/>
      <c r="G579" s="1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12"/>
      <c r="F580" s="12"/>
      <c r="G580" s="1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12"/>
      <c r="F581" s="12"/>
      <c r="G581" s="1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12"/>
      <c r="F582" s="12"/>
      <c r="G582" s="1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12"/>
      <c r="F583" s="12"/>
      <c r="G583" s="1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12"/>
      <c r="F584" s="12"/>
      <c r="G584" s="1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12"/>
      <c r="F585" s="12"/>
      <c r="G585" s="1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12"/>
      <c r="F586" s="12"/>
      <c r="G586" s="1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12"/>
      <c r="F587" s="12"/>
      <c r="G587" s="1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12"/>
      <c r="F588" s="12"/>
      <c r="G588" s="1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12"/>
      <c r="F589" s="12"/>
      <c r="G589" s="1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12"/>
      <c r="F590" s="12"/>
      <c r="G590" s="1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12"/>
      <c r="F591" s="12"/>
      <c r="G591" s="1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12"/>
      <c r="F592" s="12"/>
      <c r="G592" s="1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12"/>
      <c r="F593" s="12"/>
      <c r="G593" s="1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12"/>
      <c r="F594" s="12"/>
      <c r="G594" s="1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12"/>
      <c r="F595" s="12"/>
      <c r="G595" s="1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12"/>
      <c r="F596" s="12"/>
      <c r="G596" s="1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12"/>
      <c r="F597" s="12"/>
      <c r="G597" s="1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12"/>
      <c r="F598" s="12"/>
      <c r="G598" s="1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12"/>
      <c r="F599" s="12"/>
      <c r="G599" s="1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12"/>
      <c r="F600" s="12"/>
      <c r="G600" s="1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12"/>
      <c r="F601" s="12"/>
      <c r="G601" s="1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12"/>
      <c r="F602" s="12"/>
      <c r="G602" s="1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12"/>
      <c r="F603" s="12"/>
      <c r="G603" s="1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12"/>
      <c r="F604" s="12"/>
      <c r="G604" s="1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12"/>
      <c r="F605" s="12"/>
      <c r="G605" s="1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12"/>
      <c r="F606" s="12"/>
      <c r="G606" s="1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12"/>
      <c r="F607" s="12"/>
      <c r="G607" s="1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12"/>
      <c r="F608" s="12"/>
      <c r="G608" s="1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12"/>
      <c r="F609" s="12"/>
      <c r="G609" s="1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12"/>
      <c r="F610" s="12"/>
      <c r="G610" s="1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12"/>
      <c r="F611" s="12"/>
      <c r="G611" s="1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12"/>
      <c r="F612" s="12"/>
      <c r="G612" s="1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12"/>
      <c r="F613" s="12"/>
      <c r="G613" s="1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12"/>
      <c r="F614" s="12"/>
      <c r="G614" s="1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12"/>
      <c r="F615" s="12"/>
      <c r="G615" s="1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12"/>
      <c r="F616" s="12"/>
      <c r="G616" s="1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12"/>
      <c r="F617" s="12"/>
      <c r="G617" s="1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12"/>
      <c r="F618" s="12"/>
      <c r="G618" s="1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12"/>
      <c r="F619" s="12"/>
      <c r="G619" s="1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12"/>
      <c r="F620" s="12"/>
      <c r="G620" s="1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12"/>
      <c r="F621" s="12"/>
      <c r="G621" s="1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12"/>
      <c r="F622" s="12"/>
      <c r="G622" s="1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12"/>
      <c r="F623" s="12"/>
      <c r="G623" s="1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12"/>
      <c r="F624" s="12"/>
      <c r="G624" s="1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12"/>
      <c r="F625" s="12"/>
      <c r="G625" s="1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12"/>
      <c r="F626" s="12"/>
      <c r="G626" s="1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12"/>
      <c r="F627" s="12"/>
      <c r="G627" s="1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12"/>
      <c r="F628" s="12"/>
      <c r="G628" s="1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12"/>
      <c r="F629" s="12"/>
      <c r="G629" s="1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12"/>
      <c r="F630" s="12"/>
      <c r="G630" s="1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12"/>
      <c r="F631" s="12"/>
      <c r="G631" s="1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12"/>
      <c r="F632" s="12"/>
      <c r="G632" s="1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12"/>
      <c r="F633" s="12"/>
      <c r="G633" s="1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12"/>
      <c r="F634" s="12"/>
      <c r="G634" s="1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12"/>
      <c r="F635" s="12"/>
      <c r="G635" s="1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12"/>
      <c r="F636" s="12"/>
      <c r="G636" s="1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12"/>
      <c r="F637" s="12"/>
      <c r="G637" s="1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12"/>
      <c r="F638" s="12"/>
      <c r="G638" s="1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12"/>
      <c r="F639" s="12"/>
      <c r="G639" s="1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12"/>
      <c r="F640" s="12"/>
      <c r="G640" s="1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12"/>
      <c r="F641" s="12"/>
      <c r="G641" s="1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12"/>
      <c r="F642" s="12"/>
      <c r="G642" s="1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12"/>
      <c r="F643" s="12"/>
      <c r="G643" s="1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12"/>
      <c r="F644" s="12"/>
      <c r="G644" s="1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12"/>
      <c r="F645" s="12"/>
      <c r="G645" s="1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12"/>
      <c r="F646" s="12"/>
      <c r="G646" s="1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12"/>
      <c r="F647" s="12"/>
      <c r="G647" s="1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12"/>
      <c r="F648" s="12"/>
      <c r="G648" s="1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12"/>
      <c r="F649" s="12"/>
      <c r="G649" s="1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12"/>
      <c r="F650" s="12"/>
      <c r="G650" s="1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12"/>
      <c r="F651" s="12"/>
      <c r="G651" s="1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12"/>
      <c r="F652" s="12"/>
      <c r="G652" s="1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12"/>
      <c r="F653" s="12"/>
      <c r="G653" s="1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12"/>
      <c r="F654" s="12"/>
      <c r="G654" s="1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12"/>
      <c r="F655" s="12"/>
      <c r="G655" s="1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12"/>
      <c r="F656" s="12"/>
      <c r="G656" s="1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12"/>
      <c r="F657" s="12"/>
      <c r="G657" s="1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12"/>
      <c r="F658" s="12"/>
      <c r="G658" s="1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12"/>
      <c r="F659" s="12"/>
      <c r="G659" s="1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12"/>
      <c r="F660" s="12"/>
      <c r="G660" s="1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12"/>
      <c r="F661" s="12"/>
      <c r="G661" s="1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12"/>
      <c r="F662" s="12"/>
      <c r="G662" s="1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12"/>
      <c r="F663" s="12"/>
      <c r="G663" s="1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12"/>
      <c r="F664" s="12"/>
      <c r="G664" s="1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12"/>
      <c r="F665" s="12"/>
      <c r="G665" s="1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12"/>
      <c r="F666" s="12"/>
      <c r="G666" s="1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12"/>
      <c r="F667" s="12"/>
      <c r="G667" s="1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12"/>
      <c r="F668" s="12"/>
      <c r="G668" s="1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12"/>
      <c r="F669" s="12"/>
      <c r="G669" s="1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12"/>
      <c r="F670" s="12"/>
      <c r="G670" s="1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12"/>
      <c r="F671" s="12"/>
      <c r="G671" s="1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12"/>
      <c r="F672" s="12"/>
      <c r="G672" s="1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12"/>
      <c r="F673" s="12"/>
      <c r="G673" s="1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12"/>
      <c r="F674" s="12"/>
      <c r="G674" s="1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12"/>
      <c r="F675" s="12"/>
      <c r="G675" s="1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12"/>
      <c r="F676" s="12"/>
      <c r="G676" s="1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12"/>
      <c r="F677" s="12"/>
      <c r="G677" s="1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12"/>
      <c r="F678" s="12"/>
      <c r="G678" s="1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12"/>
      <c r="F679" s="12"/>
      <c r="G679" s="1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12"/>
      <c r="F680" s="12"/>
      <c r="G680" s="1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12"/>
      <c r="F681" s="12"/>
      <c r="G681" s="1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12"/>
      <c r="F682" s="12"/>
      <c r="G682" s="1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12"/>
      <c r="F683" s="12"/>
      <c r="G683" s="1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12"/>
      <c r="F684" s="12"/>
      <c r="G684" s="1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12"/>
      <c r="F685" s="12"/>
      <c r="G685" s="1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12"/>
      <c r="F686" s="12"/>
      <c r="G686" s="1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12"/>
      <c r="F687" s="12"/>
      <c r="G687" s="1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12"/>
      <c r="F688" s="12"/>
      <c r="G688" s="1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12"/>
      <c r="F689" s="12"/>
      <c r="G689" s="1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12"/>
      <c r="F690" s="12"/>
      <c r="G690" s="1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12"/>
      <c r="F691" s="12"/>
      <c r="G691" s="1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12"/>
      <c r="F692" s="12"/>
      <c r="G692" s="1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12"/>
      <c r="F693" s="12"/>
      <c r="G693" s="1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12"/>
      <c r="F694" s="12"/>
      <c r="G694" s="1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12"/>
      <c r="F695" s="12"/>
      <c r="G695" s="1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12"/>
      <c r="F696" s="12"/>
      <c r="G696" s="1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12"/>
      <c r="F697" s="12"/>
      <c r="G697" s="1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12"/>
      <c r="F698" s="12"/>
      <c r="G698" s="1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12"/>
      <c r="F699" s="12"/>
      <c r="G699" s="1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12"/>
      <c r="F700" s="12"/>
      <c r="G700" s="1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12"/>
      <c r="F701" s="12"/>
      <c r="G701" s="1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12"/>
      <c r="F702" s="12"/>
      <c r="G702" s="1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12"/>
      <c r="F703" s="12"/>
      <c r="G703" s="1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12"/>
      <c r="F704" s="12"/>
      <c r="G704" s="1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12"/>
      <c r="F705" s="12"/>
      <c r="G705" s="1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12"/>
      <c r="F706" s="12"/>
      <c r="G706" s="1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12"/>
      <c r="F707" s="12"/>
      <c r="G707" s="1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12"/>
      <c r="F708" s="12"/>
      <c r="G708" s="1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12"/>
      <c r="F709" s="12"/>
      <c r="G709" s="1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12"/>
      <c r="F710" s="12"/>
      <c r="G710" s="1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12"/>
      <c r="F711" s="12"/>
      <c r="G711" s="1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12"/>
      <c r="F712" s="12"/>
      <c r="G712" s="1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12"/>
      <c r="F713" s="12"/>
      <c r="G713" s="1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12"/>
      <c r="F714" s="12"/>
      <c r="G714" s="1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12"/>
      <c r="F715" s="12"/>
      <c r="G715" s="1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12"/>
      <c r="F716" s="12"/>
      <c r="G716" s="1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12"/>
      <c r="F717" s="12"/>
      <c r="G717" s="1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12"/>
      <c r="F718" s="12"/>
      <c r="G718" s="1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12"/>
      <c r="F719" s="12"/>
      <c r="G719" s="1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12"/>
      <c r="F720" s="12"/>
      <c r="G720" s="1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12"/>
      <c r="F721" s="12"/>
      <c r="G721" s="1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12"/>
      <c r="F722" s="12"/>
      <c r="G722" s="1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12"/>
      <c r="F723" s="12"/>
      <c r="G723" s="1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12"/>
      <c r="F724" s="12"/>
      <c r="G724" s="1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12"/>
      <c r="F725" s="12"/>
      <c r="G725" s="1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12"/>
      <c r="F726" s="12"/>
      <c r="G726" s="1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12"/>
      <c r="F727" s="12"/>
      <c r="G727" s="1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12"/>
      <c r="F728" s="12"/>
      <c r="G728" s="1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12"/>
      <c r="F729" s="12"/>
      <c r="G729" s="1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12"/>
      <c r="F730" s="12"/>
      <c r="G730" s="1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12"/>
      <c r="F731" s="12"/>
      <c r="G731" s="1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12"/>
      <c r="F732" s="12"/>
      <c r="G732" s="1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12"/>
      <c r="F733" s="12"/>
      <c r="G733" s="1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12"/>
      <c r="F734" s="12"/>
      <c r="G734" s="1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12"/>
      <c r="F735" s="12"/>
      <c r="G735" s="1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12"/>
      <c r="F736" s="12"/>
      <c r="G736" s="1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12"/>
      <c r="F737" s="12"/>
      <c r="G737" s="1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12"/>
      <c r="F738" s="12"/>
      <c r="G738" s="1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12"/>
      <c r="F739" s="12"/>
      <c r="G739" s="1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12"/>
      <c r="F740" s="12"/>
      <c r="G740" s="1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12"/>
      <c r="F741" s="12"/>
      <c r="G741" s="1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12"/>
      <c r="F742" s="12"/>
      <c r="G742" s="1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12"/>
      <c r="F743" s="12"/>
      <c r="G743" s="1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12"/>
      <c r="F744" s="12"/>
      <c r="G744" s="1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12"/>
      <c r="F745" s="12"/>
      <c r="G745" s="1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12"/>
      <c r="F746" s="12"/>
      <c r="G746" s="1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12"/>
      <c r="F747" s="12"/>
      <c r="G747" s="1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12"/>
      <c r="F748" s="12"/>
      <c r="G748" s="1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12"/>
      <c r="F749" s="12"/>
      <c r="G749" s="1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12"/>
      <c r="F750" s="12"/>
      <c r="G750" s="1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12"/>
      <c r="F751" s="12"/>
      <c r="G751" s="1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12"/>
      <c r="F752" s="12"/>
      <c r="G752" s="1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12"/>
      <c r="F753" s="12"/>
      <c r="G753" s="1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12"/>
      <c r="F754" s="12"/>
      <c r="G754" s="1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12"/>
      <c r="F755" s="12"/>
      <c r="G755" s="1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12"/>
      <c r="F756" s="12"/>
      <c r="G756" s="1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12"/>
      <c r="F757" s="12"/>
      <c r="G757" s="1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12"/>
      <c r="F758" s="12"/>
      <c r="G758" s="1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12"/>
      <c r="F759" s="12"/>
      <c r="G759" s="1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12"/>
      <c r="F760" s="12"/>
      <c r="G760" s="1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12"/>
      <c r="F761" s="12"/>
      <c r="G761" s="1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12"/>
      <c r="F762" s="12"/>
      <c r="G762" s="1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12"/>
      <c r="F763" s="12"/>
      <c r="G763" s="1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12"/>
      <c r="F764" s="12"/>
      <c r="G764" s="1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12"/>
      <c r="F765" s="12"/>
      <c r="G765" s="1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12"/>
      <c r="F766" s="12"/>
      <c r="G766" s="1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12"/>
      <c r="F767" s="12"/>
      <c r="G767" s="1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12"/>
      <c r="F768" s="12"/>
      <c r="G768" s="1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12"/>
      <c r="F769" s="12"/>
      <c r="G769" s="1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12"/>
      <c r="F770" s="12"/>
      <c r="G770" s="1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12"/>
      <c r="F771" s="12"/>
      <c r="G771" s="1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12"/>
      <c r="F772" s="12"/>
      <c r="G772" s="1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12"/>
      <c r="F773" s="12"/>
      <c r="G773" s="1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12"/>
      <c r="F774" s="12"/>
      <c r="G774" s="1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12"/>
      <c r="F775" s="12"/>
      <c r="G775" s="1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12"/>
      <c r="F776" s="12"/>
      <c r="G776" s="1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12"/>
      <c r="F777" s="12"/>
      <c r="G777" s="1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12"/>
      <c r="F778" s="12"/>
      <c r="G778" s="1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12"/>
      <c r="F779" s="12"/>
      <c r="G779" s="1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12"/>
      <c r="F780" s="12"/>
      <c r="G780" s="1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12"/>
      <c r="F781" s="12"/>
      <c r="G781" s="1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12"/>
      <c r="F782" s="12"/>
      <c r="G782" s="1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12"/>
      <c r="F783" s="12"/>
      <c r="G783" s="1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12"/>
      <c r="F784" s="12"/>
      <c r="G784" s="1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12"/>
      <c r="F785" s="12"/>
      <c r="G785" s="1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12"/>
      <c r="F786" s="12"/>
      <c r="G786" s="1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12"/>
      <c r="F787" s="12"/>
      <c r="G787" s="1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12"/>
      <c r="F788" s="12"/>
      <c r="G788" s="1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12"/>
      <c r="F789" s="12"/>
      <c r="G789" s="1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12"/>
      <c r="F790" s="12"/>
      <c r="G790" s="1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12"/>
      <c r="F791" s="12"/>
      <c r="G791" s="1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12"/>
      <c r="F792" s="12"/>
      <c r="G792" s="1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12"/>
      <c r="F793" s="12"/>
      <c r="G793" s="1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12"/>
      <c r="F794" s="12"/>
      <c r="G794" s="1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12"/>
      <c r="F795" s="12"/>
      <c r="G795" s="1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12"/>
      <c r="F796" s="12"/>
      <c r="G796" s="1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12"/>
      <c r="F797" s="12"/>
      <c r="G797" s="1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12"/>
      <c r="F798" s="12"/>
      <c r="G798" s="1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12"/>
      <c r="F799" s="12"/>
      <c r="G799" s="1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12"/>
      <c r="F800" s="12"/>
      <c r="G800" s="1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12"/>
      <c r="F801" s="12"/>
      <c r="G801" s="1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12"/>
      <c r="F802" s="12"/>
      <c r="G802" s="1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12"/>
      <c r="F803" s="12"/>
      <c r="G803" s="1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12"/>
      <c r="F804" s="12"/>
      <c r="G804" s="1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12"/>
      <c r="F805" s="12"/>
      <c r="G805" s="1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12"/>
      <c r="F806" s="12"/>
      <c r="G806" s="1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12"/>
      <c r="F807" s="12"/>
      <c r="G807" s="1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12"/>
      <c r="F808" s="12"/>
      <c r="G808" s="1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12"/>
      <c r="F809" s="12"/>
      <c r="G809" s="1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12"/>
      <c r="F810" s="12"/>
      <c r="G810" s="1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12"/>
      <c r="F811" s="12"/>
      <c r="G811" s="1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12"/>
      <c r="F812" s="12"/>
      <c r="G812" s="1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12"/>
      <c r="F813" s="12"/>
      <c r="G813" s="1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12"/>
      <c r="F814" s="12"/>
      <c r="G814" s="1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12"/>
      <c r="F815" s="12"/>
      <c r="G815" s="1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12"/>
      <c r="F816" s="12"/>
      <c r="G816" s="1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12"/>
      <c r="F817" s="12"/>
      <c r="G817" s="1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12"/>
      <c r="F818" s="12"/>
      <c r="G818" s="1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12"/>
      <c r="F819" s="12"/>
      <c r="G819" s="1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12"/>
      <c r="F820" s="12"/>
      <c r="G820" s="1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12"/>
      <c r="F821" s="12"/>
      <c r="G821" s="1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12"/>
      <c r="F822" s="12"/>
      <c r="G822" s="1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12"/>
      <c r="F823" s="12"/>
      <c r="G823" s="1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12"/>
      <c r="F824" s="12"/>
      <c r="G824" s="1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12"/>
      <c r="F825" s="12"/>
      <c r="G825" s="1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12"/>
      <c r="F826" s="12"/>
      <c r="G826" s="1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12"/>
      <c r="F827" s="12"/>
      <c r="G827" s="1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12"/>
      <c r="F828" s="12"/>
      <c r="G828" s="1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12"/>
      <c r="F829" s="12"/>
      <c r="G829" s="1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12"/>
      <c r="F830" s="12"/>
      <c r="G830" s="1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12"/>
      <c r="F831" s="12"/>
      <c r="G831" s="1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12"/>
      <c r="F832" s="12"/>
      <c r="G832" s="1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12"/>
      <c r="F833" s="12"/>
      <c r="G833" s="1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12"/>
      <c r="F834" s="12"/>
      <c r="G834" s="1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12"/>
      <c r="F835" s="12"/>
      <c r="G835" s="1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12"/>
      <c r="F836" s="12"/>
      <c r="G836" s="1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12"/>
      <c r="F837" s="12"/>
      <c r="G837" s="1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12"/>
      <c r="F838" s="12"/>
      <c r="G838" s="1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12"/>
      <c r="F839" s="12"/>
      <c r="G839" s="1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12"/>
      <c r="F840" s="12"/>
      <c r="G840" s="1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12"/>
      <c r="F841" s="12"/>
      <c r="G841" s="1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12"/>
      <c r="F842" s="12"/>
      <c r="G842" s="1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12"/>
      <c r="F843" s="12"/>
      <c r="G843" s="1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12"/>
      <c r="F844" s="12"/>
      <c r="G844" s="1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12"/>
      <c r="F845" s="12"/>
      <c r="G845" s="1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12"/>
      <c r="F846" s="12"/>
      <c r="G846" s="1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12"/>
      <c r="F847" s="12"/>
      <c r="G847" s="1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12"/>
      <c r="F848" s="12"/>
      <c r="G848" s="1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12"/>
      <c r="F849" s="12"/>
      <c r="G849" s="1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12"/>
      <c r="F850" s="12"/>
      <c r="G850" s="1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12"/>
      <c r="F851" s="12"/>
      <c r="G851" s="1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12"/>
      <c r="F852" s="12"/>
      <c r="G852" s="1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12"/>
      <c r="F853" s="12"/>
      <c r="G853" s="1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12"/>
      <c r="F854" s="12"/>
      <c r="G854" s="1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12"/>
      <c r="F855" s="12"/>
      <c r="G855" s="1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12"/>
      <c r="F856" s="12"/>
      <c r="G856" s="1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12"/>
      <c r="F857" s="12"/>
      <c r="G857" s="1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12"/>
      <c r="F858" s="12"/>
      <c r="G858" s="1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12"/>
      <c r="F859" s="12"/>
      <c r="G859" s="1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12"/>
      <c r="F860" s="12"/>
      <c r="G860" s="1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12"/>
      <c r="F861" s="12"/>
      <c r="G861" s="1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12"/>
      <c r="F862" s="12"/>
      <c r="G862" s="1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12"/>
      <c r="F863" s="12"/>
      <c r="G863" s="1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12"/>
      <c r="F864" s="12"/>
      <c r="G864" s="1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12"/>
      <c r="F865" s="12"/>
      <c r="G865" s="1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12"/>
      <c r="F866" s="12"/>
      <c r="G866" s="1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12"/>
      <c r="F867" s="12"/>
      <c r="G867" s="1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12"/>
      <c r="F868" s="12"/>
      <c r="G868" s="1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12"/>
      <c r="F869" s="12"/>
      <c r="G869" s="1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12"/>
      <c r="F870" s="12"/>
      <c r="G870" s="1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12"/>
      <c r="F871" s="12"/>
      <c r="G871" s="1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12"/>
      <c r="F872" s="12"/>
      <c r="G872" s="1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12"/>
      <c r="F873" s="12"/>
      <c r="G873" s="1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12"/>
      <c r="F874" s="12"/>
      <c r="G874" s="1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12"/>
      <c r="F875" s="12"/>
      <c r="G875" s="1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12"/>
      <c r="F876" s="12"/>
      <c r="G876" s="1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12"/>
      <c r="F877" s="12"/>
      <c r="G877" s="1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12"/>
      <c r="F878" s="12"/>
      <c r="G878" s="1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12"/>
      <c r="F879" s="12"/>
      <c r="G879" s="1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12"/>
      <c r="F880" s="12"/>
      <c r="G880" s="1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12"/>
      <c r="F881" s="12"/>
      <c r="G881" s="1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12"/>
      <c r="F882" s="12"/>
      <c r="G882" s="1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12"/>
      <c r="F883" s="12"/>
      <c r="G883" s="1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12"/>
      <c r="F884" s="12"/>
      <c r="G884" s="1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12"/>
      <c r="F885" s="12"/>
      <c r="G885" s="1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12"/>
      <c r="F886" s="12"/>
      <c r="G886" s="1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12"/>
      <c r="F887" s="12"/>
      <c r="G887" s="1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12"/>
      <c r="F888" s="12"/>
      <c r="G888" s="1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12"/>
      <c r="F889" s="12"/>
      <c r="G889" s="1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12"/>
      <c r="F890" s="12"/>
      <c r="G890" s="1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12"/>
      <c r="F891" s="12"/>
      <c r="G891" s="1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12"/>
      <c r="F892" s="12"/>
      <c r="G892" s="1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12"/>
      <c r="F893" s="12"/>
      <c r="G893" s="1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12"/>
      <c r="F894" s="12"/>
      <c r="G894" s="1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12"/>
      <c r="F895" s="12"/>
      <c r="G895" s="1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12"/>
      <c r="F896" s="12"/>
      <c r="G896" s="1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12"/>
      <c r="F897" s="12"/>
      <c r="G897" s="1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12"/>
      <c r="F898" s="12"/>
      <c r="G898" s="1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12"/>
      <c r="F899" s="12"/>
      <c r="G899" s="1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12"/>
      <c r="F900" s="12"/>
      <c r="G900" s="1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12"/>
      <c r="F901" s="12"/>
      <c r="G901" s="1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12"/>
      <c r="F902" s="12"/>
      <c r="G902" s="1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12"/>
      <c r="F903" s="12"/>
      <c r="G903" s="1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12"/>
      <c r="F904" s="12"/>
      <c r="G904" s="1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12"/>
      <c r="F905" s="12"/>
      <c r="G905" s="1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12"/>
      <c r="F906" s="12"/>
      <c r="G906" s="1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12"/>
      <c r="F907" s="12"/>
      <c r="G907" s="1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12"/>
      <c r="F908" s="12"/>
      <c r="G908" s="1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12"/>
      <c r="F909" s="12"/>
      <c r="G909" s="1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12"/>
      <c r="F910" s="12"/>
      <c r="G910" s="1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12"/>
      <c r="F911" s="12"/>
      <c r="G911" s="1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12"/>
      <c r="F912" s="12"/>
      <c r="G912" s="1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12"/>
      <c r="F913" s="12"/>
      <c r="G913" s="1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12"/>
      <c r="F914" s="12"/>
      <c r="G914" s="1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12"/>
      <c r="F915" s="12"/>
      <c r="G915" s="1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12"/>
      <c r="F916" s="12"/>
      <c r="G916" s="1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12"/>
      <c r="F917" s="12"/>
      <c r="G917" s="1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12"/>
      <c r="F918" s="12"/>
      <c r="G918" s="1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12"/>
      <c r="F919" s="12"/>
      <c r="G919" s="1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12"/>
      <c r="F920" s="12"/>
      <c r="G920" s="1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12"/>
      <c r="F921" s="12"/>
      <c r="G921" s="1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12"/>
      <c r="F922" s="12"/>
      <c r="G922" s="1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12"/>
      <c r="F923" s="12"/>
      <c r="G923" s="1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12"/>
      <c r="F924" s="12"/>
      <c r="G924" s="1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12"/>
      <c r="F925" s="12"/>
      <c r="G925" s="1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12"/>
      <c r="F926" s="12"/>
      <c r="G926" s="1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12"/>
      <c r="F927" s="12"/>
      <c r="G927" s="1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12"/>
      <c r="F928" s="12"/>
      <c r="G928" s="1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12"/>
      <c r="F929" s="12"/>
      <c r="G929" s="1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12"/>
      <c r="F930" s="12"/>
      <c r="G930" s="1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12"/>
      <c r="F931" s="12"/>
      <c r="G931" s="1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12"/>
      <c r="F932" s="12"/>
      <c r="G932" s="1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12"/>
      <c r="F933" s="12"/>
      <c r="G933" s="1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12"/>
      <c r="F934" s="12"/>
      <c r="G934" s="1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12"/>
      <c r="F935" s="12"/>
      <c r="G935" s="1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12"/>
      <c r="F936" s="12"/>
      <c r="G936" s="1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12"/>
      <c r="F937" s="12"/>
      <c r="G937" s="1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12"/>
      <c r="F938" s="12"/>
      <c r="G938" s="1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12"/>
      <c r="F939" s="12"/>
      <c r="G939" s="1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12"/>
      <c r="F940" s="12"/>
      <c r="G940" s="1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12"/>
      <c r="F941" s="12"/>
      <c r="G941" s="1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12"/>
      <c r="F942" s="12"/>
      <c r="G942" s="1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12"/>
      <c r="F943" s="12"/>
      <c r="G943" s="1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12"/>
      <c r="F944" s="12"/>
      <c r="G944" s="1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12"/>
      <c r="F945" s="12"/>
      <c r="G945" s="1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12"/>
      <c r="F946" s="12"/>
      <c r="G946" s="1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12"/>
      <c r="F947" s="12"/>
      <c r="G947" s="1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12"/>
      <c r="F948" s="12"/>
      <c r="G948" s="1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12"/>
      <c r="F949" s="12"/>
      <c r="G949" s="1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12"/>
      <c r="F950" s="12"/>
      <c r="G950" s="1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12"/>
      <c r="F951" s="12"/>
      <c r="G951" s="1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12"/>
      <c r="F952" s="12"/>
      <c r="G952" s="1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12"/>
      <c r="F953" s="12"/>
      <c r="G953" s="1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12"/>
      <c r="F954" s="12"/>
      <c r="G954" s="1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12"/>
      <c r="F955" s="12"/>
      <c r="G955" s="1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12"/>
      <c r="F956" s="12"/>
      <c r="G956" s="1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12"/>
      <c r="F957" s="12"/>
      <c r="G957" s="1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12"/>
      <c r="F958" s="12"/>
      <c r="G958" s="1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12"/>
      <c r="F959" s="12"/>
      <c r="G959" s="1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12"/>
      <c r="F960" s="12"/>
      <c r="G960" s="1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12"/>
      <c r="F961" s="12"/>
      <c r="G961" s="1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12"/>
      <c r="F962" s="12"/>
      <c r="G962" s="1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12"/>
      <c r="F963" s="12"/>
      <c r="G963" s="1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12"/>
      <c r="F964" s="12"/>
      <c r="G964" s="1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12"/>
      <c r="F965" s="12"/>
      <c r="G965" s="1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12"/>
      <c r="F966" s="12"/>
      <c r="G966" s="1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12"/>
      <c r="F967" s="12"/>
      <c r="G967" s="1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12"/>
      <c r="F968" s="12"/>
      <c r="G968" s="1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12"/>
      <c r="F969" s="12"/>
      <c r="G969" s="1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12"/>
      <c r="F970" s="12"/>
      <c r="G970" s="1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12"/>
      <c r="F971" s="12"/>
      <c r="G971" s="1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12"/>
      <c r="F972" s="12"/>
      <c r="G972" s="1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12"/>
      <c r="F973" s="12"/>
      <c r="G973" s="1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12"/>
      <c r="F974" s="12"/>
      <c r="G974" s="1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12"/>
      <c r="F975" s="12"/>
      <c r="G975" s="1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12"/>
      <c r="F976" s="12"/>
      <c r="G976" s="1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12"/>
      <c r="F977" s="12"/>
      <c r="G977" s="1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12"/>
      <c r="F978" s="12"/>
      <c r="G978" s="1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12"/>
      <c r="F979" s="12"/>
      <c r="G979" s="1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12"/>
      <c r="F980" s="12"/>
      <c r="G980" s="1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12"/>
      <c r="F981" s="12"/>
      <c r="G981" s="1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12"/>
      <c r="F982" s="12"/>
      <c r="G982" s="1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12"/>
      <c r="F983" s="12"/>
      <c r="G983" s="1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12"/>
      <c r="F984" s="12"/>
      <c r="G984" s="1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12"/>
      <c r="F985" s="12"/>
      <c r="G985" s="1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12"/>
      <c r="F986" s="12"/>
      <c r="G986" s="1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12"/>
      <c r="F987" s="12"/>
      <c r="G987" s="1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12"/>
      <c r="F988" s="12"/>
      <c r="G988" s="1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12"/>
      <c r="F989" s="12"/>
      <c r="G989" s="1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12"/>
      <c r="F990" s="12"/>
      <c r="G990" s="1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12"/>
      <c r="F991" s="12"/>
      <c r="G991" s="1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12"/>
      <c r="F992" s="12"/>
      <c r="G992" s="1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12"/>
      <c r="F993" s="12"/>
      <c r="G993" s="1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12"/>
      <c r="F994" s="12"/>
      <c r="G994" s="1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12"/>
      <c r="F995" s="12"/>
      <c r="G995" s="1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12"/>
      <c r="F996" s="12"/>
      <c r="G996" s="1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12"/>
      <c r="F997" s="12"/>
      <c r="G997" s="1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12"/>
      <c r="F998" s="12"/>
      <c r="G998" s="1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12"/>
      <c r="F999" s="12"/>
      <c r="G999" s="1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12"/>
      <c r="F1000" s="12"/>
      <c r="G1000" s="1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C58">
    <cfRule type="expression" dxfId="0" priority="1">
      <formula>$K58=0</formula>
    </cfRule>
  </conditionalFormatting>
  <conditionalFormatting sqref="C56:O56">
    <cfRule type="expression" dxfId="0" priority="2">
      <formula>$P108=0</formula>
    </cfRule>
  </conditionalFormatting>
  <conditionalFormatting sqref="C56:O56">
    <cfRule type="expression" dxfId="1" priority="3">
      <formula>$Q56=-1</formula>
    </cfRule>
  </conditionalFormatting>
  <conditionalFormatting sqref="C56:O56">
    <cfRule type="expression" dxfId="2" priority="4">
      <formula>$P56&gt;=1</formula>
    </cfRule>
  </conditionalFormatting>
  <conditionalFormatting sqref="C56:O56">
    <cfRule type="expression" dxfId="3" priority="5">
      <formula>$V56="Dec"</formula>
    </cfRule>
  </conditionalFormatting>
  <conditionalFormatting sqref="C56:O56">
    <cfRule type="expression" dxfId="4" priority="6">
      <formula>$V56="%"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2022-12-02T23:07:23Z</dcterms:created>
  <dc:creator>Louis Petauton</dc:creator>
</cp:coreProperties>
</file>