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2" sheetId="2" r:id="rId1"/>
    <sheet name="Sheet1" sheetId="4" r:id="rId2"/>
    <sheet name="Sheet3" sheetId="5" r:id="rId3"/>
  </sheets>
  <definedNames>
    <definedName name="_xlnm._FilterDatabase" localSheetId="0" hidden="1">Sheet2!$A$1:$E$3</definedName>
  </definedNames>
  <calcPr calcId="144525"/>
</workbook>
</file>

<file path=xl/calcChain.xml><?xml version="1.0" encoding="utf-8"?>
<calcChain xmlns="http://schemas.openxmlformats.org/spreadsheetml/2006/main">
  <c r="J14" i="5" l="1"/>
  <c r="I17" i="5"/>
  <c r="I16" i="5"/>
  <c r="I13" i="5"/>
  <c r="I12" i="5"/>
  <c r="J18" i="5" l="1"/>
</calcChain>
</file>

<file path=xl/sharedStrings.xml><?xml version="1.0" encoding="utf-8"?>
<sst xmlns="http://schemas.openxmlformats.org/spreadsheetml/2006/main" count="251" uniqueCount="250">
  <si>
    <t>Achmad Wahyono</t>
  </si>
  <si>
    <t>aditya</t>
  </si>
  <si>
    <t>Adri Margono, S.Pd., M.Pd.</t>
  </si>
  <si>
    <t>Afiat Danifudin, S.Sos</t>
  </si>
  <si>
    <t>Agus Bintarto</t>
  </si>
  <si>
    <t>Agus Dwi Budiarto</t>
  </si>
  <si>
    <t>Agus Dwi DW</t>
  </si>
  <si>
    <t>Agus Kisdiyanto</t>
  </si>
  <si>
    <t>agus purwanto</t>
  </si>
  <si>
    <t>Agus Saiful M</t>
  </si>
  <si>
    <t>Agus Suryanto</t>
  </si>
  <si>
    <t>Anita Krisnawati, S.S., M.Pd.</t>
  </si>
  <si>
    <t>Anita Nur Rohmah, SE</t>
  </si>
  <si>
    <t>Anton Haryanto, ST.</t>
  </si>
  <si>
    <t>Apriantoni Eko Putranto, S.IP.</t>
  </si>
  <si>
    <t>Ari Kushartoyo, S. Hut.</t>
  </si>
  <si>
    <t>Ari Suryani, A.Md</t>
  </si>
  <si>
    <t>+628121502832</t>
  </si>
  <si>
    <t>+6285725411803</t>
  </si>
  <si>
    <t>+628122632915</t>
  </si>
  <si>
    <t>+6281578707786</t>
  </si>
  <si>
    <t>+6281903755750</t>
  </si>
  <si>
    <t>+6287837347432</t>
  </si>
  <si>
    <t>+628122943405</t>
  </si>
  <si>
    <t>+6285228494571</t>
  </si>
  <si>
    <t>+628179731360</t>
  </si>
  <si>
    <t>+6283845311056</t>
  </si>
  <si>
    <t>+6281391417752</t>
  </si>
  <si>
    <t>+6287738939403</t>
  </si>
  <si>
    <t>+6281328757875</t>
  </si>
  <si>
    <t>+6281911161945</t>
  </si>
  <si>
    <t>+628161620022</t>
  </si>
  <si>
    <t>+6285292206569</t>
  </si>
  <si>
    <t>+628174101680</t>
  </si>
  <si>
    <t>Dra. Singgih Trihastuti, M.Pd.</t>
  </si>
  <si>
    <t>Drs. Suharji, M.Pd.</t>
  </si>
  <si>
    <t>Drs. Yoko Rimy, M.Si</t>
  </si>
  <si>
    <t>Drs. Eri Budi Santoso</t>
  </si>
  <si>
    <t>Eko Budi Susanto, S.Pd., M.Si.</t>
  </si>
  <si>
    <t>Ni Ketut Daswati, S.Pd</t>
  </si>
  <si>
    <t>Kuswantini, S.Pd</t>
  </si>
  <si>
    <t>I Made Ganung Budi S., S.Pd.</t>
  </si>
  <si>
    <t>Dra. Istiyati Catharina, M.Pd.</t>
  </si>
  <si>
    <t>Dra. Titi Sulistiyani, M.Pd.</t>
  </si>
  <si>
    <t>Hariyoko, S.E</t>
  </si>
  <si>
    <t>Harli Trisdiono, SE, M.M.</t>
  </si>
  <si>
    <t>Mugiyono</t>
  </si>
  <si>
    <t>Surata</t>
  </si>
  <si>
    <t>Legiman, S.Pd., M.Pd</t>
  </si>
  <si>
    <t>Drs. Cokrowihasto</t>
  </si>
  <si>
    <t>R. Eko Hardjanto, SH.</t>
  </si>
  <si>
    <t>Surani</t>
  </si>
  <si>
    <t>Tri Maryunanto, SH.</t>
  </si>
  <si>
    <t>Muh. Imam Hakim</t>
  </si>
  <si>
    <t>Prasajo</t>
  </si>
  <si>
    <t>Rina Setyawati, SE</t>
  </si>
  <si>
    <t>Wara Winartiningsih, ST. M.Pd.</t>
  </si>
  <si>
    <t>Khusni Rodhiyah, SE</t>
  </si>
  <si>
    <t>Waljiono</t>
  </si>
  <si>
    <t>Purnomo</t>
  </si>
  <si>
    <t>dr. Waryono, M.Or.</t>
  </si>
  <si>
    <t>Reni Endang Trikusumastuti, SE</t>
  </si>
  <si>
    <t>Susanto</t>
  </si>
  <si>
    <t>Umi Daryanti</t>
  </si>
  <si>
    <t>Sri Yuliatiningsih, S.Pd.</t>
  </si>
  <si>
    <t>Woro Esthi Hartiwi, S.Pd.</t>
  </si>
  <si>
    <t>Wartini</t>
  </si>
  <si>
    <t>Heri Subeno, S.Si</t>
  </si>
  <si>
    <t>Missa Serriawati, S.S.</t>
  </si>
  <si>
    <t>Eva Sandrawati, S.PI., M.P</t>
  </si>
  <si>
    <t>Hilarius Widiyarto, S.S</t>
  </si>
  <si>
    <t>Danang Ismadi, S. Psi, M.Pd.</t>
  </si>
  <si>
    <t>Erni Yusriana, S.S</t>
  </si>
  <si>
    <t>Rina Karunia Sari, S.S</t>
  </si>
  <si>
    <t>Sri Widayati, S.Sos.</t>
  </si>
  <si>
    <t>Ratih Resmisari, S.Pd</t>
  </si>
  <si>
    <t>Nurul Hidayati, SE., MM.</t>
  </si>
  <si>
    <t>Sinta Ari Dewi, S.IP.</t>
  </si>
  <si>
    <t>Sunu Sansaka, S. Psi</t>
  </si>
  <si>
    <t>Sri Wahyuni, S.Pd</t>
  </si>
  <si>
    <t>Suwastanto, S.S., M.Hum</t>
  </si>
  <si>
    <t>Dody Arianto, ST, M.Pd.</t>
  </si>
  <si>
    <t>Supriyantini,SE.</t>
  </si>
  <si>
    <t>Eko Nurrohmat Subagyo</t>
  </si>
  <si>
    <t>Ismi Mulyani, S.Pd</t>
  </si>
  <si>
    <t>Mustari, S.Si., M.Si</t>
  </si>
  <si>
    <t>Yudha Kurniawan, SE., M.Acc</t>
  </si>
  <si>
    <t>Puji Lestari, S.Pd.</t>
  </si>
  <si>
    <t>Harun Al Rosyid, S. Psi</t>
  </si>
  <si>
    <t>Edi Triyanto, S.Pd.</t>
  </si>
  <si>
    <t>Danang Kumoro, SE</t>
  </si>
  <si>
    <t>Kartika Maya, S.Pd.</t>
  </si>
  <si>
    <t>Yani Widowati,SE.</t>
  </si>
  <si>
    <t>Kristining Nurcahyani, S.Sos.</t>
  </si>
  <si>
    <t>Maryani, S.Pd.</t>
  </si>
  <si>
    <t>Kusharjanti, SE</t>
  </si>
  <si>
    <t>Datam</t>
  </si>
  <si>
    <t>Nur Endri Pamungkas, S.Sos</t>
  </si>
  <si>
    <t>Suryadi, SE</t>
  </si>
  <si>
    <t>Joko Asnuri</t>
  </si>
  <si>
    <t>Surajiyono</t>
  </si>
  <si>
    <t>Slamet Lestariningsih</t>
  </si>
  <si>
    <t>Rafik Ibnu Alwan, A.Md.</t>
  </si>
  <si>
    <t>id_group</t>
  </si>
  <si>
    <t>Name</t>
  </si>
  <si>
    <t>Number</t>
  </si>
  <si>
    <t>Arwan Rifai</t>
  </si>
  <si>
    <t>+628122609390</t>
  </si>
  <si>
    <t>BAGUS TRIONO</t>
  </si>
  <si>
    <t>+6281804063105</t>
  </si>
  <si>
    <t>Bondan Suparno</t>
  </si>
  <si>
    <t>+6281227299909</t>
  </si>
  <si>
    <t xml:space="preserve">C. Sri Wahyu Widayati, S.Si., </t>
  </si>
  <si>
    <t>+628562868095</t>
  </si>
  <si>
    <t>Cahyono Budiharjono( didik )</t>
  </si>
  <si>
    <t>+6281392866686</t>
  </si>
  <si>
    <t>+6282322515597</t>
  </si>
  <si>
    <t>+6289666238643</t>
  </si>
  <si>
    <t>Darjito</t>
  </si>
  <si>
    <t>+6281578924882</t>
  </si>
  <si>
    <t>+62856601612096</t>
  </si>
  <si>
    <t>Dian Prasetyowati, SE.</t>
  </si>
  <si>
    <t>+6281802772009</t>
  </si>
  <si>
    <t>Dies Tantiningtyas, A.Md</t>
  </si>
  <si>
    <t>+6282242293402</t>
  </si>
  <si>
    <t>+628156856833</t>
  </si>
  <si>
    <t>+628562958223</t>
  </si>
  <si>
    <t>Dra. Dwi Wahyu Ratna H.</t>
  </si>
  <si>
    <t>+6287739150034</t>
  </si>
  <si>
    <t>+628156808360</t>
  </si>
  <si>
    <t>Dra. Pratiwi</t>
  </si>
  <si>
    <t>+6281286302173</t>
  </si>
  <si>
    <t>Dra. Sarjilah, M.Pd.</t>
  </si>
  <si>
    <t>+6281227038163</t>
  </si>
  <si>
    <t>+628156865058</t>
  </si>
  <si>
    <t>Dra. Sri Heny Kusningsih.</t>
  </si>
  <si>
    <t>+628124148942</t>
  </si>
  <si>
    <t>+628156882922</t>
  </si>
  <si>
    <t>+6281328889320</t>
  </si>
  <si>
    <t>+6281213480370</t>
  </si>
  <si>
    <t>+628122703396</t>
  </si>
  <si>
    <t>+628156867171</t>
  </si>
  <si>
    <t>Dwi Atmanta, S.Pd.</t>
  </si>
  <si>
    <t>+6285878168414</t>
  </si>
  <si>
    <t xml:space="preserve">Dwi Widiyanti, S.S. </t>
  </si>
  <si>
    <t>+6281215952683</t>
  </si>
  <si>
    <t>+628179411145</t>
  </si>
  <si>
    <t>+6287845750926</t>
  </si>
  <si>
    <t>+6285292420713</t>
  </si>
  <si>
    <t>+6281578628420</t>
  </si>
  <si>
    <t>+6285878156086</t>
  </si>
  <si>
    <t>+628156805046</t>
  </si>
  <si>
    <t>+628122958283</t>
  </si>
  <si>
    <t>+628562865852</t>
  </si>
  <si>
    <t>Hengky Fitriansyah S.Y., S.Si</t>
  </si>
  <si>
    <t>+6281392624342</t>
  </si>
  <si>
    <t>+6285875312220</t>
  </si>
  <si>
    <t>+6281511246164</t>
  </si>
  <si>
    <t>+6281392426044</t>
  </si>
  <si>
    <t>Imam Restanto</t>
  </si>
  <si>
    <t>+6281368875766</t>
  </si>
  <si>
    <t>Insan Yudanarto, ST</t>
  </si>
  <si>
    <t>+6281214000141</t>
  </si>
  <si>
    <t>+62819820898</t>
  </si>
  <si>
    <t>+6281804063614</t>
  </si>
  <si>
    <t>+628112630800</t>
  </si>
  <si>
    <t>+6281578365653</t>
  </si>
  <si>
    <t>+62818272478</t>
  </si>
  <si>
    <t>+6281327152573</t>
  </si>
  <si>
    <t>+6285729744566</t>
  </si>
  <si>
    <t>+6281329069651</t>
  </si>
  <si>
    <t>Marike Nawang Palupi, S.S.</t>
  </si>
  <si>
    <t>+6285868883344</t>
  </si>
  <si>
    <t>+6281392964227</t>
  </si>
  <si>
    <t>+628122763499</t>
  </si>
  <si>
    <t>+628156812333</t>
  </si>
  <si>
    <t>+6285643927050</t>
  </si>
  <si>
    <t>mulyani</t>
  </si>
  <si>
    <t>+628112675922</t>
  </si>
  <si>
    <t>+6281328071453</t>
  </si>
  <si>
    <t>NASUHA ABDUL AZIZ</t>
  </si>
  <si>
    <t>+62817460167</t>
  </si>
  <si>
    <t>+6281328156370</t>
  </si>
  <si>
    <t>+628175415660</t>
  </si>
  <si>
    <t>+628174129925</t>
  </si>
  <si>
    <t>+6282140197508</t>
  </si>
  <si>
    <t>+6285728915158</t>
  </si>
  <si>
    <t>+6285868417702</t>
  </si>
  <si>
    <t>Puryanta kasubbag</t>
  </si>
  <si>
    <t>+6281286067159</t>
  </si>
  <si>
    <t>+6281325976357</t>
  </si>
  <si>
    <t>+6285643600395</t>
  </si>
  <si>
    <t>+6285799137544</t>
  </si>
  <si>
    <t>+6281227117989</t>
  </si>
  <si>
    <t>Retno Wijayanti, S.Psi, Psi, M</t>
  </si>
  <si>
    <t>+628175410401</t>
  </si>
  <si>
    <t>+6285643556677</t>
  </si>
  <si>
    <t>+6287738220878</t>
  </si>
  <si>
    <t>Ristiani Musyarofah, S.Sos., M</t>
  </si>
  <si>
    <t>+6281328053268</t>
  </si>
  <si>
    <t>SATYANTO BUDI RAHARJO, SE</t>
  </si>
  <si>
    <t>+6281804385532</t>
  </si>
  <si>
    <t>+628164222804</t>
  </si>
  <si>
    <t>+6281274560404</t>
  </si>
  <si>
    <t>SMSCENTER</t>
  </si>
  <si>
    <t>+628985162719</t>
  </si>
  <si>
    <t>+62818262731</t>
  </si>
  <si>
    <t>+6281578702097</t>
  </si>
  <si>
    <t>+6287839167314</t>
  </si>
  <si>
    <t>Sucipto, S.Pd. M.Pd.</t>
  </si>
  <si>
    <t>+6285729900521</t>
  </si>
  <si>
    <t>Sugeng Winarno, S.Si</t>
  </si>
  <si>
    <t>+6281329198730</t>
  </si>
  <si>
    <t>Sugiyanta, S.Pd., M.Pd.</t>
  </si>
  <si>
    <t>+628179432648</t>
  </si>
  <si>
    <t>Sukoco, S.Pd.</t>
  </si>
  <si>
    <t>+6285228042425</t>
  </si>
  <si>
    <t>+628561357763</t>
  </si>
  <si>
    <t>+628170462304</t>
  </si>
  <si>
    <t>+6281578707748</t>
  </si>
  <si>
    <t>+6282328690460</t>
  </si>
  <si>
    <t>+6285729456988</t>
  </si>
  <si>
    <t>+6281804247048</t>
  </si>
  <si>
    <t>+6285643323734</t>
  </si>
  <si>
    <t>Susi Anto, ST</t>
  </si>
  <si>
    <t>+6281804152119</t>
  </si>
  <si>
    <t>+6281578789160</t>
  </si>
  <si>
    <t>Teguh Sardiyono, ST.</t>
  </si>
  <si>
    <t>+6282313237545</t>
  </si>
  <si>
    <t>+6285740000574</t>
  </si>
  <si>
    <t>+6282322672002</t>
  </si>
  <si>
    <t>Utama Singgih Budiarso, S.P. M</t>
  </si>
  <si>
    <t>+62811272254</t>
  </si>
  <si>
    <t>+6281228148514</t>
  </si>
  <si>
    <t>+6285867219997</t>
  </si>
  <si>
    <t>+6285643037600</t>
  </si>
  <si>
    <t>wendhie prayitno</t>
  </si>
  <si>
    <t>+6281328273939</t>
  </si>
  <si>
    <t>+6281328081538</t>
  </si>
  <si>
    <t>+6287836154955</t>
  </si>
  <si>
    <t>+628122607715</t>
  </si>
  <si>
    <t>6281903755750</t>
  </si>
  <si>
    <t>2018-12-12</t>
  </si>
  <si>
    <t>insert_date</t>
  </si>
  <si>
    <t>name</t>
  </si>
  <si>
    <t>contact_numb</t>
  </si>
  <si>
    <t>id_contact</t>
  </si>
  <si>
    <t>Agus BT</t>
  </si>
  <si>
    <t>Center Agus</t>
  </si>
  <si>
    <t>628112911513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</si>
</sst>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48.85546875" bestFit="1" customWidth="1"/>
    <col min="3" max="3" width="15.140625" style="1" bestFit="1" customWidth="1"/>
    <col min="4" max="4" width="8.85546875" bestFit="1" customWidth="1"/>
    <col min="5" max="5" width="11.140625" bestFit="1" customWidth="1"/>
  </cols>
  <sheetData>
    <row r="1" spans="1:5" x14ac:dyDescent="0.25">
      <c r="A1" t="s">
        <v>246</v>
      </c>
      <c r="B1" t="s">
        <v>244</v>
      </c>
      <c r="C1" s="1" t="s">
        <v>245</v>
      </c>
      <c r="D1" s="1" t="s">
        <v>103</v>
      </c>
      <c r="E1" s="1" t="s">
        <v>243</v>
      </c>
    </row>
    <row r="2" spans="1:5" x14ac:dyDescent="0.25">
      <c r="A2">
        <v>1</v>
      </c>
      <c r="B2" t="s">
        <v>247</v>
      </c>
      <c r="C2" s="1" t="s">
        <v>241</v>
      </c>
      <c r="D2">
        <v>1</v>
      </c>
      <c r="E2" s="1" t="s">
        <v>242</v>
      </c>
    </row>
    <row r="3" spans="1:5" x14ac:dyDescent="0.25">
      <c r="A3">
        <v>2</v>
      </c>
      <c r="B3" t="s">
        <v>248</v>
      </c>
      <c r="C3" s="1" t="s">
        <v>249</v>
      </c>
      <c r="D3">
        <v>2</v>
      </c>
      <c r="E3" s="1" t="s">
        <v>242</v>
      </c>
    </row>
    <row r="4" spans="1:5" x14ac:dyDescent="0.25">
      <c r="E4" s="1"/>
    </row>
  </sheetData>
  <sortState ref="A2:T126">
    <sortCondition ref="A10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H15" sqref="H15"/>
    </sheetView>
  </sheetViews>
  <sheetFormatPr defaultRowHeight="15" x14ac:dyDescent="0.25"/>
  <cols>
    <col min="1" max="1" width="29" bestFit="1" customWidth="1"/>
    <col min="2" max="2" width="16.1406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24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33</v>
      </c>
    </row>
    <row r="19" spans="1:2" x14ac:dyDescent="0.25">
      <c r="A19" t="s">
        <v>106</v>
      </c>
      <c r="B19" t="s">
        <v>107</v>
      </c>
    </row>
    <row r="20" spans="1:2" x14ac:dyDescent="0.25">
      <c r="A20" t="s">
        <v>108</v>
      </c>
      <c r="B20" t="s">
        <v>109</v>
      </c>
    </row>
    <row r="21" spans="1:2" x14ac:dyDescent="0.25">
      <c r="A21" t="s">
        <v>110</v>
      </c>
      <c r="B21" t="s">
        <v>111</v>
      </c>
    </row>
    <row r="22" spans="1:2" x14ac:dyDescent="0.25">
      <c r="A22" t="s">
        <v>112</v>
      </c>
      <c r="B22" t="s">
        <v>113</v>
      </c>
    </row>
    <row r="23" spans="1:2" x14ac:dyDescent="0.25">
      <c r="A23" t="s">
        <v>114</v>
      </c>
      <c r="B23" t="s">
        <v>115</v>
      </c>
    </row>
    <row r="24" spans="1:2" x14ac:dyDescent="0.25">
      <c r="A24" t="s">
        <v>71</v>
      </c>
      <c r="B24" t="s">
        <v>116</v>
      </c>
    </row>
    <row r="25" spans="1:2" x14ac:dyDescent="0.25">
      <c r="A25" t="s">
        <v>90</v>
      </c>
      <c r="B25" t="s">
        <v>117</v>
      </c>
    </row>
    <row r="26" spans="1:2" x14ac:dyDescent="0.25">
      <c r="A26" t="s">
        <v>118</v>
      </c>
      <c r="B26" t="s">
        <v>119</v>
      </c>
    </row>
    <row r="27" spans="1:2" x14ac:dyDescent="0.25">
      <c r="A27" t="s">
        <v>96</v>
      </c>
      <c r="B27" t="s">
        <v>120</v>
      </c>
    </row>
    <row r="28" spans="1:2" x14ac:dyDescent="0.25">
      <c r="A28" t="s">
        <v>121</v>
      </c>
      <c r="B28" t="s">
        <v>122</v>
      </c>
    </row>
    <row r="29" spans="1:2" x14ac:dyDescent="0.25">
      <c r="A29" t="s">
        <v>123</v>
      </c>
      <c r="B29" t="s">
        <v>124</v>
      </c>
    </row>
    <row r="30" spans="1:2" x14ac:dyDescent="0.25">
      <c r="A30" t="s">
        <v>81</v>
      </c>
      <c r="B30" t="s">
        <v>125</v>
      </c>
    </row>
    <row r="31" spans="1:2" x14ac:dyDescent="0.25">
      <c r="A31" t="s">
        <v>60</v>
      </c>
      <c r="B31" t="s">
        <v>126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42</v>
      </c>
      <c r="B33" t="s">
        <v>129</v>
      </c>
    </row>
    <row r="34" spans="1:2" x14ac:dyDescent="0.25">
      <c r="A34" t="s">
        <v>130</v>
      </c>
      <c r="B34" t="s">
        <v>131</v>
      </c>
    </row>
    <row r="35" spans="1:2" x14ac:dyDescent="0.25">
      <c r="A35" t="s">
        <v>132</v>
      </c>
      <c r="B35" t="s">
        <v>133</v>
      </c>
    </row>
    <row r="36" spans="1:2" x14ac:dyDescent="0.25">
      <c r="A36" t="s">
        <v>34</v>
      </c>
      <c r="B36" t="s">
        <v>134</v>
      </c>
    </row>
    <row r="37" spans="1:2" x14ac:dyDescent="0.25">
      <c r="A37" t="s">
        <v>135</v>
      </c>
      <c r="B37" t="s">
        <v>136</v>
      </c>
    </row>
    <row r="38" spans="1:2" x14ac:dyDescent="0.25">
      <c r="A38" t="s">
        <v>43</v>
      </c>
      <c r="B38" t="s">
        <v>137</v>
      </c>
    </row>
    <row r="39" spans="1:2" x14ac:dyDescent="0.25">
      <c r="A39" t="s">
        <v>49</v>
      </c>
      <c r="B39" t="s">
        <v>138</v>
      </c>
    </row>
    <row r="40" spans="1:2" x14ac:dyDescent="0.25">
      <c r="A40" t="s">
        <v>37</v>
      </c>
      <c r="B40" t="s">
        <v>139</v>
      </c>
    </row>
    <row r="41" spans="1:2" x14ac:dyDescent="0.25">
      <c r="A41" t="s">
        <v>35</v>
      </c>
      <c r="B41" t="s">
        <v>140</v>
      </c>
    </row>
    <row r="42" spans="1:2" x14ac:dyDescent="0.25">
      <c r="A42" t="s">
        <v>36</v>
      </c>
      <c r="B42" t="s">
        <v>141</v>
      </c>
    </row>
    <row r="43" spans="1:2" x14ac:dyDescent="0.25">
      <c r="A43" t="s">
        <v>142</v>
      </c>
      <c r="B43" t="s">
        <v>143</v>
      </c>
    </row>
    <row r="44" spans="1:2" x14ac:dyDescent="0.25">
      <c r="A44" t="s">
        <v>144</v>
      </c>
      <c r="B44" t="s">
        <v>145</v>
      </c>
    </row>
    <row r="45" spans="1:2" x14ac:dyDescent="0.25">
      <c r="A45" t="s">
        <v>89</v>
      </c>
      <c r="B45" t="s">
        <v>146</v>
      </c>
    </row>
    <row r="46" spans="1:2" x14ac:dyDescent="0.25">
      <c r="A46" t="s">
        <v>38</v>
      </c>
      <c r="B46" t="s">
        <v>147</v>
      </c>
    </row>
    <row r="47" spans="1:2" x14ac:dyDescent="0.25">
      <c r="A47" t="s">
        <v>83</v>
      </c>
      <c r="B47" t="s">
        <v>148</v>
      </c>
    </row>
    <row r="48" spans="1:2" x14ac:dyDescent="0.25">
      <c r="A48" t="s">
        <v>72</v>
      </c>
      <c r="B48" t="s">
        <v>149</v>
      </c>
    </row>
    <row r="49" spans="1:2" x14ac:dyDescent="0.25">
      <c r="A49" t="s">
        <v>69</v>
      </c>
      <c r="B49" t="s">
        <v>150</v>
      </c>
    </row>
    <row r="50" spans="1:2" x14ac:dyDescent="0.25">
      <c r="A50" t="s">
        <v>44</v>
      </c>
      <c r="B50" t="s">
        <v>151</v>
      </c>
    </row>
    <row r="51" spans="1:2" x14ac:dyDescent="0.25">
      <c r="A51" t="s">
        <v>45</v>
      </c>
      <c r="B51" t="s">
        <v>152</v>
      </c>
    </row>
    <row r="52" spans="1:2" x14ac:dyDescent="0.25">
      <c r="A52" t="s">
        <v>88</v>
      </c>
      <c r="B52" t="s">
        <v>153</v>
      </c>
    </row>
    <row r="53" spans="1:2" x14ac:dyDescent="0.25">
      <c r="A53" t="s">
        <v>154</v>
      </c>
      <c r="B53" t="s">
        <v>155</v>
      </c>
    </row>
    <row r="54" spans="1:2" x14ac:dyDescent="0.25">
      <c r="A54" t="s">
        <v>67</v>
      </c>
      <c r="B54" t="s">
        <v>156</v>
      </c>
    </row>
    <row r="55" spans="1:2" x14ac:dyDescent="0.25">
      <c r="A55" t="s">
        <v>70</v>
      </c>
      <c r="B55" t="s">
        <v>157</v>
      </c>
    </row>
    <row r="56" spans="1:2" x14ac:dyDescent="0.25">
      <c r="A56" t="s">
        <v>41</v>
      </c>
      <c r="B56" t="s">
        <v>158</v>
      </c>
    </row>
    <row r="57" spans="1:2" x14ac:dyDescent="0.25">
      <c r="A57" t="s">
        <v>159</v>
      </c>
      <c r="B57" t="s">
        <v>160</v>
      </c>
    </row>
    <row r="58" spans="1:2" x14ac:dyDescent="0.25">
      <c r="A58" t="s">
        <v>161</v>
      </c>
      <c r="B58" t="s">
        <v>162</v>
      </c>
    </row>
    <row r="59" spans="1:2" x14ac:dyDescent="0.25">
      <c r="A59" t="s">
        <v>84</v>
      </c>
      <c r="B59" t="s">
        <v>163</v>
      </c>
    </row>
    <row r="60" spans="1:2" x14ac:dyDescent="0.25">
      <c r="A60" t="s">
        <v>99</v>
      </c>
      <c r="B60" t="s">
        <v>164</v>
      </c>
    </row>
    <row r="61" spans="1:2" x14ac:dyDescent="0.25">
      <c r="A61" t="s">
        <v>91</v>
      </c>
      <c r="B61" t="s">
        <v>165</v>
      </c>
    </row>
    <row r="62" spans="1:2" x14ac:dyDescent="0.25">
      <c r="A62" t="s">
        <v>57</v>
      </c>
      <c r="B62" t="s">
        <v>166</v>
      </c>
    </row>
    <row r="63" spans="1:2" x14ac:dyDescent="0.25">
      <c r="A63" t="s">
        <v>93</v>
      </c>
      <c r="B63" t="s">
        <v>167</v>
      </c>
    </row>
    <row r="64" spans="1:2" x14ac:dyDescent="0.25">
      <c r="A64" t="s">
        <v>95</v>
      </c>
      <c r="B64" t="s">
        <v>168</v>
      </c>
    </row>
    <row r="65" spans="1:2" x14ac:dyDescent="0.25">
      <c r="A65" t="s">
        <v>40</v>
      </c>
      <c r="B65" t="s">
        <v>169</v>
      </c>
    </row>
    <row r="66" spans="1:2" x14ac:dyDescent="0.25">
      <c r="A66" t="s">
        <v>48</v>
      </c>
      <c r="B66" t="s">
        <v>170</v>
      </c>
    </row>
    <row r="67" spans="1:2" x14ac:dyDescent="0.25">
      <c r="A67" t="s">
        <v>171</v>
      </c>
      <c r="B67" t="s">
        <v>172</v>
      </c>
    </row>
    <row r="68" spans="1:2" x14ac:dyDescent="0.25">
      <c r="A68" t="s">
        <v>94</v>
      </c>
      <c r="B68" t="s">
        <v>173</v>
      </c>
    </row>
    <row r="69" spans="1:2" x14ac:dyDescent="0.25">
      <c r="A69" t="s">
        <v>68</v>
      </c>
      <c r="B69" t="s">
        <v>174</v>
      </c>
    </row>
    <row r="70" spans="1:2" x14ac:dyDescent="0.25">
      <c r="A70" t="s">
        <v>46</v>
      </c>
      <c r="B70" t="s">
        <v>175</v>
      </c>
    </row>
    <row r="71" spans="1:2" x14ac:dyDescent="0.25">
      <c r="A71" t="s">
        <v>53</v>
      </c>
      <c r="B71" t="s">
        <v>176</v>
      </c>
    </row>
    <row r="72" spans="1:2" x14ac:dyDescent="0.25">
      <c r="A72" t="s">
        <v>177</v>
      </c>
      <c r="B72" t="s">
        <v>178</v>
      </c>
    </row>
    <row r="73" spans="1:2" x14ac:dyDescent="0.25">
      <c r="A73" t="s">
        <v>85</v>
      </c>
      <c r="B73" t="s">
        <v>179</v>
      </c>
    </row>
    <row r="74" spans="1:2" x14ac:dyDescent="0.25">
      <c r="A74" t="s">
        <v>180</v>
      </c>
      <c r="B74" t="s">
        <v>181</v>
      </c>
    </row>
    <row r="75" spans="1:2" x14ac:dyDescent="0.25">
      <c r="A75" t="s">
        <v>39</v>
      </c>
      <c r="B75" t="s">
        <v>182</v>
      </c>
    </row>
    <row r="76" spans="1:2" x14ac:dyDescent="0.25">
      <c r="A76" t="s">
        <v>97</v>
      </c>
      <c r="B76" t="s">
        <v>183</v>
      </c>
    </row>
    <row r="77" spans="1:2" x14ac:dyDescent="0.25">
      <c r="A77" t="s">
        <v>76</v>
      </c>
      <c r="B77" t="s">
        <v>184</v>
      </c>
    </row>
    <row r="78" spans="1:2" x14ac:dyDescent="0.25">
      <c r="A78" t="s">
        <v>54</v>
      </c>
      <c r="B78" t="s">
        <v>185</v>
      </c>
    </row>
    <row r="79" spans="1:2" x14ac:dyDescent="0.25">
      <c r="A79" t="s">
        <v>87</v>
      </c>
      <c r="B79" t="s">
        <v>186</v>
      </c>
    </row>
    <row r="80" spans="1:2" x14ac:dyDescent="0.25">
      <c r="A80" t="s">
        <v>59</v>
      </c>
      <c r="B80" t="s">
        <v>187</v>
      </c>
    </row>
    <row r="81" spans="1:2" x14ac:dyDescent="0.25">
      <c r="A81" t="s">
        <v>188</v>
      </c>
      <c r="B81" t="s">
        <v>189</v>
      </c>
    </row>
    <row r="82" spans="1:2" x14ac:dyDescent="0.25">
      <c r="A82" t="s">
        <v>50</v>
      </c>
      <c r="B82" t="s">
        <v>190</v>
      </c>
    </row>
    <row r="83" spans="1:2" x14ac:dyDescent="0.25">
      <c r="A83" t="s">
        <v>102</v>
      </c>
      <c r="B83" t="s">
        <v>191</v>
      </c>
    </row>
    <row r="84" spans="1:2" x14ac:dyDescent="0.25">
      <c r="A84" t="s">
        <v>75</v>
      </c>
      <c r="B84" t="s">
        <v>192</v>
      </c>
    </row>
    <row r="85" spans="1:2" x14ac:dyDescent="0.25">
      <c r="A85" t="s">
        <v>61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73</v>
      </c>
      <c r="B87" t="s">
        <v>196</v>
      </c>
    </row>
    <row r="88" spans="1:2" x14ac:dyDescent="0.25">
      <c r="A88" t="s">
        <v>55</v>
      </c>
      <c r="B88" t="s">
        <v>197</v>
      </c>
    </row>
    <row r="89" spans="1:2" x14ac:dyDescent="0.25">
      <c r="A89" t="s">
        <v>198</v>
      </c>
      <c r="B89" t="s">
        <v>199</v>
      </c>
    </row>
    <row r="90" spans="1:2" x14ac:dyDescent="0.25">
      <c r="A90" t="s">
        <v>200</v>
      </c>
      <c r="B90" t="s">
        <v>201</v>
      </c>
    </row>
    <row r="91" spans="1:2" x14ac:dyDescent="0.25">
      <c r="A91" t="s">
        <v>77</v>
      </c>
      <c r="B91" t="s">
        <v>202</v>
      </c>
    </row>
    <row r="92" spans="1:2" x14ac:dyDescent="0.25">
      <c r="A92" t="s">
        <v>101</v>
      </c>
      <c r="B92" t="s">
        <v>203</v>
      </c>
    </row>
    <row r="93" spans="1:2" x14ac:dyDescent="0.25">
      <c r="A93" t="s">
        <v>204</v>
      </c>
      <c r="B93" t="s">
        <v>205</v>
      </c>
    </row>
    <row r="94" spans="1:2" x14ac:dyDescent="0.25">
      <c r="A94" t="s">
        <v>79</v>
      </c>
      <c r="B94" t="s">
        <v>206</v>
      </c>
    </row>
    <row r="95" spans="1:2" x14ac:dyDescent="0.25">
      <c r="A95" t="s">
        <v>74</v>
      </c>
      <c r="B95" t="s">
        <v>207</v>
      </c>
    </row>
    <row r="96" spans="1:2" x14ac:dyDescent="0.25">
      <c r="A96" t="s">
        <v>64</v>
      </c>
      <c r="B96" t="s">
        <v>208</v>
      </c>
    </row>
    <row r="97" spans="1:2" x14ac:dyDescent="0.25">
      <c r="A97" t="s">
        <v>209</v>
      </c>
      <c r="B97" t="s">
        <v>210</v>
      </c>
    </row>
    <row r="98" spans="1:2" x14ac:dyDescent="0.25">
      <c r="A98" t="s">
        <v>211</v>
      </c>
      <c r="B98" t="s">
        <v>212</v>
      </c>
    </row>
    <row r="99" spans="1:2" x14ac:dyDescent="0.25">
      <c r="A99" t="s">
        <v>213</v>
      </c>
      <c r="B99" t="s">
        <v>214</v>
      </c>
    </row>
    <row r="100" spans="1:2" x14ac:dyDescent="0.25">
      <c r="A100" t="s">
        <v>215</v>
      </c>
      <c r="B100" t="s">
        <v>216</v>
      </c>
    </row>
    <row r="101" spans="1:2" x14ac:dyDescent="0.25">
      <c r="A101" t="s">
        <v>78</v>
      </c>
      <c r="B101" t="s">
        <v>217</v>
      </c>
    </row>
    <row r="102" spans="1:2" x14ac:dyDescent="0.25">
      <c r="A102" t="s">
        <v>82</v>
      </c>
      <c r="B102" t="s">
        <v>218</v>
      </c>
    </row>
    <row r="103" spans="1:2" x14ac:dyDescent="0.25">
      <c r="A103" t="s">
        <v>100</v>
      </c>
      <c r="B103" t="s">
        <v>219</v>
      </c>
    </row>
    <row r="104" spans="1:2" x14ac:dyDescent="0.25">
      <c r="A104" t="s">
        <v>51</v>
      </c>
      <c r="B104" t="s">
        <v>220</v>
      </c>
    </row>
    <row r="105" spans="1:2" x14ac:dyDescent="0.25">
      <c r="A105" t="s">
        <v>47</v>
      </c>
      <c r="B105" t="s">
        <v>221</v>
      </c>
    </row>
    <row r="106" spans="1:2" x14ac:dyDescent="0.25">
      <c r="A106" t="s">
        <v>98</v>
      </c>
      <c r="B106" t="s">
        <v>222</v>
      </c>
    </row>
    <row r="107" spans="1:2" x14ac:dyDescent="0.25">
      <c r="A107" t="s">
        <v>62</v>
      </c>
      <c r="B107" t="s">
        <v>223</v>
      </c>
    </row>
    <row r="108" spans="1:2" x14ac:dyDescent="0.25">
      <c r="A108" t="s">
        <v>224</v>
      </c>
      <c r="B108" t="s">
        <v>225</v>
      </c>
    </row>
    <row r="109" spans="1:2" x14ac:dyDescent="0.25">
      <c r="A109" t="s">
        <v>80</v>
      </c>
      <c r="B109" t="s">
        <v>226</v>
      </c>
    </row>
    <row r="110" spans="1:2" x14ac:dyDescent="0.25">
      <c r="A110" t="s">
        <v>227</v>
      </c>
      <c r="B110" t="s">
        <v>228</v>
      </c>
    </row>
    <row r="111" spans="1:2" x14ac:dyDescent="0.25">
      <c r="A111" t="s">
        <v>52</v>
      </c>
      <c r="B111" t="s">
        <v>229</v>
      </c>
    </row>
    <row r="112" spans="1:2" x14ac:dyDescent="0.25">
      <c r="A112" t="s">
        <v>63</v>
      </c>
      <c r="B112" t="s">
        <v>230</v>
      </c>
    </row>
    <row r="113" spans="1:2" x14ac:dyDescent="0.25">
      <c r="A113" t="s">
        <v>231</v>
      </c>
      <c r="B113" t="s">
        <v>232</v>
      </c>
    </row>
    <row r="114" spans="1:2" x14ac:dyDescent="0.25">
      <c r="A114" t="s">
        <v>58</v>
      </c>
      <c r="B114" t="s">
        <v>233</v>
      </c>
    </row>
    <row r="115" spans="1:2" x14ac:dyDescent="0.25">
      <c r="A115" t="s">
        <v>56</v>
      </c>
      <c r="B115" t="s">
        <v>234</v>
      </c>
    </row>
    <row r="116" spans="1:2" x14ac:dyDescent="0.25">
      <c r="A116" t="s">
        <v>66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65</v>
      </c>
      <c r="B118" t="s">
        <v>238</v>
      </c>
    </row>
    <row r="119" spans="1:2" x14ac:dyDescent="0.25">
      <c r="A119" t="s">
        <v>92</v>
      </c>
      <c r="B119" t="s">
        <v>239</v>
      </c>
    </row>
    <row r="120" spans="1:2" x14ac:dyDescent="0.25">
      <c r="A120" t="s">
        <v>86</v>
      </c>
      <c r="B120" t="s">
        <v>240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J18"/>
  <sheetViews>
    <sheetView workbookViewId="0">
      <selection activeCell="H18" sqref="H18"/>
    </sheetView>
  </sheetViews>
  <sheetFormatPr defaultRowHeight="15" x14ac:dyDescent="0.25"/>
  <cols>
    <col min="8" max="8" width="12.85546875" style="2" bestFit="1" customWidth="1"/>
    <col min="9" max="9" width="14" style="2" bestFit="1" customWidth="1"/>
    <col min="10" max="10" width="13.28515625" bestFit="1" customWidth="1"/>
  </cols>
  <sheetData>
    <row r="12" spans="7:10" x14ac:dyDescent="0.25">
      <c r="G12">
        <v>22</v>
      </c>
      <c r="H12" s="2">
        <v>22500</v>
      </c>
      <c r="I12" s="2">
        <f>G12*H12</f>
        <v>495000</v>
      </c>
    </row>
    <row r="13" spans="7:10" x14ac:dyDescent="0.25">
      <c r="G13">
        <v>13</v>
      </c>
      <c r="H13" s="2">
        <v>30000</v>
      </c>
      <c r="I13" s="2">
        <f>G13*H13</f>
        <v>390000</v>
      </c>
    </row>
    <row r="14" spans="7:10" x14ac:dyDescent="0.25">
      <c r="J14" s="3">
        <f>SUM(I12:I13)</f>
        <v>885000</v>
      </c>
    </row>
    <row r="16" spans="7:10" x14ac:dyDescent="0.25">
      <c r="G16">
        <v>22</v>
      </c>
      <c r="H16" s="2">
        <v>35000</v>
      </c>
      <c r="I16" s="2">
        <f>G16*H16</f>
        <v>770000</v>
      </c>
    </row>
    <row r="17" spans="7:10" x14ac:dyDescent="0.25">
      <c r="G17">
        <v>13</v>
      </c>
      <c r="H17" s="2">
        <v>55000</v>
      </c>
      <c r="I17" s="2">
        <f>G17*H17</f>
        <v>715000</v>
      </c>
    </row>
    <row r="18" spans="7:10" x14ac:dyDescent="0.25">
      <c r="J18" s="3">
        <f>SUM(I16:I17)</f>
        <v>1485000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2018-12-11T06:22:36Z</dcterms:created>
  <dcterms:modified xsi:type="dcterms:W3CDTF">2019-04-05T20:41:34Z</dcterms:modified>
</cp:coreProperties>
</file>