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EsteLivro" defaultThemeVersion="124226"/>
  <bookViews>
    <workbookView xWindow="0" yWindow="0" windowWidth="20490" windowHeight="7755" tabRatio="842" activeTab="5"/>
  </bookViews>
  <sheets>
    <sheet name="index" sheetId="1" r:id="rId1"/>
    <sheet name="config" sheetId="5" r:id="rId2"/>
    <sheet name="project" sheetId="4" r:id="rId3"/>
    <sheet name="systems" sheetId="20" r:id="rId4"/>
    <sheet name="systems.relations" sheetId="21" r:id="rId5"/>
    <sheet name="glossary" sheetId="3" r:id="rId6"/>
    <sheet name="stakeholders" sheetId="7" r:id="rId7"/>
    <sheet name="goals" sheetId="8" r:id="rId8"/>
    <sheet name="goals.relations" sheetId="23" r:id="rId9"/>
    <sheet name="reqs.functional" sheetId="14" r:id="rId10"/>
    <sheet name="reqs.quality" sheetId="17" r:id="rId11"/>
    <sheet name="reqs.constraint" sheetId="19" r:id="rId12"/>
    <sheet name="reqs.relations" sheetId="24" r:id="rId13"/>
    <sheet name="entities" sheetId="9" r:id="rId14"/>
    <sheet name="actors" sheetId="10" r:id="rId15"/>
    <sheet name="usecases" sheetId="11" r:id="rId16"/>
    <sheet name="usecases.S1" sheetId="18" r:id="rId17"/>
    <sheet name="usecases.S2" sheetId="12" r:id="rId18"/>
  </sheets>
  <definedNames>
    <definedName name="_xlnm._FilterDatabase" localSheetId="5" hidden="1">glossary!#REF!</definedName>
    <definedName name="aaa" localSheetId="8">entities!#REF!</definedName>
    <definedName name="aaa" localSheetId="12">entities!#REF!</definedName>
    <definedName name="aaa" localSheetId="3">entities!#REF!</definedName>
    <definedName name="aaa" localSheetId="4">entities!#REF!</definedName>
    <definedName name="aaa">entities!#REF!</definedName>
    <definedName name="aaaa" localSheetId="8">entities!$K$18,entities!#REF!,entities!#REF!,entities!#REF!,entities!#REF!,entities!#REF!,entities!#REF!</definedName>
    <definedName name="aaaa" localSheetId="12">entities!$K$18,entities!#REF!,entities!#REF!,entities!#REF!,entities!#REF!,entities!#REF!,entities!#REF!</definedName>
    <definedName name="aaaa" localSheetId="3">entities!$K$18,entities!#REF!,entities!#REF!,entities!#REF!,entities!#REF!,entities!#REF!,entities!#REF!</definedName>
    <definedName name="aaaa" localSheetId="4">entities!$K$18,entities!#REF!,entities!#REF!,entities!#REF!,entities!#REF!,entities!#REF!,entities!#REF!</definedName>
    <definedName name="aaaa">entities!$K$18,entities!#REF!,entities!#REF!,entities!#REF!,entities!#REF!,entities!#REF!,entities!#REF!</definedName>
    <definedName name="ActionType">config!$B$55:$G$55</definedName>
    <definedName name="ActorDependsOnType">config!$B$47:$C$47</definedName>
    <definedName name="actorsId">actors!$A$11:$A$11</definedName>
    <definedName name="actorsName">actors!$B$11:$B$11</definedName>
    <definedName name="ActorType">config!$B$46:$D$46</definedName>
    <definedName name="_xlnm.Print_Area" localSheetId="7">goals!$A$3:$G$14</definedName>
    <definedName name="att_type" localSheetId="8">entities!#REF!</definedName>
    <definedName name="att_type" localSheetId="11">entities!#REF!</definedName>
    <definedName name="att_type" localSheetId="10">entities!#REF!</definedName>
    <definedName name="att_type" localSheetId="12">entities!#REF!</definedName>
    <definedName name="att_type" localSheetId="3">entities!#REF!</definedName>
    <definedName name="att_type" localSheetId="4">entities!#REF!</definedName>
    <definedName name="att_type" localSheetId="16">entities!#REF!</definedName>
    <definedName name="att_type">entities!#REF!</definedName>
    <definedName name="AttributeMultiplicity">config!$B$43:$H$43</definedName>
    <definedName name="AttributeType">config!$B$42:$L$42</definedName>
    <definedName name="Boolean">config!$B$87:$C$87</definedName>
    <definedName name="CATEGORY" localSheetId="6">stakeholders!#REF!</definedName>
    <definedName name="CategoryStakeholder">config!$B$27:$K$27</definedName>
    <definedName name="CLASS" localSheetId="5">glossary!#REF!</definedName>
    <definedName name="CLASS" localSheetId="6">stakeholders!#REF!</definedName>
    <definedName name="ClassOfStakeholder">config!$B$26:$H$26</definedName>
    <definedName name="classTerm">config!$B$19:$H$19</definedName>
    <definedName name="constrainttypes">config!$B$82:$H$82</definedName>
    <definedName name="CRITICALITY" localSheetId="7">goals!#REF!</definedName>
    <definedName name="CRITICALITY" localSheetId="11">goals!#REF!</definedName>
    <definedName name="CRITICALITY" localSheetId="9">goals!#REF!</definedName>
    <definedName name="CRITICALITY" localSheetId="10">goals!#REF!</definedName>
    <definedName name="CriticalityGoal">config!$B$31:$F$31</definedName>
    <definedName name="DECOMPOSITION" localSheetId="7">goals!#REF!</definedName>
    <definedName name="DECOMPOSITION" localSheetId="11">goals!#REF!</definedName>
    <definedName name="DECOMPOSITION" localSheetId="9">goals!#REF!</definedName>
    <definedName name="DECOMPOSITION" localSheetId="10">goals!#REF!</definedName>
    <definedName name="DEPENDENCY" localSheetId="7">goals!#REF!</definedName>
    <definedName name="DEPENDENCY" localSheetId="11">goals!#REF!</definedName>
    <definedName name="DEPENDENCY" localSheetId="9">goals!#REF!</definedName>
    <definedName name="DEPENDENCY" localSheetId="10">goals!#REF!</definedName>
    <definedName name="EntityType">config!$B$39:$C$39</definedName>
    <definedName name="FunctionalRequirementType">config!$B$72:$D$72</definedName>
    <definedName name="GoalDecompositionType">config!$B$33:$C$33</definedName>
    <definedName name="GoalDependencyType">config!$B$32:$F$32</definedName>
    <definedName name="goalsID">goals!#REF!</definedName>
    <definedName name="IDS" localSheetId="7">goals!#REF!</definedName>
    <definedName name="IDS" localSheetId="11">goals!#REF!</definedName>
    <definedName name="IDS" localSheetId="9">goals!#REF!</definedName>
    <definedName name="IDS" localSheetId="10">goals!#REF!</definedName>
    <definedName name="IDS" localSheetId="6">stakeholders!$A$8:$A$8</definedName>
    <definedName name="Index">index!$A$4</definedName>
    <definedName name="lixo" localSheetId="8">#REF!</definedName>
    <definedName name="lixo" localSheetId="12">#REF!</definedName>
    <definedName name="lixo" localSheetId="3">#REF!</definedName>
    <definedName name="lixo" localSheetId="4">#REF!</definedName>
    <definedName name="lixo">#REF!</definedName>
    <definedName name="MetricType">config!$B$78:$M$78</definedName>
    <definedName name="ModalityType" localSheetId="8">config!#REF!</definedName>
    <definedName name="ModalityType" localSheetId="12">config!#REF!</definedName>
    <definedName name="ModalityType" localSheetId="3">config!#REF!</definedName>
    <definedName name="ModalityType" localSheetId="4">config!#REF!</definedName>
    <definedName name="ModalityType">config!#REF!</definedName>
    <definedName name="PartOfSpeech">config!$B$20:$E$20</definedName>
    <definedName name="POS" localSheetId="5">glossary!#REF!</definedName>
    <definedName name="POS">config!$B$20:$E$20</definedName>
    <definedName name="ProgressState">config!$B$9:$H$9</definedName>
    <definedName name="ProgressStatus">config!$B$9:$E$9</definedName>
    <definedName name="ProjectApplicationDomain">config!$B$8:$H$8</definedName>
    <definedName name="ProjectType">config!$B$7:$H$7</definedName>
    <definedName name="PublicSector">ProjectApplicationDomain</definedName>
    <definedName name="QualityRequirementSubType">config!$B$77:$M$77</definedName>
    <definedName name="QualityRequirementType">config!$B$76:$M$76</definedName>
    <definedName name="ReqsDependsOnType">config!$B$73:$D$73</definedName>
    <definedName name="ScenarioType">config!$B$58:$D$58</definedName>
    <definedName name="ScopeType">config!$B$14:$C$14</definedName>
    <definedName name="SEQ" localSheetId="16">config!$B$51:$C$51</definedName>
    <definedName name="SEQ" localSheetId="17">config!$B$51:$C$51</definedName>
    <definedName name="StakeholdersDependsOnType">config!$B$28</definedName>
    <definedName name="Start_10">usecases!$A$1</definedName>
    <definedName name="Start_11" localSheetId="16">usecases.S1!$A$1</definedName>
    <definedName name="Start_11">usecases.S2!$A$1</definedName>
    <definedName name="Start_12" localSheetId="8">#REF!</definedName>
    <definedName name="Start_12" localSheetId="11">#REF!</definedName>
    <definedName name="Start_12" localSheetId="12">#REF!</definedName>
    <definedName name="Start_12" localSheetId="3">#REF!</definedName>
    <definedName name="Start_12" localSheetId="4">#REF!</definedName>
    <definedName name="Start_12" localSheetId="16">#REF!</definedName>
    <definedName name="Start_12">#REF!</definedName>
    <definedName name="Start_13" localSheetId="8">#REF!</definedName>
    <definedName name="Start_13" localSheetId="11">#REF!</definedName>
    <definedName name="Start_13" localSheetId="10">#REF!</definedName>
    <definedName name="Start_13" localSheetId="12">#REF!</definedName>
    <definedName name="Start_13" localSheetId="3">#REF!</definedName>
    <definedName name="Start_13" localSheetId="4">#REF!</definedName>
    <definedName name="Start_13" localSheetId="16">#REF!</definedName>
    <definedName name="Start_13">#REF!</definedName>
    <definedName name="Start_14" localSheetId="8">#REF!</definedName>
    <definedName name="Start_14" localSheetId="11">#REF!</definedName>
    <definedName name="Start_14" localSheetId="10">#REF!</definedName>
    <definedName name="Start_14" localSheetId="12">#REF!</definedName>
    <definedName name="Start_14" localSheetId="3">#REF!</definedName>
    <definedName name="Start_14" localSheetId="4">#REF!</definedName>
    <definedName name="Start_14" localSheetId="16">#REF!</definedName>
    <definedName name="Start_14">#REF!</definedName>
    <definedName name="Start_15" localSheetId="11">reqs.constraint!$A$1</definedName>
    <definedName name="Start_15" localSheetId="10">reqs.quality!$A$1</definedName>
    <definedName name="Start_15">reqs.functional!$A$1</definedName>
    <definedName name="Start_2">config!$A$1</definedName>
    <definedName name="Start_3" localSheetId="8">#REF!</definedName>
    <definedName name="Start_3" localSheetId="11">#REF!</definedName>
    <definedName name="Start_3" localSheetId="10">#REF!</definedName>
    <definedName name="Start_3" localSheetId="12">#REF!</definedName>
    <definedName name="Start_3" localSheetId="3">#REF!</definedName>
    <definedName name="Start_3" localSheetId="4">#REF!</definedName>
    <definedName name="Start_3" localSheetId="16">#REF!</definedName>
    <definedName name="Start_3">#REF!</definedName>
    <definedName name="Start_4" localSheetId="8">goals.relations!$A$1</definedName>
    <definedName name="Start_4" localSheetId="12">reqs.relations!$A$1</definedName>
    <definedName name="Start_4" localSheetId="3">systems!$A$1</definedName>
    <definedName name="Start_4" localSheetId="4">systems.relations!$A$1</definedName>
    <definedName name="Start_4">project!$A$1</definedName>
    <definedName name="Start_5">glossary!$A$1</definedName>
    <definedName name="Start_6">stakeholders!$A$1</definedName>
    <definedName name="Start_7">goals!$A$1</definedName>
    <definedName name="Start_8">actors!$A$1</definedName>
    <definedName name="Start_9">entities!$A$1</definedName>
    <definedName name="stkId">stakeholders!$A$8:$A$8</definedName>
    <definedName name="structural_name" localSheetId="8">entities!$K$18,entities!#REF!,entities!#REF!,entities!#REF!,entities!#REF!,entities!#REF!,entities!#REF!</definedName>
    <definedName name="structural_name" localSheetId="11">entities!$K$18,entities!#REF!,entities!#REF!,entities!#REF!,entities!#REF!,entities!#REF!,entities!#REF!</definedName>
    <definedName name="structural_name" localSheetId="10">entities!$K$18,entities!#REF!,entities!#REF!,entities!#REF!,entities!#REF!,entities!#REF!,entities!#REF!</definedName>
    <definedName name="structural_name" localSheetId="12">entities!$K$18,entities!#REF!,entities!#REF!,entities!#REF!,entities!#REF!,entities!#REF!,entities!#REF!</definedName>
    <definedName name="structural_name" localSheetId="3">entities!$K$18,entities!#REF!,entities!#REF!,entities!#REF!,entities!#REF!,entities!#REF!,entities!#REF!</definedName>
    <definedName name="structural_name" localSheetId="4">entities!$K$18,entities!#REF!,entities!#REF!,entities!#REF!,entities!#REF!,entities!#REF!,entities!#REF!</definedName>
    <definedName name="structural_name" localSheetId="16">entities!$K$18,entities!#REF!,entities!#REF!,entities!#REF!,entities!#REF!,entities!#REF!,entities!#REF!</definedName>
    <definedName name="structural_name">entities!$K$18,entities!#REF!,entities!#REF!,entities!#REF!,entities!#REF!,entities!#REF!,entities!#REF!</definedName>
    <definedName name="SystemCategory">config!$B$13:$E$13</definedName>
    <definedName name="SystemInteractionCategory">config!$B$16:$G$16</definedName>
    <definedName name="SystemInteractionType">config!$B$15:$D$15</definedName>
    <definedName name="SystemType">config!$B$12:$E$12</definedName>
    <definedName name="termRelation">config!$B$22:$D$22</definedName>
    <definedName name="TRT" localSheetId="5">glossary!#REF!</definedName>
    <definedName name="TYPE" localSheetId="13">entities!#REF!</definedName>
    <definedName name="TYPE" localSheetId="8">entities!#REF!</definedName>
    <definedName name="TYPE" localSheetId="11">entities!#REF!</definedName>
    <definedName name="TYPE" localSheetId="10">entities!#REF!</definedName>
    <definedName name="TYPE" localSheetId="12">entities!#REF!</definedName>
    <definedName name="TYPE" localSheetId="3">entities!#REF!</definedName>
    <definedName name="TYPE" localSheetId="4">entities!#REF!</definedName>
    <definedName name="TYPE" localSheetId="16">entities!#REF!</definedName>
    <definedName name="TYPE">entities!#REF!</definedName>
    <definedName name="ucId">usecases!$A$13:$A$13</definedName>
    <definedName name="USE_CASE__Configure_Enterprise_information" localSheetId="8">#REF!</definedName>
    <definedName name="USE_CASE__Configure_Enterprise_information" localSheetId="11">#REF!</definedName>
    <definedName name="USE_CASE__Configure_Enterprise_information" localSheetId="10">#REF!</definedName>
    <definedName name="USE_CASE__Configure_Enterprise_information" localSheetId="12">#REF!</definedName>
    <definedName name="USE_CASE__Configure_Enterprise_information" localSheetId="3">#REF!</definedName>
    <definedName name="USE_CASE__Configure_Enterprise_information" localSheetId="4">#REF!</definedName>
    <definedName name="USE_CASE__Configure_Enterprise_information" localSheetId="16">#REF!</definedName>
    <definedName name="USE_CASE__Configure_Enterprise_information">#REF!</definedName>
    <definedName name="USE_CASE__Configure_VAT_taxes" localSheetId="8">#REF!</definedName>
    <definedName name="USE_CASE__Configure_VAT_taxes" localSheetId="11">#REF!</definedName>
    <definedName name="USE_CASE__Configure_VAT_taxes" localSheetId="10">#REF!</definedName>
    <definedName name="USE_CASE__Configure_VAT_taxes" localSheetId="12">#REF!</definedName>
    <definedName name="USE_CASE__Configure_VAT_taxes" localSheetId="3">#REF!</definedName>
    <definedName name="USE_CASE__Configure_VAT_taxes" localSheetId="4">#REF!</definedName>
    <definedName name="USE_CASE__Configure_VAT_taxes" localSheetId="16">#REF!</definedName>
    <definedName name="USE_CASE__Configure_VAT_taxes">#REF!</definedName>
    <definedName name="USE_CASE__Create_Update_Customer" localSheetId="8">#REF!</definedName>
    <definedName name="USE_CASE__Create_Update_Customer" localSheetId="11">#REF!</definedName>
    <definedName name="USE_CASE__Create_Update_Customer" localSheetId="10">#REF!</definedName>
    <definedName name="USE_CASE__Create_Update_Customer" localSheetId="12">#REF!</definedName>
    <definedName name="USE_CASE__Create_Update_Customer" localSheetId="3">#REF!</definedName>
    <definedName name="USE_CASE__Create_Update_Customer" localSheetId="4">#REF!</definedName>
    <definedName name="USE_CASE__Create_Update_Customer" localSheetId="16">#REF!</definedName>
    <definedName name="USE_CASE__Create_Update_Customer">#REF!</definedName>
    <definedName name="USE_CASE__Create_Update_Invoice" localSheetId="8">usecases.S2!#REF!</definedName>
    <definedName name="USE_CASE__Create_Update_Invoice" localSheetId="11">usecases.S2!#REF!</definedName>
    <definedName name="USE_CASE__Create_Update_Invoice" localSheetId="10">usecases.S2!#REF!</definedName>
    <definedName name="USE_CASE__Create_Update_Invoice" localSheetId="12">usecases.S2!#REF!</definedName>
    <definedName name="USE_CASE__Create_Update_Invoice" localSheetId="3">usecases.S2!#REF!</definedName>
    <definedName name="USE_CASE__Create_Update_Invoice" localSheetId="4">usecases.S2!#REF!</definedName>
    <definedName name="USE_CASE__Create_Update_Invoice" localSheetId="16">usecases.S1!#REF!</definedName>
    <definedName name="USE_CASE__Create_Update_Invoice">usecases.S2!#REF!</definedName>
    <definedName name="USE_CASE__Create_Update_Invoice_line" localSheetId="8">usecases.S2!#REF!</definedName>
    <definedName name="USE_CASE__Create_Update_Invoice_line" localSheetId="11">usecases.S2!#REF!</definedName>
    <definedName name="USE_CASE__Create_Update_Invoice_line" localSheetId="10">usecases.S2!#REF!</definedName>
    <definedName name="USE_CASE__Create_Update_Invoice_line" localSheetId="12">usecases.S2!#REF!</definedName>
    <definedName name="USE_CASE__Create_Update_Invoice_line" localSheetId="3">usecases.S2!#REF!</definedName>
    <definedName name="USE_CASE__Create_Update_Invoice_line" localSheetId="4">usecases.S2!#REF!</definedName>
    <definedName name="USE_CASE__Create_Update_Invoice_line" localSheetId="16">usecases.S1!#REF!</definedName>
    <definedName name="USE_CASE__Create_Update_Invoice_line">usecases.S2!#REF!</definedName>
    <definedName name="USE_CASE__Create_Update_Product" localSheetId="8">#REF!</definedName>
    <definedName name="USE_CASE__Create_Update_Product" localSheetId="11">#REF!</definedName>
    <definedName name="USE_CASE__Create_Update_Product" localSheetId="10">#REF!</definedName>
    <definedName name="USE_CASE__Create_Update_Product" localSheetId="12">#REF!</definedName>
    <definedName name="USE_CASE__Create_Update_Product" localSheetId="3">#REF!</definedName>
    <definedName name="USE_CASE__Create_Update_Product" localSheetId="4">#REF!</definedName>
    <definedName name="USE_CASE__Create_Update_Product" localSheetId="16">#REF!</definedName>
    <definedName name="USE_CASE__Create_Update_Product">#REF!</definedName>
    <definedName name="USE_CASE__Delete_Customer" localSheetId="8">#REF!</definedName>
    <definedName name="USE_CASE__Delete_Customer" localSheetId="11">#REF!</definedName>
    <definedName name="USE_CASE__Delete_Customer" localSheetId="10">#REF!</definedName>
    <definedName name="USE_CASE__Delete_Customer" localSheetId="12">#REF!</definedName>
    <definedName name="USE_CASE__Delete_Customer" localSheetId="3">#REF!</definedName>
    <definedName name="USE_CASE__Delete_Customer" localSheetId="4">#REF!</definedName>
    <definedName name="USE_CASE__Delete_Customer" localSheetId="16">#REF!</definedName>
    <definedName name="USE_CASE__Delete_Customer">#REF!</definedName>
    <definedName name="USE_CASE__Delete_Product" localSheetId="8">#REF!</definedName>
    <definedName name="USE_CASE__Delete_Product" localSheetId="11">#REF!</definedName>
    <definedName name="USE_CASE__Delete_Product" localSheetId="10">#REF!</definedName>
    <definedName name="USE_CASE__Delete_Product" localSheetId="12">#REF!</definedName>
    <definedName name="USE_CASE__Delete_Product" localSheetId="3">#REF!</definedName>
    <definedName name="USE_CASE__Delete_Product" localSheetId="4">#REF!</definedName>
    <definedName name="USE_CASE__Delete_Product" localSheetId="16">#REF!</definedName>
    <definedName name="USE_CASE__Delete_Product">#REF!</definedName>
    <definedName name="USE_CASE__Export_Invoices" localSheetId="8">usecases.S2!#REF!</definedName>
    <definedName name="USE_CASE__Export_Invoices" localSheetId="11">usecases.S2!#REF!</definedName>
    <definedName name="USE_CASE__Export_Invoices" localSheetId="10">usecases.S2!#REF!</definedName>
    <definedName name="USE_CASE__Export_Invoices" localSheetId="12">usecases.S2!#REF!</definedName>
    <definedName name="USE_CASE__Export_Invoices" localSheetId="3">usecases.S2!#REF!</definedName>
    <definedName name="USE_CASE__Export_Invoices" localSheetId="4">usecases.S2!#REF!</definedName>
    <definedName name="USE_CASE__Export_Invoices" localSheetId="16">usecases.S1!#REF!</definedName>
    <definedName name="USE_CASE__Export_Invoices">usecases.S2!#REF!</definedName>
    <definedName name="USE_CASE__Finish_Invoice" localSheetId="8">usecases.S2!#REF!</definedName>
    <definedName name="USE_CASE__Finish_Invoice" localSheetId="11">usecases.S2!#REF!</definedName>
    <definedName name="USE_CASE__Finish_Invoice" localSheetId="10">usecases.S2!#REF!</definedName>
    <definedName name="USE_CASE__Finish_Invoice" localSheetId="12">usecases.S2!#REF!</definedName>
    <definedName name="USE_CASE__Finish_Invoice" localSheetId="3">usecases.S2!#REF!</definedName>
    <definedName name="USE_CASE__Finish_Invoice" localSheetId="4">usecases.S2!#REF!</definedName>
    <definedName name="USE_CASE__Finish_Invoice" localSheetId="16">usecases.S1!#REF!</definedName>
    <definedName name="USE_CASE__Finish_Invoice">usecases.S2!#REF!</definedName>
    <definedName name="USE_CASE__General_Configuration" localSheetId="8">#REF!</definedName>
    <definedName name="USE_CASE__General_Configuration" localSheetId="11">#REF!</definedName>
    <definedName name="USE_CASE__General_Configuration" localSheetId="12">#REF!</definedName>
    <definedName name="USE_CASE__General_Configuration" localSheetId="3">#REF!</definedName>
    <definedName name="USE_CASE__General_Configuration" localSheetId="4">#REF!</definedName>
    <definedName name="USE_CASE__General_Configuration" localSheetId="16">#REF!</definedName>
    <definedName name="USE_CASE__General_Configuration">#REF!</definedName>
    <definedName name="USE_CASE__Generate_sales_report" localSheetId="8">#REF!</definedName>
    <definedName name="USE_CASE__Generate_sales_report" localSheetId="11">#REF!</definedName>
    <definedName name="USE_CASE__Generate_sales_report" localSheetId="10">#REF!</definedName>
    <definedName name="USE_CASE__Generate_sales_report" localSheetId="12">#REF!</definedName>
    <definedName name="USE_CASE__Generate_sales_report" localSheetId="3">#REF!</definedName>
    <definedName name="USE_CASE__Generate_sales_report" localSheetId="4">#REF!</definedName>
    <definedName name="USE_CASE__Generate_sales_report" localSheetId="16">#REF!</definedName>
    <definedName name="USE_CASE__Generate_sales_report">#REF!</definedName>
    <definedName name="USE_CASE__Issue_Invoice" localSheetId="8">usecases.S2!#REF!</definedName>
    <definedName name="USE_CASE__Issue_Invoice" localSheetId="11">usecases.S2!#REF!</definedName>
    <definedName name="USE_CASE__Issue_Invoice" localSheetId="10">usecases.S2!#REF!</definedName>
    <definedName name="USE_CASE__Issue_Invoice" localSheetId="12">usecases.S2!#REF!</definedName>
    <definedName name="USE_CASE__Issue_Invoice" localSheetId="3">usecases.S2!#REF!</definedName>
    <definedName name="USE_CASE__Issue_Invoice" localSheetId="4">usecases.S2!#REF!</definedName>
    <definedName name="USE_CASE__Issue_Invoice" localSheetId="16">usecases.S1!#REF!</definedName>
    <definedName name="USE_CASE__Issue_Invoice">usecases.S2!#REF!</definedName>
    <definedName name="USE_CASE__Manage_Invoice" localSheetId="16">usecases.S1!$A$10</definedName>
    <definedName name="USE_CASE__Manage_Invoice">usecases.S2!$A$10</definedName>
    <definedName name="USE_CASE__Print_Invoice" localSheetId="8">usecases.S2!#REF!</definedName>
    <definedName name="USE_CASE__Print_Invoice" localSheetId="11">usecases.S2!#REF!</definedName>
    <definedName name="USE_CASE__Print_Invoice" localSheetId="10">usecases.S2!#REF!</definedName>
    <definedName name="USE_CASE__Print_Invoice" localSheetId="12">usecases.S2!#REF!</definedName>
    <definedName name="USE_CASE__Print_Invoice" localSheetId="3">usecases.S2!#REF!</definedName>
    <definedName name="USE_CASE__Print_Invoice" localSheetId="4">usecases.S2!#REF!</definedName>
    <definedName name="USE_CASE__Print_Invoice" localSheetId="16">usecases.S1!#REF!</definedName>
    <definedName name="USE_CASE__Print_Invoice">usecases.S2!#REF!</definedName>
    <definedName name="USE_CASE__Send_invoice_to_customer_email" localSheetId="8">usecases.S2!#REF!</definedName>
    <definedName name="USE_CASE__Send_invoice_to_customer_email" localSheetId="11">usecases.S2!#REF!</definedName>
    <definedName name="USE_CASE__Send_invoice_to_customer_email" localSheetId="10">usecases.S2!#REF!</definedName>
    <definedName name="USE_CASE__Send_invoice_to_customer_email" localSheetId="12">usecases.S2!#REF!</definedName>
    <definedName name="USE_CASE__Send_invoice_to_customer_email" localSheetId="3">usecases.S2!#REF!</definedName>
    <definedName name="USE_CASE__Send_invoice_to_customer_email" localSheetId="4">usecases.S2!#REF!</definedName>
    <definedName name="USE_CASE__Send_invoice_to_customer_email" localSheetId="16">usecases.S1!#REF!</definedName>
    <definedName name="USE_CASE__Send_invoice_to_customer_email">usecases.S2!#REF!</definedName>
    <definedName name="UseCaseType">config!$B$50:$I$50</definedName>
  </definedNames>
  <calcPr calcId="125725"/>
</workbook>
</file>

<file path=xl/calcChain.xml><?xml version="1.0" encoding="utf-8"?>
<calcChain xmlns="http://schemas.openxmlformats.org/spreadsheetml/2006/main">
  <c r="A3" i="24"/>
  <c r="A3" i="23" l="1"/>
  <c r="A3" i="12"/>
  <c r="A3" i="21" l="1"/>
  <c r="A3" i="20"/>
  <c r="A3" i="19" l="1"/>
  <c r="A3" i="18"/>
  <c r="A3" i="11"/>
  <c r="A3" i="8"/>
  <c r="A2" i="3"/>
  <c r="A3" i="7"/>
  <c r="A3" i="17"/>
  <c r="A3" i="14"/>
  <c r="A3" i="10"/>
  <c r="A3" i="9"/>
  <c r="A3" i="4"/>
  <c r="A3" i="5"/>
</calcChain>
</file>

<file path=xl/sharedStrings.xml><?xml version="1.0" encoding="utf-8"?>
<sst xmlns="http://schemas.openxmlformats.org/spreadsheetml/2006/main" count="761" uniqueCount="473">
  <si>
    <t>Id</t>
  </si>
  <si>
    <t>Name</t>
  </si>
  <si>
    <t>Role</t>
  </si>
  <si>
    <t>Description</t>
  </si>
  <si>
    <t>Stakeholder Types</t>
  </si>
  <si>
    <t>Glossary Types</t>
  </si>
  <si>
    <t>Goals Types</t>
  </si>
  <si>
    <t>Source (Stakeholder)</t>
  </si>
  <si>
    <t>Type</t>
  </si>
  <si>
    <t>Default Value</t>
  </si>
  <si>
    <t>Attribute Type</t>
  </si>
  <si>
    <t>Attribute Multiplicity</t>
  </si>
  <si>
    <t>text</t>
  </si>
  <si>
    <t>medical specialist</t>
  </si>
  <si>
    <t>regex</t>
  </si>
  <si>
    <t>E.1</t>
  </si>
  <si>
    <t>question</t>
  </si>
  <si>
    <t>datetime</t>
  </si>
  <si>
    <t>integer</t>
  </si>
  <si>
    <t>Entity Attributes Types</t>
  </si>
  <si>
    <t>enumeration</t>
  </si>
  <si>
    <t>System</t>
  </si>
  <si>
    <t>Functional Requirements</t>
  </si>
  <si>
    <t>...</t>
  </si>
  <si>
    <t>Pre conditions</t>
  </si>
  <si>
    <t>Pos conditions</t>
  </si>
  <si>
    <t>Sequential</t>
  </si>
  <si>
    <t>Text</t>
  </si>
  <si>
    <t>Label</t>
  </si>
  <si>
    <t>Priority</t>
  </si>
  <si>
    <t>Action verb</t>
  </si>
  <si>
    <t>ask</t>
  </si>
  <si>
    <t>Number</t>
  </si>
  <si>
    <t>value</t>
  </si>
  <si>
    <t>agent</t>
  </si>
  <si>
    <t>topic</t>
  </si>
  <si>
    <t>recipient</t>
  </si>
  <si>
    <t>asker</t>
  </si>
  <si>
    <t>anonymous user</t>
  </si>
  <si>
    <t>hearer</t>
  </si>
  <si>
    <t>(entity, attribute, current state)</t>
  </si>
  <si>
    <t xml:space="preserve">use case </t>
  </si>
  <si>
    <t>POS (part-of-speech):</t>
  </si>
  <si>
    <t>antonym</t>
  </si>
  <si>
    <t>hypernym</t>
  </si>
  <si>
    <t>synonym</t>
  </si>
  <si>
    <t>Synset:</t>
  </si>
  <si>
    <t>Term Relation Type:</t>
  </si>
  <si>
    <t>Category:</t>
  </si>
  <si>
    <t>Criticality:</t>
  </si>
  <si>
    <t>and</t>
  </si>
  <si>
    <t>or</t>
  </si>
  <si>
    <t>boolean</t>
  </si>
  <si>
    <t>decimal</t>
  </si>
  <si>
    <t>currency</t>
  </si>
  <si>
    <t>date</t>
  </si>
  <si>
    <t>time</t>
  </si>
  <si>
    <t>*</t>
  </si>
  <si>
    <t>Next Label</t>
  </si>
  <si>
    <t>Actor Subject</t>
  </si>
  <si>
    <t>image</t>
  </si>
  <si>
    <t>G1.2</t>
  </si>
  <si>
    <t>act-cust</t>
  </si>
  <si>
    <t>Use Cases 2 Types</t>
  </si>
  <si>
    <t>Stakeholder</t>
  </si>
  <si>
    <t>S1</t>
  </si>
  <si>
    <t>S2</t>
  </si>
  <si>
    <t>STEPS</t>
  </si>
  <si>
    <t>USE CASES</t>
  </si>
  <si>
    <t>SCENARIOS</t>
  </si>
  <si>
    <t>Entity1</t>
  </si>
  <si>
    <t>Actors</t>
  </si>
  <si>
    <t>INDEX</t>
  </si>
  <si>
    <t>Back to Index</t>
  </si>
  <si>
    <t>rslil.home</t>
  </si>
  <si>
    <t>rslil.config</t>
  </si>
  <si>
    <t>rslil.glossary</t>
  </si>
  <si>
    <t>rslil.stakeholders</t>
  </si>
  <si>
    <t>rslil.goals</t>
  </si>
  <si>
    <t>rslil.actors</t>
  </si>
  <si>
    <t>rslil.structural</t>
  </si>
  <si>
    <t>rslil.usecases</t>
  </si>
  <si>
    <t>rslil.usecases2.S2</t>
  </si>
  <si>
    <t>rslil.usecases2.S3</t>
  </si>
  <si>
    <t>Main Scenario</t>
  </si>
  <si>
    <t>Exception Scenario</t>
  </si>
  <si>
    <t>2a</t>
  </si>
  <si>
    <t>2a1</t>
  </si>
  <si>
    <t>General Configuration</t>
  </si>
  <si>
    <t>Index</t>
  </si>
  <si>
    <t>Use Cases</t>
  </si>
  <si>
    <t>TRUE</t>
  </si>
  <si>
    <t>FALSE</t>
  </si>
  <si>
    <t>act-adt</t>
  </si>
  <si>
    <t>Action Type</t>
  </si>
  <si>
    <t xml:space="preserve">Action </t>
  </si>
  <si>
    <t>ActorPrepareData</t>
  </si>
  <si>
    <t>ActorCallSystem</t>
  </si>
  <si>
    <t>SystemExecutes</t>
  </si>
  <si>
    <t>SystemReturnResult</t>
  </si>
  <si>
    <t xml:space="preserve">Scenario </t>
  </si>
  <si>
    <t>MainScenario</t>
  </si>
  <si>
    <t>AlternativeScenario</t>
  </si>
  <si>
    <t>ExceptionScenario</t>
  </si>
  <si>
    <t>ActorPrepareData; ActorCallSystem</t>
  </si>
  <si>
    <t>SystemExecutes; SystemReturnResult</t>
  </si>
  <si>
    <t>Create/Update
Send
Export
Print
Finish
Issue</t>
  </si>
  <si>
    <t>Here is where it is predefined terms that are recognized in Requirements Engineering and can be used in all Systems modeling. These terms are used in many views to give to the user the oportunity of selecting na option without the need of writing.</t>
  </si>
  <si>
    <t>…</t>
  </si>
  <si>
    <t>entity1</t>
  </si>
  <si>
    <t>Description of entity 1</t>
  </si>
  <si>
    <t>attribute1</t>
  </si>
  <si>
    <t>attribute2</t>
  </si>
  <si>
    <t>..</t>
  </si>
  <si>
    <t>UseCase1</t>
  </si>
  <si>
    <t>UseCase2</t>
  </si>
  <si>
    <t>Goals that the Use Case accomplish</t>
  </si>
  <si>
    <t>Description of Use Case 1</t>
  </si>
  <si>
    <t>Functional requirements used in this Use Case</t>
  </si>
  <si>
    <t>Conditions that need to be satisfied after the executing of the Use Case.</t>
  </si>
  <si>
    <t>Conditions that need to be satisfied before executing this Use Case.</t>
  </si>
  <si>
    <t>USE CASE: UseCase1</t>
  </si>
  <si>
    <t>Conditions that need to be satisfied before executing this step.</t>
  </si>
  <si>
    <t>Conditions that need to be satisfied after executing this step.</t>
  </si>
  <si>
    <t>Actor that execute the step</t>
  </si>
  <si>
    <t>Description of the step.</t>
  </si>
  <si>
    <t>DependsOn Type</t>
  </si>
  <si>
    <t>is-part-of</t>
  </si>
  <si>
    <t>Accomplished Goals</t>
  </si>
  <si>
    <t>Pre-conditions</t>
  </si>
  <si>
    <t>Pos-conditions</t>
  </si>
  <si>
    <t>Use Cases that are included by this Use Case.</t>
  </si>
  <si>
    <t>Step Id</t>
  </si>
  <si>
    <t>Metric</t>
  </si>
  <si>
    <t>Value</t>
  </si>
  <si>
    <t>rslil.frequirements</t>
  </si>
  <si>
    <t>Type:</t>
  </si>
  <si>
    <t>Composition Type:</t>
  </si>
  <si>
    <t>Actor Types</t>
  </si>
  <si>
    <t>is-specialized-from</t>
  </si>
  <si>
    <t>0..1</t>
  </si>
  <si>
    <t>other</t>
  </si>
  <si>
    <t>report</t>
  </si>
  <si>
    <t>map-navigate</t>
  </si>
  <si>
    <t>entity-manage</t>
  </si>
  <si>
    <t>entity-browse</t>
  </si>
  <si>
    <t>entity-search</t>
  </si>
  <si>
    <t>entity-create</t>
  </si>
  <si>
    <t>SubType</t>
  </si>
  <si>
    <t>MetricType</t>
  </si>
  <si>
    <t>Goals</t>
  </si>
  <si>
    <t>Acronym</t>
  </si>
  <si>
    <t>Multiplicity</t>
  </si>
  <si>
    <t>Size</t>
  </si>
  <si>
    <t>attribute3</t>
  </si>
  <si>
    <t>PartOf</t>
  </si>
  <si>
    <t>Id (*)</t>
  </si>
  <si>
    <t>Type (*)</t>
  </si>
  <si>
    <t>Type  (*)</t>
  </si>
  <si>
    <t>Category  (*)</t>
  </si>
  <si>
    <t>Source (Stakeholder) (*)</t>
  </si>
  <si>
    <t>* repeat lines as need</t>
  </si>
  <si>
    <t>Priority (*)</t>
  </si>
  <si>
    <t>NotNull</t>
  </si>
  <si>
    <t>Unique</t>
  </si>
  <si>
    <t>Entity Types</t>
  </si>
  <si>
    <t>EntityType</t>
  </si>
  <si>
    <t>Principal</t>
  </si>
  <si>
    <t>Secondary</t>
  </si>
  <si>
    <t>PrimaryKey</t>
  </si>
  <si>
    <t>(attribute1)</t>
  </si>
  <si>
    <t>Attributes</t>
  </si>
  <si>
    <t xml:space="preserve">Attributes </t>
  </si>
  <si>
    <t>ForeignKeys</t>
  </si>
  <si>
    <t>AttributeRef</t>
  </si>
  <si>
    <t>EntityRef</t>
  </si>
  <si>
    <t>Checks (other contraints)</t>
  </si>
  <si>
    <t>E2</t>
  </si>
  <si>
    <t>CheckExpression</t>
  </si>
  <si>
    <t>Range1</t>
  </si>
  <si>
    <t>(attribute3 in [A, B, C, D])</t>
  </si>
  <si>
    <t>E3</t>
  </si>
  <si>
    <t>E4</t>
  </si>
  <si>
    <t>attribute4</t>
  </si>
  <si>
    <t>Attribute etc</t>
  </si>
  <si>
    <t>Check1</t>
  </si>
  <si>
    <t>(attribute2 in [A, B, C, D])</t>
  </si>
  <si>
    <t>E1</t>
  </si>
  <si>
    <t>Quality Requirement Types</t>
  </si>
  <si>
    <t>Functional Requirement Types</t>
  </si>
  <si>
    <t>Constraint Types</t>
  </si>
  <si>
    <t>Master</t>
  </si>
  <si>
    <t>Detail</t>
  </si>
  <si>
    <t>Reference</t>
  </si>
  <si>
    <t>Entities</t>
  </si>
  <si>
    <t>Initiates</t>
  </si>
  <si>
    <t>Participates</t>
  </si>
  <si>
    <t>Traces With</t>
  </si>
  <si>
    <t>E1, E4</t>
  </si>
  <si>
    <t>Conditions</t>
  </si>
  <si>
    <t>Extension Points</t>
  </si>
  <si>
    <t>Includes</t>
  </si>
  <si>
    <t>Other Types</t>
  </si>
  <si>
    <t>Boolean</t>
  </si>
  <si>
    <t>Yes</t>
  </si>
  <si>
    <t>No</t>
  </si>
  <si>
    <t>rslil.qualityrequirements</t>
  </si>
  <si>
    <t>rslil.constraints</t>
  </si>
  <si>
    <t>Could</t>
  </si>
  <si>
    <t>Should</t>
  </si>
  <si>
    <t>Must</t>
  </si>
  <si>
    <t>Won't</t>
  </si>
  <si>
    <t>Synonym</t>
  </si>
  <si>
    <t>Utentes</t>
  </si>
  <si>
    <t>System Types</t>
  </si>
  <si>
    <t>InteractionType</t>
  </si>
  <si>
    <t>InteractionCategory</t>
  </si>
  <si>
    <t>Systems</t>
  </si>
  <si>
    <t>hardware</t>
  </si>
  <si>
    <t>software</t>
  </si>
  <si>
    <t>hardware;software</t>
  </si>
  <si>
    <t>Scope (*)</t>
  </si>
  <si>
    <t>ScopeType</t>
  </si>
  <si>
    <t>Source (*)</t>
  </si>
  <si>
    <t>Target (*)</t>
  </si>
  <si>
    <t>Interaction Category (*)</t>
  </si>
  <si>
    <t>Interaction Type (*)</t>
  </si>
  <si>
    <t>IsA</t>
  </si>
  <si>
    <t>POS</t>
  </si>
  <si>
    <t>Hypernym (IsA)</t>
  </si>
  <si>
    <t>Project Definition</t>
  </si>
  <si>
    <t>Project Types</t>
  </si>
  <si>
    <t>SystemDeployment</t>
  </si>
  <si>
    <t>Training</t>
  </si>
  <si>
    <t>SystemDesign</t>
  </si>
  <si>
    <t>Other</t>
  </si>
  <si>
    <t>SystemMaintenance</t>
  </si>
  <si>
    <t>ApplicationDomain</t>
  </si>
  <si>
    <t>Education</t>
  </si>
  <si>
    <t>Research</t>
  </si>
  <si>
    <t>Health</t>
  </si>
  <si>
    <t>PublicSector</t>
  </si>
  <si>
    <t>Telecoms</t>
  </si>
  <si>
    <t>Energy&amp;Utilities</t>
  </si>
  <si>
    <t>Finance&amp;Banks</t>
  </si>
  <si>
    <t>SystemDevelopment</t>
  </si>
  <si>
    <t>Application Domain (*)</t>
  </si>
  <si>
    <t>Planned Schedule</t>
  </si>
  <si>
    <t>Start</t>
  </si>
  <si>
    <t>End</t>
  </si>
  <si>
    <t>Actual Schedule</t>
  </si>
  <si>
    <t>Organizations</t>
  </si>
  <si>
    <t>Customer</t>
  </si>
  <si>
    <t>Supplier</t>
  </si>
  <si>
    <t>Partners</t>
  </si>
  <si>
    <t>Systems Definition</t>
  </si>
  <si>
    <t>Glossary Definition</t>
  </si>
  <si>
    <t>Stakeholders Definition</t>
  </si>
  <si>
    <t>Goals Definition</t>
  </si>
  <si>
    <t>Data Entities (Structural) Definition</t>
  </si>
  <si>
    <t>Actors Definition</t>
  </si>
  <si>
    <t>Use Cases Definition</t>
  </si>
  <si>
    <t>Use Cases Scenarios Definition (for System S1)</t>
  </si>
  <si>
    <t>Functional Requirements Definition</t>
  </si>
  <si>
    <t>Use Cases Scenarios Definition (for System S2)</t>
  </si>
  <si>
    <t>Quality Requirements Definition</t>
  </si>
  <si>
    <t>Constraints Definition</t>
  </si>
  <si>
    <t>System [sub-system]</t>
  </si>
  <si>
    <t>uc.usecase1</t>
  </si>
  <si>
    <t>uc.usecase2</t>
  </si>
  <si>
    <t>USE CASE: uc.UseCase1</t>
  </si>
  <si>
    <t>Summary</t>
  </si>
  <si>
    <t>Extended Description</t>
  </si>
  <si>
    <t>PartOf (AND)</t>
  </si>
  <si>
    <t>PartOf (OR)</t>
  </si>
  <si>
    <t>Goal top level (1)</t>
  </si>
  <si>
    <t>Goal intermediate level (2)</t>
  </si>
  <si>
    <t>Goal final level (3)</t>
  </si>
  <si>
    <t>DependsOn Type (*)</t>
  </si>
  <si>
    <t>Project Progress</t>
  </si>
  <si>
    <t>Plan</t>
  </si>
  <si>
    <t>Concluded</t>
  </si>
  <si>
    <t>Not-Plan</t>
  </si>
  <si>
    <t>On-Develop</t>
  </si>
  <si>
    <t>On-Test</t>
  </si>
  <si>
    <t>On-Deploy</t>
  </si>
  <si>
    <t>ProgressState</t>
  </si>
  <si>
    <t>Requirements (Functional, Quality, Constraint)</t>
  </si>
  <si>
    <t>Requirement Relations Definition</t>
  </si>
  <si>
    <t>Goal Relations Definition</t>
  </si>
  <si>
    <t>System Relations Definition (for Context Definition)</t>
  </si>
  <si>
    <t>On-Design</t>
  </si>
  <si>
    <t>Software</t>
  </si>
  <si>
    <t>Hardware</t>
  </si>
  <si>
    <t>Sub-System</t>
  </si>
  <si>
    <t>Reusable-System</t>
  </si>
  <si>
    <t xml:space="preserve">Other </t>
  </si>
  <si>
    <t>Software; Hardware</t>
  </si>
  <si>
    <t>Entity</t>
  </si>
  <si>
    <t>Architectural</t>
  </si>
  <si>
    <t>Actor</t>
  </si>
  <si>
    <t>Stakeholder; Actor</t>
  </si>
  <si>
    <t>Stakeholder; Entity</t>
  </si>
  <si>
    <t>Stakeholder; Actor; Entity</t>
  </si>
  <si>
    <t>Adjective</t>
  </si>
  <si>
    <t>Adverb</t>
  </si>
  <si>
    <t>Noun</t>
  </si>
  <si>
    <t>Verb</t>
  </si>
  <si>
    <t>Business</t>
  </si>
  <si>
    <t>Group.Organization</t>
  </si>
  <si>
    <t>Group.BusinessUnit</t>
  </si>
  <si>
    <t>Business.Customer</t>
  </si>
  <si>
    <t>Group.Team</t>
  </si>
  <si>
    <t>Business.Customer.Sponsor</t>
  </si>
  <si>
    <t>Individual.Person</t>
  </si>
  <si>
    <t>Business.Customer.Other</t>
  </si>
  <si>
    <t>Individual.ExternalSystem</t>
  </si>
  <si>
    <t>Business.User.Direct</t>
  </si>
  <si>
    <t>Business.User.Indirect</t>
  </si>
  <si>
    <t>Business.Advisor.Expert</t>
  </si>
  <si>
    <t>Business.Advisor.Trainer</t>
  </si>
  <si>
    <t>Business.Advisor.Regulatory</t>
  </si>
  <si>
    <t>Business.System</t>
  </si>
  <si>
    <t>Import</t>
  </si>
  <si>
    <t>Export</t>
  </si>
  <si>
    <t>Import-Export</t>
  </si>
  <si>
    <t>Sync</t>
  </si>
  <si>
    <t>Interact</t>
  </si>
  <si>
    <t>In</t>
  </si>
  <si>
    <t>Out</t>
  </si>
  <si>
    <t>In-Out</t>
  </si>
  <si>
    <t>Requires</t>
  </si>
  <si>
    <t>Supports</t>
  </si>
  <si>
    <t>Obstructs</t>
  </si>
  <si>
    <t>Conflicts</t>
  </si>
  <si>
    <t>Identical</t>
  </si>
  <si>
    <t>User</t>
  </si>
  <si>
    <t>ExternalSystem</t>
  </si>
  <si>
    <t>Timer</t>
  </si>
  <si>
    <t>Functional</t>
  </si>
  <si>
    <t>Behavioral</t>
  </si>
  <si>
    <t>Data</t>
  </si>
  <si>
    <t>Sub-Type</t>
  </si>
  <si>
    <t>Refines</t>
  </si>
  <si>
    <t>Organizational</t>
  </si>
  <si>
    <t>Physical</t>
  </si>
  <si>
    <t>Project</t>
  </si>
  <si>
    <t>Technological</t>
  </si>
  <si>
    <t>Legal</t>
  </si>
  <si>
    <t>Cultural</t>
  </si>
  <si>
    <t>Security</t>
  </si>
  <si>
    <t>Efficiency.TimeBehavior</t>
  </si>
  <si>
    <t>Efficiency</t>
  </si>
  <si>
    <t>Usability</t>
  </si>
  <si>
    <t>Reliability</t>
  </si>
  <si>
    <t>Usability.Learnability</t>
  </si>
  <si>
    <t>Interoperability</t>
  </si>
  <si>
    <t>Efficiency.ResourceUse</t>
  </si>
  <si>
    <t>Usability.Understandability</t>
  </si>
  <si>
    <t>Usability.Attractiveness</t>
  </si>
  <si>
    <t>Tasks</t>
  </si>
  <si>
    <t>mSecs</t>
  </si>
  <si>
    <t>Secs</t>
  </si>
  <si>
    <t>Mins</t>
  </si>
  <si>
    <t>Hours</t>
  </si>
  <si>
    <t>Performance</t>
  </si>
  <si>
    <t>Appearance</t>
  </si>
  <si>
    <t>Operational</t>
  </si>
  <si>
    <t>Maintenance</t>
  </si>
  <si>
    <t>Security.Privacy</t>
  </si>
  <si>
    <t>Security.Integrity</t>
  </si>
  <si>
    <t>Usability.EaseOfUse</t>
  </si>
  <si>
    <t>Usability.EaseOfLearn</t>
  </si>
  <si>
    <t>Usability.Accessibility</t>
  </si>
  <si>
    <t>Functional Requirement</t>
  </si>
  <si>
    <t>Quality Requirement</t>
  </si>
  <si>
    <t>Constraint</t>
  </si>
  <si>
    <t>Requirement Relation</t>
  </si>
  <si>
    <t>PID</t>
  </si>
  <si>
    <t>PNAME</t>
  </si>
  <si>
    <t>PDESCRIPTION</t>
  </si>
  <si>
    <t>PTYPE</t>
  </si>
  <si>
    <t>PDOMAIN</t>
  </si>
  <si>
    <t>PPSTART</t>
  </si>
  <si>
    <t>PPEND</t>
  </si>
  <si>
    <t>PASTART</t>
  </si>
  <si>
    <t>PAEND</t>
  </si>
  <si>
    <t>PCUSTOMER</t>
  </si>
  <si>
    <t>PSUPPLIER</t>
  </si>
  <si>
    <t>PPARTNERS</t>
  </si>
  <si>
    <t>PPROGRESS</t>
  </si>
  <si>
    <t>PSUMMARY</t>
  </si>
  <si>
    <t>SID</t>
  </si>
  <si>
    <t>SNAME</t>
  </si>
  <si>
    <t>SDESCRIPTION</t>
  </si>
  <si>
    <t>STYPE</t>
  </si>
  <si>
    <t>SSCOPE</t>
  </si>
  <si>
    <t>SPARTOF</t>
  </si>
  <si>
    <t>SRDESCRIPTION</t>
  </si>
  <si>
    <t>SRSOURCE</t>
  </si>
  <si>
    <t>SRTARGET</t>
  </si>
  <si>
    <t>SRCATEGORY</t>
  </si>
  <si>
    <t>SRTYPE</t>
  </si>
  <si>
    <t>GID</t>
  </si>
  <si>
    <t>GNAME</t>
  </si>
  <si>
    <t>GDESCRIPTION</t>
  </si>
  <si>
    <t>STKID</t>
  </si>
  <si>
    <t>STKNAME</t>
  </si>
  <si>
    <t>STKDESCRIPTION</t>
  </si>
  <si>
    <t>STKTYPE</t>
  </si>
  <si>
    <t>STKCATEGORY</t>
  </si>
  <si>
    <t>STKISA</t>
  </si>
  <si>
    <t>STKPARTOF</t>
  </si>
  <si>
    <t>GSTAKEHOLDER</t>
  </si>
  <si>
    <t>GPARTOFAND</t>
  </si>
  <si>
    <t>GPARTOFOR</t>
  </si>
  <si>
    <t>GPRIORITY</t>
  </si>
  <si>
    <t>GPROGRESS</t>
  </si>
  <si>
    <t>SSID</t>
  </si>
  <si>
    <t>(Group of Goals)</t>
  </si>
  <si>
    <t>GRSRCID</t>
  </si>
  <si>
    <t>GRSRCNAME</t>
  </si>
  <si>
    <t>GRTGTID</t>
  </si>
  <si>
    <t>GRTGTNAME</t>
  </si>
  <si>
    <t>GRDESCRIPTION</t>
  </si>
  <si>
    <t>GRTYPE</t>
  </si>
  <si>
    <t>FRID</t>
  </si>
  <si>
    <t>FRNAME</t>
  </si>
  <si>
    <t>FRSTAKEHOLDER</t>
  </si>
  <si>
    <t>FRPARTOF</t>
  </si>
  <si>
    <t>FRTYPE</t>
  </si>
  <si>
    <t>FRPRIORITY</t>
  </si>
  <si>
    <t>FRPROJECT</t>
  </si>
  <si>
    <t>QRID</t>
  </si>
  <si>
    <t>QRNAME</t>
  </si>
  <si>
    <t>QRDESCRIPTION</t>
  </si>
  <si>
    <t>QRVALUE</t>
  </si>
  <si>
    <t>QRSTAKEHOLDER</t>
  </si>
  <si>
    <t>QRPRIORITY</t>
  </si>
  <si>
    <t>QRPARTOF</t>
  </si>
  <si>
    <t>QRPROGRESS</t>
  </si>
  <si>
    <t>QRTYPE</t>
  </si>
  <si>
    <t>QRSUBTYPE</t>
  </si>
  <si>
    <t>QRMETRIC</t>
  </si>
  <si>
    <t>CID</t>
  </si>
  <si>
    <t>CNAME</t>
  </si>
  <si>
    <t>CDESCRIPTION</t>
  </si>
  <si>
    <t>CSTAKEHOLDER</t>
  </si>
  <si>
    <t>CPARTOF</t>
  </si>
  <si>
    <t>CTYPE</t>
  </si>
  <si>
    <t>CPRIORITY</t>
  </si>
  <si>
    <t>CPROGRESS</t>
  </si>
  <si>
    <t>RRSRCID</t>
  </si>
  <si>
    <t>RRSRCNAME</t>
  </si>
  <si>
    <t>RRTGTID</t>
  </si>
  <si>
    <t>RRTGTNAME</t>
  </si>
  <si>
    <t>RRDESCRIPTION</t>
  </si>
  <si>
    <t>RRTYPE</t>
  </si>
  <si>
    <t>Especificação de Requisitos do Projecto</t>
  </si>
  <si>
    <t>AID</t>
  </si>
  <si>
    <t>ANAME</t>
  </si>
  <si>
    <t>ADESCRIPTION</t>
  </si>
  <si>
    <t>ASTAKEHOLDER</t>
  </si>
  <si>
    <t>AISA</t>
  </si>
  <si>
    <t>ATYPE</t>
  </si>
  <si>
    <t>GTID</t>
  </si>
  <si>
    <t>GTNAME</t>
  </si>
  <si>
    <t>GTDESCRIPTION</t>
  </si>
  <si>
    <t>GTTYPE</t>
  </si>
  <si>
    <t>GTACRONYM</t>
  </si>
  <si>
    <t>GTPOS</t>
  </si>
  <si>
    <t>GTSYNONYM</t>
  </si>
  <si>
    <t>GTHYPERNYM</t>
  </si>
</sst>
</file>

<file path=xl/styles.xml><?xml version="1.0" encoding="utf-8"?>
<styleSheet xmlns="http://schemas.openxmlformats.org/spreadsheetml/2006/main">
  <fonts count="14">
    <font>
      <sz val="11"/>
      <color theme="1"/>
      <name val="Calibri"/>
      <family val="2"/>
      <scheme val="minor"/>
    </font>
    <font>
      <b/>
      <sz val="11"/>
      <color theme="1"/>
      <name val="Calibri"/>
      <family val="2"/>
      <scheme val="minor"/>
    </font>
    <font>
      <sz val="20"/>
      <color theme="1"/>
      <name val="Calibri"/>
      <family val="2"/>
      <scheme val="minor"/>
    </font>
    <font>
      <b/>
      <sz val="12"/>
      <color theme="1"/>
      <name val="Calibri"/>
      <family val="2"/>
      <scheme val="minor"/>
    </font>
    <font>
      <b/>
      <sz val="18"/>
      <color theme="1"/>
      <name val="Calibri"/>
      <family val="2"/>
      <scheme val="minor"/>
    </font>
    <font>
      <u/>
      <sz val="11"/>
      <color theme="10"/>
      <name val="Calibri"/>
      <family val="2"/>
      <scheme val="minor"/>
    </font>
    <font>
      <b/>
      <sz val="18"/>
      <name val="Calibri"/>
      <family val="2"/>
      <scheme val="minor"/>
    </font>
    <font>
      <sz val="18"/>
      <name val="Calibri"/>
      <family val="2"/>
      <scheme val="minor"/>
    </font>
    <font>
      <sz val="12"/>
      <color theme="1"/>
      <name val="Calibri"/>
      <scheme val="minor"/>
    </font>
    <font>
      <sz val="12"/>
      <color theme="1"/>
      <name val="Calibri"/>
      <family val="2"/>
      <scheme val="minor"/>
    </font>
    <font>
      <b/>
      <sz val="14"/>
      <color theme="1"/>
      <name val="Calibri"/>
      <family val="2"/>
      <scheme val="minor"/>
    </font>
    <font>
      <sz val="10"/>
      <color theme="1"/>
      <name val="Calibri"/>
      <family val="2"/>
      <scheme val="minor"/>
    </font>
    <font>
      <sz val="11"/>
      <name val="Calibri"/>
      <family val="2"/>
      <scheme val="minor"/>
    </font>
    <font>
      <b/>
      <u/>
      <sz val="11"/>
      <color theme="1"/>
      <name val="Calibri"/>
      <family val="2"/>
      <scheme val="minor"/>
    </font>
  </fonts>
  <fills count="16">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2" tint="-0.499984740745262"/>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2"/>
        <bgColor indexed="64"/>
      </patternFill>
    </fill>
    <fill>
      <patternFill patternType="solid">
        <fgColor theme="9" tint="0.79998168889431442"/>
        <bgColor indexed="64"/>
      </patternFill>
    </fill>
    <fill>
      <patternFill patternType="solid">
        <fgColor rgb="FF99FF33"/>
        <bgColor indexed="64"/>
      </patternFill>
    </fill>
    <fill>
      <patternFill patternType="solid">
        <fgColor rgb="FF00B05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5" fillId="0" borderId="0" applyNumberFormat="0" applyFill="0" applyBorder="0" applyAlignment="0" applyProtection="0"/>
  </cellStyleXfs>
  <cellXfs count="237">
    <xf numFmtId="0" fontId="0" fillId="0" borderId="0" xfId="0"/>
    <xf numFmtId="0" fontId="2" fillId="0" borderId="0" xfId="0" applyFont="1"/>
    <xf numFmtId="0" fontId="0" fillId="0" borderId="1" xfId="0" applyBorder="1"/>
    <xf numFmtId="0" fontId="0" fillId="0" borderId="1" xfId="0" applyFont="1" applyBorder="1"/>
    <xf numFmtId="0" fontId="4" fillId="0" borderId="0" xfId="0" applyFont="1"/>
    <xf numFmtId="0" fontId="0" fillId="2" borderId="1" xfId="0" applyFont="1" applyFill="1" applyBorder="1"/>
    <xf numFmtId="0" fontId="3" fillId="3" borderId="1" xfId="0" applyFont="1" applyFill="1" applyBorder="1"/>
    <xf numFmtId="0" fontId="3" fillId="4" borderId="1" xfId="0" applyFont="1" applyFill="1" applyBorder="1"/>
    <xf numFmtId="0" fontId="1" fillId="5" borderId="1" xfId="0" applyFont="1" applyFill="1" applyBorder="1"/>
    <xf numFmtId="0" fontId="1" fillId="4" borderId="1" xfId="0" applyFont="1" applyFill="1" applyBorder="1"/>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left" vertical="top"/>
    </xf>
    <xf numFmtId="0" fontId="0" fillId="0" borderId="1" xfId="0" applyFont="1" applyBorder="1" applyAlignment="1">
      <alignment horizontal="left" vertical="top"/>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1" fillId="6" borderId="1" xfId="0" applyFont="1" applyFill="1" applyBorder="1"/>
    <xf numFmtId="0" fontId="1" fillId="5" borderId="2" xfId="0" applyFont="1" applyFill="1" applyBorder="1" applyAlignment="1">
      <alignment vertical="center"/>
    </xf>
    <xf numFmtId="0" fontId="0" fillId="0" borderId="1" xfId="0" applyFill="1" applyBorder="1"/>
    <xf numFmtId="0" fontId="0" fillId="0" borderId="1" xfId="0" applyFont="1" applyBorder="1" applyAlignment="1">
      <alignment vertical="top"/>
    </xf>
    <xf numFmtId="0" fontId="1" fillId="5" borderId="1" xfId="0" applyFont="1" applyFill="1" applyBorder="1" applyAlignment="1">
      <alignment horizontal="left" vertical="top"/>
    </xf>
    <xf numFmtId="0" fontId="0" fillId="2" borderId="1" xfId="0" applyFont="1" applyFill="1" applyBorder="1" applyAlignment="1">
      <alignment horizontal="left" vertical="top"/>
    </xf>
    <xf numFmtId="0" fontId="0" fillId="0" borderId="1" xfId="0"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xf>
    <xf numFmtId="0" fontId="0" fillId="0" borderId="1" xfId="0" applyBorder="1" applyAlignment="1">
      <alignment wrapText="1"/>
    </xf>
    <xf numFmtId="0" fontId="3" fillId="3" borderId="1" xfId="0" applyFont="1" applyFill="1" applyBorder="1" applyAlignment="1">
      <alignment wrapText="1"/>
    </xf>
    <xf numFmtId="0" fontId="1" fillId="5" borderId="4" xfId="0" applyFont="1" applyFill="1" applyBorder="1" applyAlignment="1">
      <alignment horizontal="center" vertical="center"/>
    </xf>
    <xf numFmtId="0" fontId="1" fillId="5" borderId="3" xfId="0" applyFont="1" applyFill="1" applyBorder="1" applyAlignment="1">
      <alignment horizontal="center" vertical="center"/>
    </xf>
    <xf numFmtId="0" fontId="0" fillId="5" borderId="2" xfId="0" applyFill="1" applyBorder="1" applyAlignment="1">
      <alignment horizontal="center"/>
    </xf>
    <xf numFmtId="0" fontId="0" fillId="5" borderId="4" xfId="0" applyFill="1" applyBorder="1" applyAlignment="1">
      <alignment horizontal="center"/>
    </xf>
    <xf numFmtId="0" fontId="0" fillId="5" borderId="2" xfId="0" applyFill="1" applyBorder="1" applyAlignment="1">
      <alignment horizontal="left" vertical="top"/>
    </xf>
    <xf numFmtId="0" fontId="0" fillId="5" borderId="4" xfId="0" applyFill="1" applyBorder="1" applyAlignment="1">
      <alignment horizontal="left" vertical="top"/>
    </xf>
    <xf numFmtId="0" fontId="0" fillId="5" borderId="3" xfId="0" applyFill="1" applyBorder="1" applyAlignment="1">
      <alignment horizontal="left" vertical="top"/>
    </xf>
    <xf numFmtId="0" fontId="1" fillId="5" borderId="3" xfId="0" applyFont="1" applyFill="1" applyBorder="1" applyAlignment="1">
      <alignment horizontal="center" vertical="center"/>
    </xf>
    <xf numFmtId="0" fontId="3" fillId="8" borderId="1" xfId="0" applyFont="1" applyFill="1" applyBorder="1"/>
    <xf numFmtId="0" fontId="1" fillId="7" borderId="1" xfId="0" applyFont="1" applyFill="1" applyBorder="1" applyAlignment="1">
      <alignment vertical="top"/>
    </xf>
    <xf numFmtId="0" fontId="1" fillId="8" borderId="1" xfId="0" applyFont="1" applyFill="1" applyBorder="1" applyAlignment="1">
      <alignment vertical="top"/>
    </xf>
    <xf numFmtId="0" fontId="1" fillId="3" borderId="1" xfId="0" applyFont="1" applyFill="1" applyBorder="1" applyAlignment="1">
      <alignment vertical="top"/>
    </xf>
    <xf numFmtId="0" fontId="5" fillId="0" borderId="0" xfId="1"/>
    <xf numFmtId="0" fontId="3" fillId="8" borderId="1" xfId="0" applyFont="1" applyFill="1" applyBorder="1" applyAlignment="1">
      <alignment vertical="top"/>
    </xf>
    <xf numFmtId="0" fontId="3" fillId="3" borderId="1" xfId="0" applyFont="1" applyFill="1" applyBorder="1" applyAlignment="1">
      <alignment vertical="top"/>
    </xf>
    <xf numFmtId="0" fontId="6" fillId="8" borderId="0" xfId="0" applyFont="1" applyFill="1"/>
    <xf numFmtId="0" fontId="7" fillId="8" borderId="0" xfId="0" applyFont="1" applyFill="1"/>
    <xf numFmtId="0" fontId="6" fillId="8" borderId="0" xfId="1" applyFont="1" applyFill="1"/>
    <xf numFmtId="0" fontId="4" fillId="8" borderId="0" xfId="0" applyFont="1" applyFill="1"/>
    <xf numFmtId="0" fontId="0" fillId="0" borderId="0" xfId="0" applyFill="1"/>
    <xf numFmtId="0" fontId="0" fillId="2" borderId="1" xfId="0" applyFont="1" applyFill="1" applyBorder="1" applyAlignment="1">
      <alignment horizontal="left" vertical="top" wrapText="1"/>
    </xf>
    <xf numFmtId="0" fontId="0" fillId="2" borderId="1" xfId="0" applyFont="1" applyFill="1" applyBorder="1" applyAlignment="1"/>
    <xf numFmtId="0" fontId="0" fillId="0" borderId="1" xfId="0" applyBorder="1" applyAlignment="1"/>
    <xf numFmtId="0" fontId="5" fillId="0" borderId="0" xfId="1" applyAlignment="1">
      <alignment vertical="top" wrapText="1"/>
    </xf>
    <xf numFmtId="0" fontId="0" fillId="0" borderId="1" xfId="0" applyBorder="1" applyAlignment="1">
      <alignment horizontal="center" vertical="top"/>
    </xf>
    <xf numFmtId="0" fontId="8" fillId="2" borderId="1" xfId="0" applyFont="1" applyFill="1" applyBorder="1" applyAlignment="1">
      <alignment horizontal="left" vertical="top"/>
    </xf>
    <xf numFmtId="0" fontId="5" fillId="2" borderId="1" xfId="1" applyFill="1" applyBorder="1" applyAlignment="1">
      <alignment horizontal="left" vertical="top"/>
    </xf>
    <xf numFmtId="0" fontId="8" fillId="2" borderId="1" xfId="0" applyFont="1" applyFill="1" applyBorder="1" applyAlignment="1">
      <alignment horizontal="left" vertical="top" wrapText="1"/>
    </xf>
    <xf numFmtId="0" fontId="0" fillId="0" borderId="12" xfId="0" applyBorder="1" applyAlignment="1">
      <alignment horizontal="left" vertical="top"/>
    </xf>
    <xf numFmtId="0" fontId="0" fillId="0" borderId="1" xfId="0" applyBorder="1" applyAlignment="1">
      <alignment horizontal="center" vertical="top"/>
    </xf>
    <xf numFmtId="0" fontId="9" fillId="2" borderId="1" xfId="0" applyFont="1" applyFill="1" applyBorder="1" applyAlignment="1">
      <alignment horizontal="left" vertical="top"/>
    </xf>
    <xf numFmtId="0" fontId="1" fillId="5" borderId="2" xfId="0" applyFont="1" applyFill="1" applyBorder="1" applyAlignment="1"/>
    <xf numFmtId="0" fontId="1" fillId="5" borderId="4" xfId="0" applyFont="1" applyFill="1" applyBorder="1" applyAlignment="1"/>
    <xf numFmtId="0" fontId="1" fillId="5" borderId="3" xfId="0" applyFont="1" applyFill="1" applyBorder="1" applyAlignment="1"/>
    <xf numFmtId="0" fontId="0" fillId="0" borderId="0" xfId="0" applyAlignment="1">
      <alignment horizontal="left" vertical="top" wrapText="1"/>
    </xf>
    <xf numFmtId="0" fontId="1" fillId="7" borderId="0" xfId="0" applyFont="1" applyFill="1" applyBorder="1" applyAlignment="1">
      <alignment horizontal="left"/>
    </xf>
    <xf numFmtId="0" fontId="3" fillId="3" borderId="0" xfId="0" applyFont="1" applyFill="1" applyBorder="1" applyAlignment="1">
      <alignment horizontal="center"/>
    </xf>
    <xf numFmtId="0" fontId="0" fillId="0" borderId="0" xfId="0" applyBorder="1"/>
    <xf numFmtId="0" fontId="0" fillId="2" borderId="0" xfId="0" applyFont="1" applyFill="1" applyBorder="1"/>
    <xf numFmtId="0" fontId="6" fillId="9" borderId="0" xfId="1" applyFont="1" applyFill="1"/>
    <xf numFmtId="0" fontId="6" fillId="9" borderId="0" xfId="0" applyFont="1" applyFill="1"/>
    <xf numFmtId="0" fontId="6" fillId="8" borderId="0" xfId="1" applyFont="1" applyFill="1" applyAlignment="1"/>
    <xf numFmtId="0" fontId="7" fillId="9" borderId="0" xfId="0" applyFont="1" applyFill="1"/>
    <xf numFmtId="0" fontId="4" fillId="9" borderId="0" xfId="0" applyFont="1" applyFill="1"/>
    <xf numFmtId="0" fontId="0" fillId="0" borderId="9" xfId="0" applyBorder="1" applyAlignment="1">
      <alignment horizontal="left" vertical="top" wrapText="1"/>
    </xf>
    <xf numFmtId="0" fontId="0" fillId="0" borderId="0" xfId="0" applyAlignment="1">
      <alignment horizontal="left" vertical="top" wrapText="1"/>
    </xf>
    <xf numFmtId="0" fontId="0" fillId="0" borderId="10" xfId="0" applyBorder="1" applyAlignment="1">
      <alignment horizontal="left" vertical="top" wrapText="1"/>
    </xf>
    <xf numFmtId="0" fontId="0" fillId="0" borderId="10" xfId="0" applyBorder="1"/>
    <xf numFmtId="0" fontId="3" fillId="8" borderId="1" xfId="0" applyFont="1" applyFill="1" applyBorder="1" applyAlignment="1">
      <alignment wrapText="1"/>
    </xf>
    <xf numFmtId="0" fontId="0" fillId="0" borderId="0" xfId="0" applyFont="1" applyBorder="1"/>
    <xf numFmtId="0" fontId="1" fillId="8" borderId="1" xfId="0" applyFont="1" applyFill="1" applyBorder="1"/>
    <xf numFmtId="0" fontId="0" fillId="0" borderId="9" xfId="0" applyBorder="1"/>
    <xf numFmtId="0" fontId="0" fillId="5" borderId="9" xfId="0" applyFill="1" applyBorder="1" applyAlignment="1"/>
    <xf numFmtId="0" fontId="0" fillId="5" borderId="10" xfId="0" applyFill="1" applyBorder="1" applyAlignment="1"/>
    <xf numFmtId="0" fontId="3" fillId="8" borderId="1" xfId="0" applyFont="1" applyFill="1" applyBorder="1" applyAlignment="1">
      <alignment horizontal="left"/>
    </xf>
    <xf numFmtId="0" fontId="11" fillId="5" borderId="1" xfId="0" applyFont="1" applyFill="1" applyBorder="1"/>
    <xf numFmtId="0" fontId="11" fillId="0" borderId="0" xfId="0" applyFont="1"/>
    <xf numFmtId="0" fontId="11" fillId="0" borderId="1" xfId="0" applyFont="1" applyBorder="1"/>
    <xf numFmtId="0" fontId="0" fillId="5" borderId="1" xfId="0" applyFill="1" applyBorder="1"/>
    <xf numFmtId="0" fontId="0" fillId="9" borderId="1" xfId="0" applyFill="1" applyBorder="1"/>
    <xf numFmtId="0" fontId="0" fillId="9" borderId="1" xfId="0" applyFont="1" applyFill="1" applyBorder="1"/>
    <xf numFmtId="0" fontId="0" fillId="9" borderId="2" xfId="0" applyFill="1" applyBorder="1" applyAlignment="1">
      <alignment horizontal="left"/>
    </xf>
    <xf numFmtId="0" fontId="0" fillId="9" borderId="4" xfId="0" applyFill="1" applyBorder="1" applyAlignment="1">
      <alignment horizontal="left"/>
    </xf>
    <xf numFmtId="0" fontId="3" fillId="9" borderId="1" xfId="0" applyFont="1" applyFill="1" applyBorder="1" applyAlignment="1">
      <alignment horizontal="left" vertical="top"/>
    </xf>
    <xf numFmtId="0" fontId="3" fillId="9" borderId="1" xfId="0" applyFont="1" applyFill="1" applyBorder="1" applyAlignment="1">
      <alignment horizontal="left" vertical="top" wrapText="1"/>
    </xf>
    <xf numFmtId="0" fontId="3" fillId="9" borderId="1" xfId="0" applyFont="1" applyFill="1" applyBorder="1" applyAlignment="1">
      <alignment horizontal="center" vertical="top" wrapText="1"/>
    </xf>
    <xf numFmtId="0" fontId="3" fillId="9" borderId="1" xfId="0" applyFont="1" applyFill="1" applyBorder="1" applyAlignment="1">
      <alignment horizontal="center" vertical="top"/>
    </xf>
    <xf numFmtId="0" fontId="5" fillId="2" borderId="10" xfId="1" applyFill="1" applyBorder="1" applyAlignment="1">
      <alignment horizontal="left" vertical="top"/>
    </xf>
    <xf numFmtId="0" fontId="0" fillId="0" borderId="10" xfId="0" applyBorder="1" applyAlignment="1">
      <alignment horizontal="left" vertical="top"/>
    </xf>
    <xf numFmtId="0" fontId="5" fillId="0" borderId="1" xfId="1" applyBorder="1" applyAlignment="1">
      <alignment vertical="top" wrapText="1"/>
    </xf>
    <xf numFmtId="0" fontId="9" fillId="2" borderId="1" xfId="0" applyFont="1" applyFill="1" applyBorder="1" applyAlignment="1">
      <alignment horizontal="left" vertical="top" wrapText="1"/>
    </xf>
    <xf numFmtId="0" fontId="0" fillId="8" borderId="0" xfId="0" applyFill="1"/>
    <xf numFmtId="0" fontId="6" fillId="8" borderId="0" xfId="1" applyFont="1" applyFill="1" applyAlignment="1">
      <alignment horizontal="left"/>
    </xf>
    <xf numFmtId="0" fontId="6" fillId="9" borderId="0" xfId="1" applyFont="1" applyFill="1" applyAlignment="1">
      <alignment horizontal="left"/>
    </xf>
    <xf numFmtId="0" fontId="0" fillId="0" borderId="0" xfId="0" applyAlignment="1">
      <alignment horizontal="left" vertical="top" wrapText="1"/>
    </xf>
    <xf numFmtId="0" fontId="12" fillId="9" borderId="1" xfId="0" applyFont="1" applyFill="1" applyBorder="1" applyAlignment="1">
      <alignment vertical="top"/>
    </xf>
    <xf numFmtId="0" fontId="12" fillId="9" borderId="1" xfId="0" applyFont="1" applyFill="1" applyBorder="1" applyAlignment="1">
      <alignment vertical="top" wrapText="1"/>
    </xf>
    <xf numFmtId="0" fontId="12" fillId="0" borderId="1" xfId="0" applyFont="1" applyFill="1" applyBorder="1" applyAlignment="1">
      <alignment vertical="top"/>
    </xf>
    <xf numFmtId="0" fontId="0" fillId="0" borderId="1" xfId="0" applyFill="1" applyBorder="1" applyAlignment="1">
      <alignment vertical="top" wrapText="1"/>
    </xf>
    <xf numFmtId="0" fontId="12" fillId="0" borderId="1" xfId="0" applyFont="1" applyFill="1" applyBorder="1" applyAlignment="1">
      <alignment vertical="top" wrapText="1"/>
    </xf>
    <xf numFmtId="0" fontId="0" fillId="9" borderId="0" xfId="0" applyFill="1" applyBorder="1" applyAlignment="1">
      <alignment horizontal="center" vertical="top"/>
    </xf>
    <xf numFmtId="0" fontId="1" fillId="3" borderId="1" xfId="0" applyFont="1" applyFill="1" applyBorder="1" applyAlignment="1">
      <alignment wrapText="1"/>
    </xf>
    <xf numFmtId="0" fontId="13" fillId="3" borderId="1" xfId="0" applyFont="1" applyFill="1" applyBorder="1" applyAlignment="1">
      <alignment wrapText="1"/>
    </xf>
    <xf numFmtId="0" fontId="1" fillId="3" borderId="1" xfId="0" applyFont="1" applyFill="1" applyBorder="1"/>
    <xf numFmtId="0" fontId="0" fillId="0" borderId="0" xfId="0" applyAlignment="1">
      <alignment horizontal="center"/>
    </xf>
    <xf numFmtId="0" fontId="0" fillId="2" borderId="2" xfId="0" applyFont="1" applyFill="1" applyBorder="1"/>
    <xf numFmtId="0" fontId="0" fillId="0" borderId="4" xfId="0" applyBorder="1"/>
    <xf numFmtId="0" fontId="0" fillId="0" borderId="4" xfId="0" applyFill="1" applyBorder="1"/>
    <xf numFmtId="0" fontId="0" fillId="0" borderId="3" xfId="0" applyBorder="1"/>
    <xf numFmtId="0" fontId="0" fillId="0" borderId="3" xfId="0" applyFill="1" applyBorder="1"/>
    <xf numFmtId="0" fontId="7" fillId="8" borderId="0" xfId="1" applyFont="1" applyFill="1"/>
    <xf numFmtId="0" fontId="7" fillId="8" borderId="0" xfId="1" applyFont="1" applyFill="1" applyAlignment="1"/>
    <xf numFmtId="0" fontId="3" fillId="8" borderId="2" xfId="0" applyFont="1" applyFill="1" applyBorder="1" applyAlignment="1">
      <alignment wrapText="1"/>
    </xf>
    <xf numFmtId="0" fontId="0" fillId="0" borderId="1" xfId="0" applyFill="1" applyBorder="1" applyAlignment="1">
      <alignment horizontal="left" vertical="top" wrapText="1"/>
    </xf>
    <xf numFmtId="0" fontId="3" fillId="8" borderId="12" xfId="0" applyFont="1" applyFill="1" applyBorder="1" applyAlignment="1">
      <alignment wrapText="1"/>
    </xf>
    <xf numFmtId="0" fontId="3" fillId="3" borderId="14" xfId="0" applyFont="1" applyFill="1" applyBorder="1" applyAlignment="1">
      <alignment wrapText="1"/>
    </xf>
    <xf numFmtId="0" fontId="6" fillId="8" borderId="0" xfId="0" applyFont="1" applyFill="1" applyAlignment="1"/>
    <xf numFmtId="0" fontId="0" fillId="15" borderId="1" xfId="0" applyFill="1" applyBorder="1"/>
    <xf numFmtId="0" fontId="3" fillId="14" borderId="1" xfId="0" applyFont="1" applyFill="1" applyBorder="1" applyAlignment="1">
      <alignment wrapText="1"/>
    </xf>
    <xf numFmtId="0" fontId="0" fillId="0" borderId="6" xfId="0" applyFill="1" applyBorder="1" applyAlignment="1">
      <alignment horizontal="left" vertical="top"/>
    </xf>
    <xf numFmtId="0" fontId="0" fillId="0" borderId="7" xfId="0" applyFill="1" applyBorder="1" applyAlignment="1">
      <alignment horizontal="left" vertical="top"/>
    </xf>
    <xf numFmtId="0" fontId="0" fillId="0" borderId="0" xfId="0" applyFill="1" applyBorder="1" applyAlignment="1">
      <alignment horizontal="left" vertical="top"/>
    </xf>
    <xf numFmtId="0" fontId="0" fillId="0" borderId="5" xfId="0" applyBorder="1"/>
    <xf numFmtId="0" fontId="3" fillId="3" borderId="13" xfId="0" applyFont="1" applyFill="1" applyBorder="1" applyAlignment="1">
      <alignment wrapText="1"/>
    </xf>
    <xf numFmtId="0" fontId="3" fillId="14" borderId="13" xfId="0" applyFont="1" applyFill="1" applyBorder="1" applyAlignment="1">
      <alignment wrapText="1"/>
    </xf>
    <xf numFmtId="0" fontId="3" fillId="3" borderId="13" xfId="0" applyFont="1" applyFill="1" applyBorder="1" applyAlignment="1"/>
    <xf numFmtId="14" fontId="0" fillId="0" borderId="1" xfId="0" applyNumberFormat="1" applyBorder="1" applyAlignment="1">
      <alignment horizontal="left" vertical="top"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2" xfId="0" applyFill="1" applyBorder="1" applyAlignment="1">
      <alignment horizontal="center"/>
    </xf>
    <xf numFmtId="0" fontId="0" fillId="5" borderId="4" xfId="0" applyFill="1" applyBorder="1" applyAlignment="1">
      <alignment horizontal="center"/>
    </xf>
    <xf numFmtId="0" fontId="1" fillId="2" borderId="6"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3" borderId="3" xfId="0" applyFont="1" applyFill="1" applyBorder="1" applyAlignment="1">
      <alignment horizontal="left" vertical="top" wrapText="1"/>
    </xf>
    <xf numFmtId="0" fontId="0" fillId="5" borderId="3" xfId="0" applyFill="1" applyBorder="1" applyAlignment="1">
      <alignment horizontal="center"/>
    </xf>
    <xf numFmtId="0" fontId="0" fillId="5" borderId="5" xfId="0" applyFill="1" applyBorder="1" applyAlignment="1">
      <alignment horizontal="center"/>
    </xf>
    <xf numFmtId="0" fontId="0" fillId="5" borderId="0" xfId="0" applyFill="1" applyBorder="1" applyAlignment="1">
      <alignment horizontal="center"/>
    </xf>
    <xf numFmtId="0" fontId="0" fillId="0" borderId="5" xfId="0" applyBorder="1" applyAlignment="1">
      <alignment horizontal="left" vertical="top" wrapText="1"/>
    </xf>
    <xf numFmtId="0" fontId="0" fillId="0" borderId="0" xfId="0" applyBorder="1" applyAlignment="1">
      <alignment horizontal="left" vertical="top" wrapText="1"/>
    </xf>
    <xf numFmtId="0" fontId="1" fillId="11" borderId="1" xfId="0" applyFont="1" applyFill="1" applyBorder="1" applyAlignment="1">
      <alignment horizontal="center" wrapText="1"/>
    </xf>
    <xf numFmtId="0" fontId="7" fillId="8" borderId="0" xfId="1" applyFont="1" applyFill="1" applyAlignment="1">
      <alignment horizontal="left"/>
    </xf>
    <xf numFmtId="0" fontId="6" fillId="9" borderId="0" xfId="1" applyFont="1" applyFill="1" applyAlignment="1">
      <alignment horizontal="left"/>
    </xf>
    <xf numFmtId="0" fontId="3" fillId="3" borderId="5" xfId="0" applyFont="1" applyFill="1" applyBorder="1" applyAlignment="1">
      <alignment horizontal="left" wrapText="1"/>
    </xf>
    <xf numFmtId="0" fontId="3" fillId="3" borderId="0" xfId="0" applyFont="1" applyFill="1" applyBorder="1" applyAlignment="1">
      <alignment horizontal="left" wrapText="1"/>
    </xf>
    <xf numFmtId="0" fontId="0" fillId="10" borderId="1" xfId="0" applyFill="1" applyBorder="1" applyAlignment="1">
      <alignment horizontal="center"/>
    </xf>
    <xf numFmtId="0" fontId="1" fillId="10" borderId="2" xfId="0" applyFont="1" applyFill="1" applyBorder="1" applyAlignment="1">
      <alignment horizontal="center" wrapText="1"/>
    </xf>
    <xf numFmtId="0" fontId="1" fillId="10" borderId="4" xfId="0" applyFont="1" applyFill="1" applyBorder="1" applyAlignment="1">
      <alignment horizontal="center" wrapText="1"/>
    </xf>
    <xf numFmtId="0" fontId="1" fillId="10" borderId="3" xfId="0" applyFont="1" applyFill="1" applyBorder="1" applyAlignment="1">
      <alignment horizontal="center" wrapText="1"/>
    </xf>
    <xf numFmtId="0" fontId="3" fillId="8" borderId="13" xfId="0" applyFont="1" applyFill="1" applyBorder="1" applyAlignment="1">
      <alignment horizontal="center" wrapText="1"/>
    </xf>
    <xf numFmtId="0" fontId="3" fillId="8" borderId="12" xfId="0" applyFont="1" applyFill="1" applyBorder="1" applyAlignment="1">
      <alignment horizontal="center" wrapText="1"/>
    </xf>
    <xf numFmtId="0" fontId="3" fillId="8" borderId="2" xfId="0" applyFont="1" applyFill="1" applyBorder="1" applyAlignment="1">
      <alignment horizontal="center" wrapText="1"/>
    </xf>
    <xf numFmtId="0" fontId="3" fillId="8" borderId="3" xfId="0" applyFont="1" applyFill="1" applyBorder="1" applyAlignment="1">
      <alignment horizontal="center" wrapText="1"/>
    </xf>
    <xf numFmtId="0" fontId="0" fillId="9" borderId="9" xfId="0" applyFont="1" applyFill="1" applyBorder="1" applyAlignment="1">
      <alignment horizontal="center" vertical="top"/>
    </xf>
    <xf numFmtId="0" fontId="0" fillId="9" borderId="10" xfId="0" applyFont="1" applyFill="1" applyBorder="1" applyAlignment="1">
      <alignment horizontal="center" vertical="top"/>
    </xf>
    <xf numFmtId="0" fontId="0" fillId="9" borderId="2" xfId="0" applyFill="1" applyBorder="1" applyAlignment="1">
      <alignment horizontal="center" vertical="top"/>
    </xf>
    <xf numFmtId="0" fontId="0" fillId="9" borderId="4" xfId="0" applyFill="1" applyBorder="1" applyAlignment="1">
      <alignment horizontal="center" vertical="top"/>
    </xf>
    <xf numFmtId="0" fontId="0" fillId="9" borderId="3" xfId="0" applyFill="1" applyBorder="1" applyAlignment="1">
      <alignment horizontal="center" vertical="top"/>
    </xf>
    <xf numFmtId="0" fontId="0" fillId="0" borderId="0" xfId="0" applyAlignment="1">
      <alignment horizontal="left" vertical="top" wrapText="1"/>
    </xf>
    <xf numFmtId="0" fontId="0" fillId="13" borderId="1" xfId="0" applyFont="1" applyFill="1" applyBorder="1" applyAlignment="1">
      <alignment horizontal="left"/>
    </xf>
    <xf numFmtId="0" fontId="0" fillId="12" borderId="1" xfId="0" applyFont="1" applyFill="1" applyBorder="1" applyAlignment="1">
      <alignment horizontal="left"/>
    </xf>
    <xf numFmtId="0" fontId="0" fillId="5" borderId="5" xfId="0" applyFont="1" applyFill="1" applyBorder="1" applyAlignment="1">
      <alignment horizontal="left"/>
    </xf>
    <xf numFmtId="0" fontId="0" fillId="5" borderId="0" xfId="0" applyFont="1" applyFill="1" applyBorder="1" applyAlignment="1">
      <alignment horizontal="left"/>
    </xf>
    <xf numFmtId="0" fontId="0" fillId="0" borderId="1" xfId="0" applyFont="1" applyBorder="1" applyAlignment="1">
      <alignment horizontal="left"/>
    </xf>
    <xf numFmtId="0" fontId="0" fillId="5" borderId="5" xfId="0" applyFill="1" applyBorder="1" applyAlignment="1">
      <alignment horizontal="left"/>
    </xf>
    <xf numFmtId="0" fontId="0" fillId="3" borderId="4" xfId="0" applyFill="1" applyBorder="1" applyAlignment="1">
      <alignment horizontal="left"/>
    </xf>
    <xf numFmtId="0" fontId="0" fillId="3" borderId="3" xfId="0" applyFill="1" applyBorder="1" applyAlignment="1">
      <alignment horizontal="left"/>
    </xf>
    <xf numFmtId="0" fontId="3" fillId="8" borderId="13" xfId="0" applyFont="1" applyFill="1" applyBorder="1" applyAlignment="1">
      <alignment horizontal="center" vertical="center" wrapText="1"/>
    </xf>
    <xf numFmtId="0" fontId="3" fillId="8" borderId="14" xfId="0" applyFont="1" applyFill="1" applyBorder="1" applyAlignment="1">
      <alignment horizontal="center" vertical="center" wrapText="1"/>
    </xf>
    <xf numFmtId="0" fontId="3" fillId="8" borderId="12" xfId="0" applyFont="1" applyFill="1" applyBorder="1" applyAlignment="1">
      <alignment horizontal="center" vertical="center" wrapText="1"/>
    </xf>
    <xf numFmtId="0" fontId="3" fillId="8" borderId="1" xfId="0" applyFont="1" applyFill="1" applyBorder="1" applyAlignment="1">
      <alignment horizontal="center" wrapText="1"/>
    </xf>
    <xf numFmtId="0" fontId="3" fillId="8" borderId="6" xfId="0" applyFont="1" applyFill="1" applyBorder="1" applyAlignment="1">
      <alignment horizontal="center" wrapText="1"/>
    </xf>
    <xf numFmtId="0" fontId="3" fillId="8" borderId="7" xfId="0" applyFont="1" applyFill="1" applyBorder="1" applyAlignment="1">
      <alignment horizontal="center" wrapText="1"/>
    </xf>
    <xf numFmtId="0" fontId="3" fillId="8" borderId="8" xfId="0" applyFont="1" applyFill="1" applyBorder="1" applyAlignment="1">
      <alignment horizontal="center" wrapText="1"/>
    </xf>
    <xf numFmtId="0" fontId="1" fillId="5" borderId="2" xfId="0" applyFont="1" applyFill="1" applyBorder="1" applyAlignment="1">
      <alignment horizontal="left"/>
    </xf>
    <xf numFmtId="0" fontId="1" fillId="5" borderId="4" xfId="0" applyFont="1" applyFill="1" applyBorder="1" applyAlignment="1">
      <alignment horizontal="left"/>
    </xf>
    <xf numFmtId="0" fontId="1" fillId="5" borderId="3" xfId="0" applyFont="1" applyFill="1" applyBorder="1" applyAlignment="1">
      <alignment horizontal="left"/>
    </xf>
    <xf numFmtId="0" fontId="0" fillId="0" borderId="6" xfId="0" applyBorder="1" applyAlignment="1">
      <alignment horizontal="center"/>
    </xf>
    <xf numFmtId="0" fontId="0" fillId="0" borderId="7" xfId="0" applyBorder="1" applyAlignment="1">
      <alignment horizontal="center"/>
    </xf>
    <xf numFmtId="0" fontId="0" fillId="0" borderId="13" xfId="0" applyBorder="1" applyAlignment="1">
      <alignment horizontal="center"/>
    </xf>
    <xf numFmtId="0" fontId="0" fillId="0" borderId="12"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3" fillId="8" borderId="1" xfId="0" applyFont="1" applyFill="1" applyBorder="1" applyAlignment="1">
      <alignment horizontal="center"/>
    </xf>
    <xf numFmtId="0" fontId="0" fillId="0" borderId="14" xfId="0" applyBorder="1" applyAlignment="1">
      <alignment horizontal="center"/>
    </xf>
    <xf numFmtId="0" fontId="1" fillId="4" borderId="2" xfId="0" applyFont="1" applyFill="1" applyBorder="1" applyAlignment="1">
      <alignment horizontal="left"/>
    </xf>
    <xf numFmtId="0" fontId="1" fillId="4" borderId="4" xfId="0" applyFont="1" applyFill="1" applyBorder="1" applyAlignment="1">
      <alignment horizontal="left"/>
    </xf>
    <xf numFmtId="0" fontId="1" fillId="4" borderId="3" xfId="0" applyFont="1" applyFill="1" applyBorder="1" applyAlignment="1">
      <alignment horizontal="left"/>
    </xf>
    <xf numFmtId="0" fontId="0" fillId="0" borderId="1" xfId="0" applyBorder="1" applyAlignment="1">
      <alignment horizontal="center"/>
    </xf>
    <xf numFmtId="0" fontId="1" fillId="9" borderId="2" xfId="0" applyFont="1" applyFill="1" applyBorder="1" applyAlignment="1">
      <alignment horizontal="center"/>
    </xf>
    <xf numFmtId="0" fontId="1" fillId="9" borderId="4" xfId="0" applyFont="1" applyFill="1" applyBorder="1" applyAlignment="1">
      <alignment horizontal="center"/>
    </xf>
    <xf numFmtId="0" fontId="1" fillId="9" borderId="3" xfId="0" applyFont="1" applyFill="1" applyBorder="1" applyAlignment="1">
      <alignment horizontal="center"/>
    </xf>
    <xf numFmtId="0" fontId="0" fillId="9" borderId="5" xfId="0" applyFont="1" applyFill="1" applyBorder="1" applyAlignment="1">
      <alignment horizontal="left"/>
    </xf>
    <xf numFmtId="0" fontId="0" fillId="9" borderId="0" xfId="0" applyFont="1" applyFill="1" applyBorder="1" applyAlignment="1">
      <alignment horizontal="left"/>
    </xf>
    <xf numFmtId="0" fontId="0" fillId="0" borderId="5" xfId="0" applyFont="1" applyBorder="1" applyAlignment="1">
      <alignment horizontal="left"/>
    </xf>
    <xf numFmtId="0" fontId="0" fillId="0" borderId="0" xfId="0" applyFont="1" applyBorder="1" applyAlignment="1">
      <alignment horizontal="left"/>
    </xf>
    <xf numFmtId="0" fontId="0" fillId="9" borderId="2" xfId="0" applyFill="1" applyBorder="1" applyAlignment="1">
      <alignment horizontal="center"/>
    </xf>
    <xf numFmtId="0" fontId="0" fillId="9" borderId="4" xfId="0" applyFill="1" applyBorder="1" applyAlignment="1">
      <alignment horizontal="center"/>
    </xf>
    <xf numFmtId="0" fontId="0" fillId="9" borderId="3" xfId="0"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0" fillId="5" borderId="9" xfId="0" applyFont="1" applyFill="1" applyBorder="1" applyAlignment="1">
      <alignment horizontal="left"/>
    </xf>
    <xf numFmtId="0" fontId="10" fillId="5" borderId="10" xfId="0" applyFont="1" applyFill="1" applyBorder="1" applyAlignment="1">
      <alignment horizontal="left"/>
    </xf>
    <xf numFmtId="0" fontId="11" fillId="0" borderId="0" xfId="0" applyFont="1" applyBorder="1" applyAlignment="1">
      <alignment horizontal="left" vertical="top" wrapText="1"/>
    </xf>
    <xf numFmtId="0" fontId="1" fillId="5" borderId="1" xfId="0" applyFont="1" applyFill="1" applyBorder="1" applyAlignment="1">
      <alignment horizontal="left"/>
    </xf>
    <xf numFmtId="0" fontId="3" fillId="9" borderId="1" xfId="0" applyFont="1" applyFill="1" applyBorder="1" applyAlignment="1">
      <alignment horizontal="center" vertical="top" wrapText="1"/>
    </xf>
    <xf numFmtId="0" fontId="3" fillId="9" borderId="2" xfId="0" applyFont="1" applyFill="1" applyBorder="1" applyAlignment="1">
      <alignment horizontal="center" vertical="top"/>
    </xf>
    <xf numFmtId="0" fontId="3" fillId="9" borderId="4" xfId="0" applyFont="1" applyFill="1" applyBorder="1" applyAlignment="1">
      <alignment horizontal="center" vertical="top"/>
    </xf>
    <xf numFmtId="0" fontId="3" fillId="9" borderId="3" xfId="0" applyFont="1" applyFill="1" applyBorder="1" applyAlignment="1">
      <alignment horizontal="center" vertical="top"/>
    </xf>
    <xf numFmtId="0" fontId="3" fillId="9" borderId="13" xfId="0" applyFont="1" applyFill="1" applyBorder="1" applyAlignment="1">
      <alignment horizontal="center" vertical="top"/>
    </xf>
    <xf numFmtId="0" fontId="3" fillId="9" borderId="12" xfId="0" applyFont="1" applyFill="1" applyBorder="1" applyAlignment="1">
      <alignment horizontal="center" vertical="top"/>
    </xf>
    <xf numFmtId="0" fontId="1" fillId="5" borderId="2" xfId="0" applyFont="1" applyFill="1" applyBorder="1" applyAlignment="1">
      <alignment horizontal="left" vertical="top"/>
    </xf>
    <xf numFmtId="0" fontId="1" fillId="5" borderId="4" xfId="0" applyFont="1" applyFill="1" applyBorder="1" applyAlignment="1">
      <alignment horizontal="left" vertical="top"/>
    </xf>
    <xf numFmtId="0" fontId="1" fillId="5" borderId="3" xfId="0" applyFont="1" applyFill="1" applyBorder="1" applyAlignment="1">
      <alignment horizontal="left" vertical="top"/>
    </xf>
    <xf numFmtId="0" fontId="3" fillId="14" borderId="1" xfId="0" applyFont="1" applyFill="1" applyBorder="1" applyAlignment="1">
      <alignment horizontal="center" wrapText="1"/>
    </xf>
    <xf numFmtId="0" fontId="3" fillId="9" borderId="2" xfId="0" applyFont="1" applyFill="1" applyBorder="1" applyAlignment="1">
      <alignment horizontal="center" vertical="top" wrapText="1"/>
    </xf>
    <xf numFmtId="0" fontId="3" fillId="9" borderId="3" xfId="0" applyFont="1" applyFill="1" applyBorder="1" applyAlignment="1">
      <alignment horizontal="center" vertical="top" wrapText="1"/>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1" fillId="7" borderId="1" xfId="0" applyFont="1" applyFill="1" applyBorder="1" applyAlignment="1">
      <alignment horizontal="left"/>
    </xf>
    <xf numFmtId="0" fontId="3" fillId="8" borderId="12" xfId="0" applyFont="1" applyFill="1" applyBorder="1" applyAlignment="1">
      <alignment horizontal="center"/>
    </xf>
    <xf numFmtId="0" fontId="3" fillId="3" borderId="1" xfId="0" applyFont="1" applyFill="1" applyBorder="1" applyAlignment="1">
      <alignment horizontal="center"/>
    </xf>
  </cellXfs>
  <cellStyles count="2">
    <cellStyle name="Hiperligação" xfId="1" builtinId="8"/>
    <cellStyle name="Normal" xfId="0" builtinId="0"/>
  </cellStyles>
  <dxfs count="0"/>
  <tableStyles count="0" defaultTableStyle="TableStyleMedium2" defaultPivotStyle="PivotStyleLight16"/>
  <colors>
    <mruColors>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sheetPr codeName="Sheet2"/>
  <dimension ref="A1:J17"/>
  <sheetViews>
    <sheetView zoomScaleNormal="100" workbookViewId="0"/>
  </sheetViews>
  <sheetFormatPr defaultRowHeight="15"/>
  <cols>
    <col min="1" max="1" width="19.85546875" customWidth="1"/>
    <col min="2" max="2" width="38.7109375" customWidth="1"/>
    <col min="4" max="4" width="4.5703125" customWidth="1"/>
    <col min="5" max="5" width="9.140625" hidden="1" customWidth="1"/>
  </cols>
  <sheetData>
    <row r="1" spans="1:10" ht="23.25">
      <c r="A1" s="44" t="s">
        <v>458</v>
      </c>
      <c r="B1" s="42"/>
      <c r="C1" s="43"/>
      <c r="D1" s="43"/>
      <c r="E1" s="43"/>
      <c r="F1" s="98"/>
      <c r="G1" s="98"/>
      <c r="H1" s="98"/>
      <c r="I1" s="98"/>
      <c r="J1" s="98"/>
    </row>
    <row r="2" spans="1:10" ht="23.25">
      <c r="A2" s="66" t="s">
        <v>89</v>
      </c>
      <c r="E2" s="43"/>
    </row>
    <row r="4" spans="1:10" ht="26.25">
      <c r="A4" s="1" t="s">
        <v>72</v>
      </c>
    </row>
    <row r="5" spans="1:10">
      <c r="A5" s="39" t="s">
        <v>75</v>
      </c>
    </row>
    <row r="6" spans="1:10">
      <c r="A6" s="39" t="s">
        <v>74</v>
      </c>
    </row>
    <row r="7" spans="1:10">
      <c r="A7" s="39" t="s">
        <v>76</v>
      </c>
    </row>
    <row r="8" spans="1:10">
      <c r="A8" s="39" t="s">
        <v>77</v>
      </c>
    </row>
    <row r="9" spans="1:10">
      <c r="A9" s="39" t="s">
        <v>78</v>
      </c>
    </row>
    <row r="10" spans="1:10">
      <c r="A10" s="39" t="s">
        <v>79</v>
      </c>
    </row>
    <row r="11" spans="1:10">
      <c r="A11" s="39" t="s">
        <v>80</v>
      </c>
    </row>
    <row r="12" spans="1:10">
      <c r="A12" s="39" t="s">
        <v>81</v>
      </c>
    </row>
    <row r="13" spans="1:10">
      <c r="A13" s="39" t="s">
        <v>82</v>
      </c>
    </row>
    <row r="14" spans="1:10">
      <c r="A14" s="39" t="s">
        <v>83</v>
      </c>
    </row>
    <row r="15" spans="1:10">
      <c r="A15" s="39" t="s">
        <v>135</v>
      </c>
    </row>
    <row r="16" spans="1:10">
      <c r="A16" s="39" t="s">
        <v>206</v>
      </c>
    </row>
    <row r="17" spans="1:1">
      <c r="A17" s="39" t="s">
        <v>207</v>
      </c>
    </row>
  </sheetData>
  <hyperlinks>
    <hyperlink ref="A5" location="Start_2" display="rslil.config"/>
    <hyperlink ref="A6" location="Start_4" display="rslil.home"/>
    <hyperlink ref="A7" location="Start_5" display="rslil.glossary"/>
    <hyperlink ref="A8" location="Start_6" display="rslil.stakeholders"/>
    <hyperlink ref="A9" location="Start_7" display="rslil.goals"/>
    <hyperlink ref="A10" location="Start_8" display="rslil.actors"/>
    <hyperlink ref="A11" location="Start_9" display="rslil.structural"/>
    <hyperlink ref="A12" location="Start_10" display="rslil.usecases"/>
    <hyperlink ref="A13" location="Start_11" display="rslil.usecases2.S2"/>
    <hyperlink ref="A14" location="Start_12" display="rslil.usecases2.S3"/>
    <hyperlink ref="A15" location="freqs!A1" display="rslil.frequirements"/>
    <hyperlink ref="A16" location="qualityreqs!A1" display="rslil.qualityrequirements"/>
    <hyperlink ref="A17" location="constraints!A1" display="rslil.constraints"/>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sheetPr codeName="Sheet4"/>
  <dimension ref="A1:O87"/>
  <sheetViews>
    <sheetView topLeftCell="B51" zoomScale="70" zoomScaleNormal="70" workbookViewId="0">
      <selection activeCell="E84" sqref="E84"/>
    </sheetView>
  </sheetViews>
  <sheetFormatPr defaultRowHeight="15"/>
  <cols>
    <col min="1" max="1" width="22.85546875" customWidth="1"/>
    <col min="2" max="2" width="31.28515625" customWidth="1"/>
    <col min="3" max="3" width="20.140625" customWidth="1"/>
    <col min="4" max="5" width="23.7109375" customWidth="1"/>
    <col min="6" max="6" width="32.5703125" customWidth="1"/>
    <col min="7" max="7" width="34.85546875" customWidth="1"/>
    <col min="8" max="8" width="27.42578125" customWidth="1"/>
    <col min="9" max="9" width="25" bestFit="1" customWidth="1"/>
    <col min="10" max="10" width="28.85546875" bestFit="1" customWidth="1"/>
    <col min="11" max="11" width="17.7109375" bestFit="1" customWidth="1"/>
    <col min="12" max="12" width="16.7109375" customWidth="1"/>
  </cols>
  <sheetData>
    <row r="1" spans="1:10">
      <c r="A1" s="39" t="s">
        <v>73</v>
      </c>
    </row>
    <row r="3" spans="1:10" ht="23.25" customHeight="1">
      <c r="A3" s="45" t="str">
        <f>index!A1</f>
        <v>Especificação de Requisitos do Projecto</v>
      </c>
      <c r="B3" s="45"/>
      <c r="C3" s="138" t="s">
        <v>107</v>
      </c>
      <c r="D3" s="139"/>
      <c r="E3" s="139"/>
      <c r="F3" s="140"/>
      <c r="H3" s="2" t="s">
        <v>218</v>
      </c>
      <c r="I3" s="2" t="s">
        <v>219</v>
      </c>
      <c r="J3" s="2" t="s">
        <v>220</v>
      </c>
    </row>
    <row r="4" spans="1:10" ht="23.25">
      <c r="A4" s="70" t="s">
        <v>88</v>
      </c>
      <c r="B4" s="70"/>
      <c r="C4" s="141"/>
      <c r="D4" s="142"/>
      <c r="E4" s="142"/>
      <c r="F4" s="143"/>
    </row>
    <row r="6" spans="1:10">
      <c r="A6" s="17" t="s">
        <v>231</v>
      </c>
      <c r="B6" s="27"/>
      <c r="C6" s="27"/>
      <c r="D6" s="27"/>
      <c r="E6" s="27"/>
      <c r="F6" s="34"/>
      <c r="G6" s="34"/>
      <c r="H6" s="34"/>
    </row>
    <row r="7" spans="1:10">
      <c r="A7" s="5" t="s">
        <v>136</v>
      </c>
      <c r="B7" s="2" t="s">
        <v>245</v>
      </c>
      <c r="C7" s="2" t="s">
        <v>234</v>
      </c>
      <c r="D7" s="2" t="s">
        <v>232</v>
      </c>
      <c r="E7" s="18" t="s">
        <v>236</v>
      </c>
      <c r="F7" s="18" t="s">
        <v>233</v>
      </c>
      <c r="G7" s="2" t="s">
        <v>239</v>
      </c>
      <c r="H7" s="18" t="s">
        <v>235</v>
      </c>
    </row>
    <row r="8" spans="1:10">
      <c r="A8" s="5" t="s">
        <v>237</v>
      </c>
      <c r="B8" s="2" t="s">
        <v>241</v>
      </c>
      <c r="C8" s="18" t="s">
        <v>238</v>
      </c>
      <c r="D8" s="18" t="s">
        <v>240</v>
      </c>
      <c r="E8" s="2" t="s">
        <v>242</v>
      </c>
      <c r="F8" s="2" t="s">
        <v>243</v>
      </c>
      <c r="G8" s="18" t="s">
        <v>244</v>
      </c>
      <c r="H8" s="18" t="s">
        <v>235</v>
      </c>
    </row>
    <row r="9" spans="1:10">
      <c r="A9" s="5" t="s">
        <v>286</v>
      </c>
      <c r="B9" s="2" t="s">
        <v>282</v>
      </c>
      <c r="C9" s="2" t="s">
        <v>280</v>
      </c>
      <c r="D9" s="2" t="s">
        <v>291</v>
      </c>
      <c r="E9" s="2" t="s">
        <v>283</v>
      </c>
      <c r="F9" s="2" t="s">
        <v>284</v>
      </c>
      <c r="G9" s="2" t="s">
        <v>285</v>
      </c>
      <c r="H9" s="2" t="s">
        <v>281</v>
      </c>
    </row>
    <row r="10" spans="1:10" ht="27.75" customHeight="1">
      <c r="A10" s="112"/>
      <c r="B10" s="113"/>
      <c r="C10" s="2"/>
      <c r="D10" s="114"/>
      <c r="E10" s="113"/>
      <c r="F10" s="115"/>
      <c r="G10" s="116"/>
      <c r="H10" s="116"/>
    </row>
    <row r="11" spans="1:10">
      <c r="A11" s="17" t="s">
        <v>214</v>
      </c>
      <c r="B11" s="27"/>
      <c r="C11" s="27"/>
      <c r="D11" s="27"/>
      <c r="E11" s="27"/>
      <c r="F11" s="34"/>
      <c r="G11" s="34"/>
      <c r="H11" s="34"/>
    </row>
    <row r="12" spans="1:10">
      <c r="A12" s="5" t="s">
        <v>136</v>
      </c>
      <c r="B12" s="2" t="s">
        <v>21</v>
      </c>
      <c r="C12" s="2" t="s">
        <v>294</v>
      </c>
      <c r="D12" s="18" t="s">
        <v>295</v>
      </c>
      <c r="E12" s="2" t="s">
        <v>296</v>
      </c>
      <c r="F12" s="2"/>
      <c r="G12" s="18"/>
      <c r="H12" s="18"/>
    </row>
    <row r="13" spans="1:10">
      <c r="A13" s="5" t="s">
        <v>48</v>
      </c>
      <c r="B13" s="2" t="s">
        <v>292</v>
      </c>
      <c r="C13" s="2" t="s">
        <v>293</v>
      </c>
      <c r="D13" s="18" t="s">
        <v>297</v>
      </c>
      <c r="E13" s="2" t="s">
        <v>296</v>
      </c>
      <c r="F13" s="2"/>
      <c r="G13" s="18"/>
      <c r="H13" s="18"/>
    </row>
    <row r="14" spans="1:10">
      <c r="A14" s="3" t="s">
        <v>222</v>
      </c>
      <c r="B14" s="2" t="s">
        <v>328</v>
      </c>
      <c r="C14" s="2" t="s">
        <v>329</v>
      </c>
      <c r="D14" s="2"/>
      <c r="E14" s="2"/>
      <c r="F14" s="2"/>
      <c r="G14" s="2"/>
      <c r="H14" s="2"/>
    </row>
    <row r="15" spans="1:10">
      <c r="A15" s="5" t="s">
        <v>215</v>
      </c>
      <c r="B15" s="2" t="s">
        <v>328</v>
      </c>
      <c r="C15" s="2" t="s">
        <v>329</v>
      </c>
      <c r="D15" s="2" t="s">
        <v>330</v>
      </c>
      <c r="E15" s="2"/>
      <c r="F15" s="2"/>
      <c r="G15" s="2"/>
      <c r="H15" s="2"/>
    </row>
    <row r="16" spans="1:10">
      <c r="A16" s="5" t="s">
        <v>216</v>
      </c>
      <c r="B16" s="18" t="s">
        <v>323</v>
      </c>
      <c r="C16" s="2" t="s">
        <v>324</v>
      </c>
      <c r="D16" s="2" t="s">
        <v>325</v>
      </c>
      <c r="E16" s="2" t="s">
        <v>326</v>
      </c>
      <c r="F16" s="2" t="s">
        <v>327</v>
      </c>
      <c r="G16" s="2" t="s">
        <v>235</v>
      </c>
      <c r="H16" s="2"/>
    </row>
    <row r="18" spans="1:11">
      <c r="A18" s="17" t="s">
        <v>5</v>
      </c>
      <c r="B18" s="27"/>
      <c r="C18" s="27"/>
      <c r="D18" s="27"/>
      <c r="E18" s="27"/>
      <c r="F18" s="28"/>
      <c r="G18" s="34"/>
      <c r="H18" s="34"/>
    </row>
    <row r="19" spans="1:11">
      <c r="A19" s="5" t="s">
        <v>136</v>
      </c>
      <c r="B19" s="2" t="s">
        <v>64</v>
      </c>
      <c r="C19" s="2" t="s">
        <v>298</v>
      </c>
      <c r="D19" s="2" t="s">
        <v>299</v>
      </c>
      <c r="E19" s="2" t="s">
        <v>300</v>
      </c>
      <c r="F19" s="2" t="s">
        <v>301</v>
      </c>
      <c r="G19" s="18" t="s">
        <v>302</v>
      </c>
      <c r="H19" s="18" t="s">
        <v>303</v>
      </c>
    </row>
    <row r="20" spans="1:11">
      <c r="A20" s="3" t="s">
        <v>42</v>
      </c>
      <c r="B20" s="2" t="s">
        <v>304</v>
      </c>
      <c r="C20" s="2" t="s">
        <v>305</v>
      </c>
      <c r="D20" s="2" t="s">
        <v>306</v>
      </c>
      <c r="E20" s="2" t="s">
        <v>307</v>
      </c>
      <c r="F20" s="2"/>
      <c r="G20" s="2"/>
      <c r="H20" s="2"/>
    </row>
    <row r="21" spans="1:11">
      <c r="A21" s="5" t="s">
        <v>46</v>
      </c>
      <c r="B21" s="2"/>
      <c r="C21" s="2"/>
      <c r="D21" s="2"/>
      <c r="E21" s="2"/>
      <c r="F21" s="2"/>
      <c r="G21" s="2"/>
      <c r="H21" s="2"/>
    </row>
    <row r="22" spans="1:11">
      <c r="A22" s="2" t="s">
        <v>47</v>
      </c>
      <c r="B22" s="18" t="s">
        <v>43</v>
      </c>
      <c r="C22" s="2" t="s">
        <v>44</v>
      </c>
      <c r="D22" s="2" t="s">
        <v>45</v>
      </c>
      <c r="E22" s="2"/>
      <c r="F22" s="2"/>
      <c r="G22" s="2"/>
      <c r="H22" s="2"/>
    </row>
    <row r="25" spans="1:11">
      <c r="A25" s="8" t="s">
        <v>4</v>
      </c>
      <c r="B25" s="29"/>
      <c r="C25" s="30"/>
      <c r="D25" s="30"/>
      <c r="E25" s="30"/>
      <c r="F25" s="30"/>
      <c r="G25" s="30"/>
      <c r="H25" s="30"/>
      <c r="I25" s="30"/>
      <c r="J25" s="30"/>
      <c r="K25" s="30"/>
    </row>
    <row r="26" spans="1:11">
      <c r="A26" s="5" t="s">
        <v>136</v>
      </c>
      <c r="B26" s="2" t="s">
        <v>309</v>
      </c>
      <c r="C26" s="18" t="s">
        <v>310</v>
      </c>
      <c r="D26" s="18" t="s">
        <v>312</v>
      </c>
      <c r="E26" s="18" t="s">
        <v>314</v>
      </c>
      <c r="F26" s="18" t="s">
        <v>316</v>
      </c>
      <c r="G26" s="2"/>
      <c r="H26" s="2"/>
      <c r="I26" s="2"/>
      <c r="J26" s="2"/>
      <c r="K26" s="2"/>
    </row>
    <row r="27" spans="1:11">
      <c r="A27" s="19" t="s">
        <v>48</v>
      </c>
      <c r="B27" s="2" t="s">
        <v>308</v>
      </c>
      <c r="C27" s="2" t="s">
        <v>311</v>
      </c>
      <c r="D27" s="2" t="s">
        <v>313</v>
      </c>
      <c r="E27" s="2" t="s">
        <v>315</v>
      </c>
      <c r="F27" s="2" t="s">
        <v>317</v>
      </c>
      <c r="G27" s="2" t="s">
        <v>318</v>
      </c>
      <c r="H27" s="2" t="s">
        <v>319</v>
      </c>
      <c r="I27" s="2" t="s">
        <v>320</v>
      </c>
      <c r="J27" s="2" t="s">
        <v>321</v>
      </c>
      <c r="K27" s="2" t="s">
        <v>322</v>
      </c>
    </row>
    <row r="28" spans="1:11">
      <c r="A28" s="19" t="s">
        <v>126</v>
      </c>
      <c r="B28" s="2" t="s">
        <v>127</v>
      </c>
      <c r="C28" s="19"/>
      <c r="D28" s="2"/>
      <c r="E28" s="64"/>
      <c r="F28" s="64"/>
      <c r="G28" s="64"/>
      <c r="H28" s="64"/>
      <c r="I28" s="64"/>
      <c r="J28" s="64"/>
      <c r="K28" s="64"/>
    </row>
    <row r="30" spans="1:11">
      <c r="A30" s="20" t="s">
        <v>6</v>
      </c>
      <c r="B30" s="31"/>
      <c r="C30" s="32"/>
      <c r="D30" s="32"/>
      <c r="E30" s="32"/>
      <c r="F30" s="33"/>
    </row>
    <row r="31" spans="1:11">
      <c r="A31" s="21" t="s">
        <v>49</v>
      </c>
      <c r="B31" s="22" t="s">
        <v>210</v>
      </c>
      <c r="C31" s="22" t="s">
        <v>209</v>
      </c>
      <c r="D31" s="22" t="s">
        <v>208</v>
      </c>
      <c r="E31" s="22" t="s">
        <v>211</v>
      </c>
      <c r="F31" s="22"/>
    </row>
    <row r="32" spans="1:11">
      <c r="A32" s="19" t="s">
        <v>126</v>
      </c>
      <c r="B32" s="12" t="s">
        <v>331</v>
      </c>
      <c r="C32" s="12" t="s">
        <v>332</v>
      </c>
      <c r="D32" s="12" t="s">
        <v>333</v>
      </c>
      <c r="E32" s="12" t="s">
        <v>334</v>
      </c>
      <c r="F32" s="12" t="s">
        <v>335</v>
      </c>
    </row>
    <row r="33" spans="1:12">
      <c r="A33" s="12" t="s">
        <v>137</v>
      </c>
      <c r="B33" s="12" t="s">
        <v>50</v>
      </c>
      <c r="C33" s="12" t="s">
        <v>51</v>
      </c>
      <c r="D33" s="12"/>
      <c r="E33" s="12"/>
      <c r="F33" s="12"/>
    </row>
    <row r="35" spans="1:12">
      <c r="A35" s="16" t="s">
        <v>24</v>
      </c>
      <c r="B35" s="16" t="s">
        <v>25</v>
      </c>
    </row>
    <row r="36" spans="1:12">
      <c r="A36" s="2" t="s">
        <v>41</v>
      </c>
      <c r="B36" s="2" t="s">
        <v>40</v>
      </c>
    </row>
    <row r="38" spans="1:12">
      <c r="A38" s="8" t="s">
        <v>165</v>
      </c>
      <c r="B38" s="79"/>
      <c r="C38" s="80"/>
    </row>
    <row r="39" spans="1:12">
      <c r="A39" s="5" t="s">
        <v>166</v>
      </c>
      <c r="B39" s="2" t="s">
        <v>167</v>
      </c>
      <c r="C39" s="2" t="s">
        <v>168</v>
      </c>
    </row>
    <row r="40" spans="1:12">
      <c r="A40" s="5"/>
      <c r="B40" s="78"/>
      <c r="C40" s="74"/>
      <c r="D40" s="74"/>
      <c r="E40" s="74"/>
      <c r="F40" s="74"/>
      <c r="G40" s="74"/>
      <c r="H40" s="74"/>
      <c r="I40" s="74"/>
      <c r="J40" s="74"/>
      <c r="K40" s="74"/>
      <c r="L40" s="74"/>
    </row>
    <row r="41" spans="1:12">
      <c r="A41" s="8" t="s">
        <v>19</v>
      </c>
      <c r="B41" s="136"/>
      <c r="C41" s="137"/>
      <c r="D41" s="137"/>
      <c r="E41" s="137"/>
      <c r="F41" s="137"/>
      <c r="G41" s="137"/>
      <c r="H41" s="137"/>
      <c r="I41" s="137"/>
      <c r="J41" s="137"/>
      <c r="K41" s="137"/>
      <c r="L41" s="137"/>
    </row>
    <row r="42" spans="1:12">
      <c r="A42" s="5" t="s">
        <v>10</v>
      </c>
      <c r="B42" s="2" t="s">
        <v>52</v>
      </c>
      <c r="C42" s="2" t="s">
        <v>18</v>
      </c>
      <c r="D42" s="2" t="s">
        <v>53</v>
      </c>
      <c r="E42" s="2" t="s">
        <v>54</v>
      </c>
      <c r="F42" s="2" t="s">
        <v>55</v>
      </c>
      <c r="G42" s="2" t="s">
        <v>56</v>
      </c>
      <c r="H42" s="2" t="s">
        <v>17</v>
      </c>
      <c r="I42" s="2" t="s">
        <v>20</v>
      </c>
      <c r="J42" s="2" t="s">
        <v>12</v>
      </c>
      <c r="K42" s="2" t="s">
        <v>14</v>
      </c>
      <c r="L42" s="2" t="s">
        <v>60</v>
      </c>
    </row>
    <row r="43" spans="1:12">
      <c r="A43" s="5" t="s">
        <v>11</v>
      </c>
      <c r="B43" s="2">
        <v>0</v>
      </c>
      <c r="C43" s="2">
        <v>1</v>
      </c>
      <c r="D43" s="2" t="s">
        <v>140</v>
      </c>
      <c r="E43" s="2" t="s">
        <v>57</v>
      </c>
      <c r="F43" s="2" t="s">
        <v>141</v>
      </c>
      <c r="G43" s="2"/>
      <c r="H43" s="2"/>
      <c r="I43" s="2"/>
      <c r="J43" s="2"/>
      <c r="K43" s="2"/>
      <c r="L43" s="2"/>
    </row>
    <row r="45" spans="1:12">
      <c r="A45" s="20" t="s">
        <v>138</v>
      </c>
      <c r="B45" s="31"/>
      <c r="C45" s="32"/>
      <c r="D45" s="32"/>
    </row>
    <row r="46" spans="1:12">
      <c r="A46" s="21" t="s">
        <v>8</v>
      </c>
      <c r="B46" s="22" t="s">
        <v>336</v>
      </c>
      <c r="C46" s="22" t="s">
        <v>337</v>
      </c>
      <c r="D46" s="22" t="s">
        <v>338</v>
      </c>
    </row>
    <row r="47" spans="1:12">
      <c r="A47" s="19" t="s">
        <v>126</v>
      </c>
      <c r="B47" s="2" t="s">
        <v>127</v>
      </c>
      <c r="C47" s="2" t="s">
        <v>139</v>
      </c>
      <c r="D47" s="2"/>
    </row>
    <row r="49" spans="1:9">
      <c r="A49" s="8" t="s">
        <v>63</v>
      </c>
      <c r="B49" s="148"/>
      <c r="C49" s="149"/>
      <c r="D49" s="149"/>
      <c r="E49" s="149"/>
      <c r="F49" s="149"/>
      <c r="G49" s="149"/>
      <c r="H49" s="149"/>
      <c r="I49" s="149"/>
    </row>
    <row r="50" spans="1:9">
      <c r="A50" s="5" t="s">
        <v>8</v>
      </c>
      <c r="B50" s="2" t="s">
        <v>144</v>
      </c>
      <c r="C50" s="2" t="s">
        <v>145</v>
      </c>
      <c r="D50" t="s">
        <v>146</v>
      </c>
      <c r="E50" t="s">
        <v>147</v>
      </c>
      <c r="F50" t="s">
        <v>23</v>
      </c>
      <c r="G50" t="s">
        <v>143</v>
      </c>
      <c r="H50" t="s">
        <v>142</v>
      </c>
    </row>
    <row r="51" spans="1:9">
      <c r="A51" s="5" t="s">
        <v>26</v>
      </c>
      <c r="B51" s="2" t="s">
        <v>91</v>
      </c>
      <c r="C51" s="2" t="s">
        <v>92</v>
      </c>
    </row>
    <row r="52" spans="1:9">
      <c r="A52" s="65"/>
      <c r="B52" s="64"/>
      <c r="C52" s="64"/>
    </row>
    <row r="54" spans="1:9">
      <c r="A54" s="8" t="s">
        <v>95</v>
      </c>
      <c r="B54" s="134"/>
      <c r="C54" s="135"/>
      <c r="D54" s="135"/>
      <c r="E54" s="135"/>
      <c r="F54" s="135"/>
      <c r="G54" s="135"/>
    </row>
    <row r="55" spans="1:9">
      <c r="A55" s="48" t="s">
        <v>8</v>
      </c>
      <c r="B55" s="49" t="s">
        <v>96</v>
      </c>
      <c r="C55" s="49" t="s">
        <v>97</v>
      </c>
      <c r="D55" s="49" t="s">
        <v>98</v>
      </c>
      <c r="E55" s="49" t="s">
        <v>99</v>
      </c>
      <c r="F55" s="49" t="s">
        <v>104</v>
      </c>
      <c r="G55" s="49" t="s">
        <v>105</v>
      </c>
    </row>
    <row r="57" spans="1:9">
      <c r="A57" s="8" t="s">
        <v>100</v>
      </c>
      <c r="B57" s="136"/>
      <c r="C57" s="137"/>
      <c r="D57" s="137"/>
      <c r="E57" s="147"/>
    </row>
    <row r="58" spans="1:9">
      <c r="A58" s="48" t="s">
        <v>8</v>
      </c>
      <c r="B58" s="49" t="s">
        <v>101</v>
      </c>
      <c r="C58" s="49" t="s">
        <v>102</v>
      </c>
      <c r="D58" s="49" t="s">
        <v>103</v>
      </c>
    </row>
    <row r="60" spans="1:9">
      <c r="A60" s="58" t="s">
        <v>30</v>
      </c>
      <c r="B60" s="59"/>
      <c r="C60" s="59"/>
      <c r="D60" s="59"/>
      <c r="E60" s="60"/>
    </row>
    <row r="61" spans="1:9" ht="15.75">
      <c r="A61" s="7" t="s">
        <v>1</v>
      </c>
      <c r="B61" s="7" t="s">
        <v>32</v>
      </c>
      <c r="C61" s="7" t="s">
        <v>2</v>
      </c>
      <c r="D61" s="7" t="s">
        <v>3</v>
      </c>
      <c r="E61" s="7" t="s">
        <v>33</v>
      </c>
    </row>
    <row r="62" spans="1:9">
      <c r="A62" s="144" t="s">
        <v>31</v>
      </c>
      <c r="B62" s="145"/>
      <c r="C62" s="145"/>
      <c r="D62" s="145"/>
      <c r="E62" s="146"/>
    </row>
    <row r="63" spans="1:9">
      <c r="A63" s="2"/>
      <c r="B63" s="2">
        <v>0</v>
      </c>
      <c r="C63" s="2" t="s">
        <v>34</v>
      </c>
      <c r="D63" s="2" t="s">
        <v>37</v>
      </c>
      <c r="E63" s="2" t="s">
        <v>38</v>
      </c>
    </row>
    <row r="64" spans="1:9">
      <c r="A64" s="2"/>
      <c r="B64" s="2">
        <v>1</v>
      </c>
      <c r="C64" s="2" t="s">
        <v>35</v>
      </c>
      <c r="D64" s="2" t="s">
        <v>16</v>
      </c>
      <c r="E64" s="2" t="s">
        <v>16</v>
      </c>
    </row>
    <row r="65" spans="1:15">
      <c r="A65" s="2"/>
      <c r="B65" s="2">
        <v>2</v>
      </c>
      <c r="C65" s="2" t="s">
        <v>36</v>
      </c>
      <c r="D65" s="2" t="s">
        <v>39</v>
      </c>
      <c r="E65" s="2" t="s">
        <v>13</v>
      </c>
    </row>
    <row r="66" spans="1:15">
      <c r="A66" s="2"/>
      <c r="B66" s="2" t="s">
        <v>23</v>
      </c>
      <c r="C66" s="2"/>
      <c r="D66" s="2"/>
      <c r="E66" s="2"/>
    </row>
    <row r="67" spans="1:15">
      <c r="A67" s="144" t="s">
        <v>23</v>
      </c>
      <c r="B67" s="145"/>
      <c r="C67" s="145"/>
      <c r="D67" s="145"/>
      <c r="E67" s="146"/>
    </row>
    <row r="68" spans="1:15">
      <c r="A68" s="2" t="s">
        <v>23</v>
      </c>
      <c r="B68" s="2"/>
      <c r="C68" s="2"/>
      <c r="D68" s="2"/>
      <c r="E68" s="2"/>
    </row>
    <row r="69" spans="1:15">
      <c r="A69" s="2"/>
      <c r="B69" s="2"/>
      <c r="C69" s="2"/>
      <c r="D69" s="2"/>
      <c r="E69" s="2"/>
    </row>
    <row r="71" spans="1:15">
      <c r="A71" s="20" t="s">
        <v>189</v>
      </c>
      <c r="B71" s="31"/>
      <c r="C71" s="32"/>
      <c r="D71" s="32"/>
      <c r="E71" s="32"/>
      <c r="F71" s="33"/>
    </row>
    <row r="72" spans="1:15">
      <c r="A72" s="10" t="s">
        <v>8</v>
      </c>
      <c r="B72" s="12" t="s">
        <v>339</v>
      </c>
      <c r="C72" s="12" t="s">
        <v>340</v>
      </c>
      <c r="D72" s="12" t="s">
        <v>341</v>
      </c>
      <c r="E72" s="12"/>
      <c r="F72" s="12"/>
    </row>
    <row r="73" spans="1:15">
      <c r="A73" s="10" t="s">
        <v>126</v>
      </c>
      <c r="B73" s="12" t="s">
        <v>331</v>
      </c>
      <c r="C73" s="12" t="s">
        <v>343</v>
      </c>
      <c r="D73" s="12" t="s">
        <v>334</v>
      </c>
      <c r="E73" s="12"/>
      <c r="F73" s="12"/>
    </row>
    <row r="75" spans="1:15">
      <c r="A75" s="20" t="s">
        <v>188</v>
      </c>
      <c r="B75" s="31"/>
      <c r="C75" s="32"/>
      <c r="D75" s="32"/>
      <c r="E75" s="32"/>
      <c r="F75" s="33"/>
      <c r="G75" s="33"/>
      <c r="H75" s="33"/>
      <c r="I75" s="33"/>
      <c r="J75" s="33"/>
      <c r="K75" s="33"/>
      <c r="L75" s="33"/>
      <c r="M75" s="33"/>
    </row>
    <row r="76" spans="1:15">
      <c r="A76" s="21" t="s">
        <v>8</v>
      </c>
      <c r="B76" s="22" t="s">
        <v>350</v>
      </c>
      <c r="C76" s="2" t="s">
        <v>365</v>
      </c>
      <c r="D76" s="22" t="s">
        <v>353</v>
      </c>
      <c r="E76" s="2" t="s">
        <v>366</v>
      </c>
      <c r="F76" s="2" t="s">
        <v>367</v>
      </c>
      <c r="G76" t="s">
        <v>368</v>
      </c>
      <c r="H76" s="22" t="s">
        <v>349</v>
      </c>
      <c r="I76" s="22" t="s">
        <v>348</v>
      </c>
      <c r="J76" s="22" t="s">
        <v>352</v>
      </c>
      <c r="K76" s="22" t="s">
        <v>354</v>
      </c>
      <c r="L76" s="22" t="s">
        <v>356</v>
      </c>
      <c r="M76" s="22" t="s">
        <v>235</v>
      </c>
    </row>
    <row r="77" spans="1:15">
      <c r="A77" s="21" t="s">
        <v>148</v>
      </c>
      <c r="B77" s="22" t="s">
        <v>351</v>
      </c>
      <c r="C77" s="22" t="s">
        <v>369</v>
      </c>
      <c r="D77" s="22" t="s">
        <v>370</v>
      </c>
      <c r="E77" s="22" t="s">
        <v>371</v>
      </c>
      <c r="F77" s="22" t="s">
        <v>372</v>
      </c>
      <c r="G77" s="22" t="s">
        <v>373</v>
      </c>
      <c r="H77" s="22" t="s">
        <v>357</v>
      </c>
      <c r="I77" s="22" t="s">
        <v>358</v>
      </c>
      <c r="J77" s="22" t="s">
        <v>355</v>
      </c>
      <c r="K77" s="22" t="s">
        <v>359</v>
      </c>
      <c r="L77" s="22"/>
      <c r="M77" s="22" t="s">
        <v>235</v>
      </c>
      <c r="N77" s="129"/>
    </row>
    <row r="78" spans="1:15">
      <c r="A78" s="21" t="s">
        <v>149</v>
      </c>
      <c r="B78" s="22" t="s">
        <v>364</v>
      </c>
      <c r="C78" s="22" t="s">
        <v>363</v>
      </c>
      <c r="D78" s="22" t="s">
        <v>362</v>
      </c>
      <c r="E78" s="22" t="s">
        <v>361</v>
      </c>
      <c r="F78" s="22" t="s">
        <v>360</v>
      </c>
      <c r="G78" s="22" t="s">
        <v>23</v>
      </c>
      <c r="H78" s="22" t="s">
        <v>235</v>
      </c>
      <c r="I78" s="126"/>
      <c r="J78" s="127"/>
      <c r="K78" s="127"/>
      <c r="L78" s="127"/>
      <c r="M78" s="127"/>
      <c r="N78" s="127"/>
      <c r="O78" s="128"/>
    </row>
    <row r="79" spans="1:15">
      <c r="A79" s="19" t="s">
        <v>126</v>
      </c>
      <c r="B79" s="12" t="s">
        <v>331</v>
      </c>
      <c r="C79" s="12" t="s">
        <v>343</v>
      </c>
      <c r="D79" s="12" t="s">
        <v>334</v>
      </c>
      <c r="E79" s="12"/>
      <c r="F79" s="12"/>
    </row>
    <row r="81" spans="1:8">
      <c r="A81" s="20" t="s">
        <v>190</v>
      </c>
      <c r="B81" s="31"/>
      <c r="C81" s="32"/>
      <c r="D81" s="32"/>
      <c r="E81" s="32"/>
      <c r="F81" s="33"/>
      <c r="G81" s="33"/>
      <c r="H81" s="33"/>
    </row>
    <row r="82" spans="1:8">
      <c r="A82" s="21" t="s">
        <v>8</v>
      </c>
      <c r="B82" s="22" t="s">
        <v>349</v>
      </c>
      <c r="C82" s="22" t="s">
        <v>348</v>
      </c>
      <c r="D82" s="22" t="s">
        <v>344</v>
      </c>
      <c r="E82" s="22" t="s">
        <v>345</v>
      </c>
      <c r="F82" s="22" t="s">
        <v>346</v>
      </c>
      <c r="G82" s="22" t="s">
        <v>347</v>
      </c>
      <c r="H82" s="22" t="s">
        <v>235</v>
      </c>
    </row>
    <row r="83" spans="1:8">
      <c r="A83" s="19" t="s">
        <v>126</v>
      </c>
      <c r="B83" s="12" t="s">
        <v>331</v>
      </c>
      <c r="C83" s="12" t="s">
        <v>343</v>
      </c>
      <c r="D83" s="12" t="s">
        <v>334</v>
      </c>
      <c r="E83" s="12"/>
      <c r="F83" s="12"/>
    </row>
    <row r="86" spans="1:8">
      <c r="A86" s="20" t="s">
        <v>202</v>
      </c>
      <c r="B86" s="31"/>
      <c r="C86" s="32"/>
    </row>
    <row r="87" spans="1:8">
      <c r="A87" s="21" t="s">
        <v>203</v>
      </c>
      <c r="B87" s="22" t="s">
        <v>204</v>
      </c>
      <c r="C87" s="22" t="s">
        <v>205</v>
      </c>
    </row>
  </sheetData>
  <mergeCells count="7">
    <mergeCell ref="B54:G54"/>
    <mergeCell ref="B41:L41"/>
    <mergeCell ref="C3:F4"/>
    <mergeCell ref="A67:E67"/>
    <mergeCell ref="A62:E62"/>
    <mergeCell ref="B57:E57"/>
    <mergeCell ref="B49:I49"/>
  </mergeCells>
  <hyperlinks>
    <hyperlink ref="A1" location="Index" display="Back to Index"/>
  </hyperlink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sheetPr codeName="Sheet5"/>
  <dimension ref="A1:L14"/>
  <sheetViews>
    <sheetView zoomScale="85" zoomScaleNormal="85" workbookViewId="0">
      <selection activeCell="A3" sqref="A3:L3"/>
    </sheetView>
  </sheetViews>
  <sheetFormatPr defaultRowHeight="15"/>
  <cols>
    <col min="1" max="1" width="10" customWidth="1"/>
    <col min="2" max="2" width="19.5703125" customWidth="1"/>
    <col min="3" max="3" width="20.5703125" customWidth="1"/>
    <col min="4" max="4" width="20" customWidth="1"/>
    <col min="5" max="5" width="10.7109375" bestFit="1" customWidth="1"/>
    <col min="6" max="6" width="10.5703125" customWidth="1"/>
    <col min="7" max="8" width="11.42578125" customWidth="1"/>
    <col min="9" max="11" width="15.85546875" customWidth="1"/>
    <col min="12" max="12" width="11.7109375" customWidth="1"/>
  </cols>
  <sheetData>
    <row r="1" spans="1:12">
      <c r="A1" s="39" t="s">
        <v>73</v>
      </c>
    </row>
    <row r="2" spans="1:12" ht="7.5" customHeight="1">
      <c r="A2" s="39"/>
    </row>
    <row r="3" spans="1:12" ht="23.25" customHeight="1">
      <c r="A3" s="153" t="str">
        <f>index!A1</f>
        <v>Especificação de Requisitos do Projecto</v>
      </c>
      <c r="B3" s="153"/>
      <c r="C3" s="153"/>
      <c r="D3" s="153"/>
      <c r="E3" s="153"/>
      <c r="F3" s="153"/>
      <c r="G3" s="153"/>
      <c r="H3" s="153"/>
      <c r="I3" s="153"/>
      <c r="J3" s="153"/>
      <c r="K3" s="153"/>
      <c r="L3" s="153"/>
    </row>
    <row r="4" spans="1:12" ht="23.25">
      <c r="A4" s="154" t="s">
        <v>230</v>
      </c>
      <c r="B4" s="154"/>
      <c r="C4" s="154"/>
      <c r="D4" s="154"/>
      <c r="E4" s="154"/>
      <c r="F4" s="154"/>
      <c r="G4" s="154"/>
      <c r="H4" s="154"/>
      <c r="I4" s="154"/>
      <c r="J4" s="154"/>
      <c r="K4" s="154"/>
      <c r="L4" s="154"/>
    </row>
    <row r="5" spans="1:12" ht="43.5" customHeight="1">
      <c r="A5" s="39"/>
      <c r="E5" s="111"/>
      <c r="F5" s="111"/>
      <c r="G5" s="111"/>
      <c r="H5" s="111"/>
    </row>
    <row r="6" spans="1:12" ht="14.25" customHeight="1">
      <c r="A6" s="158"/>
      <c r="B6" s="159"/>
      <c r="C6" s="159"/>
      <c r="D6" s="160"/>
      <c r="E6" s="152" t="s">
        <v>247</v>
      </c>
      <c r="F6" s="152"/>
      <c r="G6" s="152" t="s">
        <v>250</v>
      </c>
      <c r="H6" s="152"/>
      <c r="I6" s="157" t="s">
        <v>251</v>
      </c>
      <c r="J6" s="157"/>
      <c r="K6" s="157"/>
      <c r="L6" s="124"/>
    </row>
    <row r="7" spans="1:12" ht="31.5">
      <c r="A7" s="26" t="s">
        <v>156</v>
      </c>
      <c r="B7" s="26" t="s">
        <v>1</v>
      </c>
      <c r="C7" s="26" t="s">
        <v>157</v>
      </c>
      <c r="D7" s="26" t="s">
        <v>246</v>
      </c>
      <c r="E7" s="26" t="s">
        <v>248</v>
      </c>
      <c r="F7" s="26" t="s">
        <v>249</v>
      </c>
      <c r="G7" s="26" t="s">
        <v>248</v>
      </c>
      <c r="H7" s="26" t="s">
        <v>249</v>
      </c>
      <c r="I7" s="26" t="s">
        <v>252</v>
      </c>
      <c r="J7" s="26" t="s">
        <v>253</v>
      </c>
      <c r="K7" s="26" t="s">
        <v>254</v>
      </c>
      <c r="L7" s="122" t="s">
        <v>279</v>
      </c>
    </row>
    <row r="8" spans="1:12" ht="33.75" customHeight="1">
      <c r="A8" s="11" t="s">
        <v>378</v>
      </c>
      <c r="B8" s="11" t="s">
        <v>379</v>
      </c>
      <c r="C8" s="15" t="s">
        <v>381</v>
      </c>
      <c r="D8" s="15" t="s">
        <v>382</v>
      </c>
      <c r="E8" s="133" t="s">
        <v>383</v>
      </c>
      <c r="F8" s="133" t="s">
        <v>384</v>
      </c>
      <c r="G8" s="133" t="s">
        <v>385</v>
      </c>
      <c r="H8" s="133" t="s">
        <v>386</v>
      </c>
      <c r="I8" s="15" t="s">
        <v>387</v>
      </c>
      <c r="J8" s="15" t="s">
        <v>388</v>
      </c>
      <c r="K8" s="15" t="s">
        <v>389</v>
      </c>
      <c r="L8" s="15" t="s">
        <v>390</v>
      </c>
    </row>
    <row r="9" spans="1:12" ht="46.5" customHeight="1"/>
    <row r="10" spans="1:12" ht="21" customHeight="1">
      <c r="A10" s="155" t="s">
        <v>271</v>
      </c>
      <c r="B10" s="156"/>
      <c r="C10" s="156"/>
      <c r="D10" s="156"/>
      <c r="E10" s="156"/>
      <c r="F10" s="156"/>
      <c r="G10" s="156"/>
      <c r="H10" s="156"/>
      <c r="I10" s="156"/>
      <c r="J10" s="156"/>
      <c r="K10" s="156"/>
      <c r="L10" s="156"/>
    </row>
    <row r="11" spans="1:12" ht="94.5" customHeight="1">
      <c r="A11" s="150" t="s">
        <v>391</v>
      </c>
      <c r="B11" s="151"/>
      <c r="C11" s="151"/>
      <c r="D11" s="151"/>
      <c r="E11" s="151"/>
      <c r="F11" s="151"/>
      <c r="G11" s="151"/>
      <c r="H11" s="151"/>
      <c r="I11" s="151"/>
      <c r="J11" s="151"/>
      <c r="K11" s="151"/>
      <c r="L11" s="151"/>
    </row>
    <row r="12" spans="1:12" ht="21" customHeight="1"/>
    <row r="13" spans="1:12" ht="21" customHeight="1">
      <c r="A13" s="155" t="s">
        <v>272</v>
      </c>
      <c r="B13" s="156"/>
      <c r="C13" s="156"/>
      <c r="D13" s="156"/>
      <c r="E13" s="156"/>
      <c r="F13" s="156"/>
      <c r="G13" s="156"/>
      <c r="H13" s="156"/>
      <c r="I13" s="156"/>
      <c r="J13" s="156"/>
      <c r="K13" s="156"/>
      <c r="L13" s="156"/>
    </row>
    <row r="14" spans="1:12" ht="249.75" customHeight="1">
      <c r="A14" s="150" t="s">
        <v>380</v>
      </c>
      <c r="B14" s="151"/>
      <c r="C14" s="151"/>
      <c r="D14" s="151"/>
      <c r="E14" s="151"/>
      <c r="F14" s="151"/>
      <c r="G14" s="151"/>
      <c r="H14" s="151"/>
      <c r="I14" s="151"/>
      <c r="J14" s="151"/>
      <c r="K14" s="151"/>
      <c r="L14" s="151"/>
    </row>
  </sheetData>
  <mergeCells count="10">
    <mergeCell ref="A14:L14"/>
    <mergeCell ref="E6:F6"/>
    <mergeCell ref="G6:H6"/>
    <mergeCell ref="A3:L3"/>
    <mergeCell ref="A4:L4"/>
    <mergeCell ref="A10:L10"/>
    <mergeCell ref="A11:L11"/>
    <mergeCell ref="A13:L13"/>
    <mergeCell ref="I6:K6"/>
    <mergeCell ref="A6:D6"/>
  </mergeCells>
  <hyperlinks>
    <hyperlink ref="A1" location="Index" display="Back to Index"/>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F7"/>
  <sheetViews>
    <sheetView topLeftCell="A2" zoomScale="85" zoomScaleNormal="85" workbookViewId="0">
      <selection activeCell="C7" sqref="C7"/>
    </sheetView>
  </sheetViews>
  <sheetFormatPr defaultRowHeight="15"/>
  <cols>
    <col min="1" max="1" width="20.7109375" customWidth="1"/>
    <col min="2" max="2" width="18.5703125" customWidth="1"/>
    <col min="3" max="3" width="93.140625" customWidth="1"/>
    <col min="4" max="4" width="11.7109375" customWidth="1"/>
    <col min="5" max="5" width="8.85546875" customWidth="1"/>
    <col min="6" max="6" width="10.5703125" customWidth="1"/>
  </cols>
  <sheetData>
    <row r="1" spans="1:6">
      <c r="A1" s="39" t="s">
        <v>73</v>
      </c>
    </row>
    <row r="2" spans="1:6" ht="7.5" customHeight="1">
      <c r="A2" s="39"/>
    </row>
    <row r="3" spans="1:6" ht="23.25" customHeight="1">
      <c r="A3" s="117" t="str">
        <f>index!A1</f>
        <v>Especificação de Requisitos do Projecto</v>
      </c>
      <c r="B3" s="42"/>
      <c r="C3" s="98"/>
      <c r="D3" s="43"/>
      <c r="E3" s="43"/>
      <c r="F3" s="43"/>
    </row>
    <row r="4" spans="1:6" ht="23.25">
      <c r="A4" s="154" t="s">
        <v>255</v>
      </c>
      <c r="B4" s="154"/>
      <c r="C4" s="154"/>
      <c r="D4" s="154"/>
      <c r="E4" s="154"/>
      <c r="F4" s="154"/>
    </row>
    <row r="5" spans="1:6" ht="47.25" customHeight="1">
      <c r="A5" s="39"/>
    </row>
    <row r="6" spans="1:6" ht="31.5">
      <c r="A6" s="75" t="s">
        <v>156</v>
      </c>
      <c r="B6" s="75" t="s">
        <v>1</v>
      </c>
      <c r="C6" s="75" t="s">
        <v>3</v>
      </c>
      <c r="D6" s="75" t="s">
        <v>157</v>
      </c>
      <c r="E6" s="75" t="s">
        <v>221</v>
      </c>
      <c r="F6" s="75" t="s">
        <v>155</v>
      </c>
    </row>
    <row r="7" spans="1:6" ht="81" customHeight="1">
      <c r="A7" s="102" t="s">
        <v>392</v>
      </c>
      <c r="B7" s="103" t="s">
        <v>393</v>
      </c>
      <c r="C7" s="103" t="s">
        <v>394</v>
      </c>
      <c r="D7" s="103" t="s">
        <v>395</v>
      </c>
      <c r="E7" s="103" t="s">
        <v>396</v>
      </c>
      <c r="F7" s="103" t="s">
        <v>397</v>
      </c>
    </row>
  </sheetData>
  <mergeCells count="1">
    <mergeCell ref="A4:F4"/>
  </mergeCells>
  <hyperlinks>
    <hyperlink ref="A1" location="Index" display="Back to Index"/>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E8"/>
  <sheetViews>
    <sheetView topLeftCell="A3" workbookViewId="0">
      <selection activeCell="C5" sqref="C5"/>
    </sheetView>
  </sheetViews>
  <sheetFormatPr defaultRowHeight="15"/>
  <cols>
    <col min="1" max="1" width="14.28515625" customWidth="1"/>
    <col min="2" max="2" width="18" customWidth="1"/>
    <col min="3" max="4" width="14.5703125" customWidth="1"/>
    <col min="5" max="5" width="85" customWidth="1"/>
  </cols>
  <sheetData>
    <row r="1" spans="1:5">
      <c r="A1" s="39" t="s">
        <v>73</v>
      </c>
    </row>
    <row r="2" spans="1:5" ht="7.5" customHeight="1">
      <c r="A2" s="39"/>
    </row>
    <row r="3" spans="1:5" ht="23.25" customHeight="1">
      <c r="A3" s="117" t="str">
        <f>index!A1</f>
        <v>Especificação de Requisitos do Projecto</v>
      </c>
      <c r="B3" s="42"/>
      <c r="C3" s="43"/>
      <c r="D3" s="43"/>
      <c r="E3" s="98"/>
    </row>
    <row r="4" spans="1:5" ht="23.25">
      <c r="A4" s="154" t="s">
        <v>290</v>
      </c>
      <c r="B4" s="154"/>
      <c r="C4" s="154"/>
      <c r="D4" s="154"/>
      <c r="E4" s="154"/>
    </row>
    <row r="5" spans="1:5" ht="34.5" customHeight="1">
      <c r="A5" s="39"/>
    </row>
    <row r="6" spans="1:5" ht="31.5" customHeight="1">
      <c r="A6" s="163" t="s">
        <v>217</v>
      </c>
      <c r="B6" s="164"/>
      <c r="C6" s="161" t="s">
        <v>225</v>
      </c>
      <c r="D6" s="161" t="s">
        <v>226</v>
      </c>
      <c r="E6" s="161" t="s">
        <v>3</v>
      </c>
    </row>
    <row r="7" spans="1:5" ht="15.75">
      <c r="A7" s="75" t="s">
        <v>223</v>
      </c>
      <c r="B7" s="75" t="s">
        <v>224</v>
      </c>
      <c r="C7" s="162"/>
      <c r="D7" s="162"/>
      <c r="E7" s="162"/>
    </row>
    <row r="8" spans="1:5" s="46" customFormat="1" ht="38.25" customHeight="1">
      <c r="A8" s="104" t="s">
        <v>399</v>
      </c>
      <c r="B8" s="105" t="s">
        <v>400</v>
      </c>
      <c r="C8" s="106" t="s">
        <v>401</v>
      </c>
      <c r="D8" s="106" t="s">
        <v>402</v>
      </c>
      <c r="E8" s="106" t="s">
        <v>398</v>
      </c>
    </row>
  </sheetData>
  <mergeCells count="5">
    <mergeCell ref="E6:E7"/>
    <mergeCell ref="A4:E4"/>
    <mergeCell ref="A6:B6"/>
    <mergeCell ref="C6:C7"/>
    <mergeCell ref="D6:D7"/>
  </mergeCells>
  <hyperlinks>
    <hyperlink ref="A1" location="Index" display="Back to Index"/>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sheetPr codeName="Sheet1"/>
  <dimension ref="A1:H7"/>
  <sheetViews>
    <sheetView tabSelected="1" topLeftCell="A2" zoomScale="85" zoomScaleNormal="85" workbookViewId="0">
      <selection activeCell="C8" sqref="C8"/>
    </sheetView>
  </sheetViews>
  <sheetFormatPr defaultRowHeight="15"/>
  <cols>
    <col min="1" max="1" width="17.7109375" customWidth="1"/>
    <col min="2" max="2" width="17.85546875" customWidth="1"/>
    <col min="3" max="3" width="70.85546875" customWidth="1"/>
    <col min="4" max="4" width="18.28515625" customWidth="1"/>
    <col min="5" max="5" width="9" customWidth="1"/>
    <col min="6" max="6" width="10.5703125" customWidth="1"/>
    <col min="7" max="7" width="13.5703125" customWidth="1"/>
    <col min="8" max="8" width="17.140625" customWidth="1"/>
    <col min="9" max="9" width="14.7109375" customWidth="1"/>
    <col min="11" max="11" width="19.85546875" customWidth="1"/>
    <col min="12" max="12" width="19.42578125" customWidth="1"/>
    <col min="13" max="13" width="25.5703125" customWidth="1"/>
  </cols>
  <sheetData>
    <row r="1" spans="1:8" ht="23.25">
      <c r="A1" s="39" t="s">
        <v>73</v>
      </c>
      <c r="D1" s="4"/>
      <c r="E1" s="4"/>
      <c r="F1" s="4"/>
      <c r="G1" s="4"/>
    </row>
    <row r="2" spans="1:8" ht="23.25">
      <c r="A2" s="153" t="str">
        <f>index!A1</f>
        <v>Especificação de Requisitos do Projecto</v>
      </c>
      <c r="B2" s="153"/>
      <c r="C2" s="153"/>
      <c r="D2" s="153"/>
      <c r="E2" s="153"/>
      <c r="F2" s="153"/>
      <c r="G2" s="153"/>
      <c r="H2" s="153"/>
    </row>
    <row r="3" spans="1:8" ht="23.25">
      <c r="A3" s="154" t="s">
        <v>256</v>
      </c>
      <c r="B3" s="154"/>
      <c r="C3" s="154"/>
      <c r="D3" s="154"/>
      <c r="E3" s="154"/>
      <c r="F3" s="154"/>
      <c r="G3" s="154"/>
      <c r="H3" s="154"/>
    </row>
    <row r="4" spans="1:8" ht="45.75" customHeight="1"/>
    <row r="5" spans="1:8">
      <c r="A5" s="108" t="s">
        <v>156</v>
      </c>
      <c r="B5" s="109" t="s">
        <v>1</v>
      </c>
      <c r="C5" s="108" t="s">
        <v>3</v>
      </c>
      <c r="D5" s="108" t="s">
        <v>157</v>
      </c>
      <c r="E5" s="108" t="s">
        <v>151</v>
      </c>
      <c r="F5" s="108" t="s">
        <v>228</v>
      </c>
      <c r="G5" s="108" t="s">
        <v>212</v>
      </c>
      <c r="H5" s="108" t="s">
        <v>229</v>
      </c>
    </row>
    <row r="6" spans="1:8" ht="27.75" customHeight="1">
      <c r="A6" s="165" t="s">
        <v>213</v>
      </c>
      <c r="B6" s="166"/>
      <c r="C6" s="166"/>
      <c r="D6" s="166"/>
      <c r="E6" s="166"/>
      <c r="F6" s="166"/>
      <c r="G6" s="166"/>
      <c r="H6" s="166"/>
    </row>
    <row r="7" spans="1:8" ht="86.25" customHeight="1">
      <c r="A7" s="15" t="s">
        <v>465</v>
      </c>
      <c r="B7" s="15" t="s">
        <v>466</v>
      </c>
      <c r="C7" s="15" t="s">
        <v>467</v>
      </c>
      <c r="D7" s="15" t="s">
        <v>468</v>
      </c>
      <c r="E7" s="15" t="s">
        <v>469</v>
      </c>
      <c r="F7" s="15" t="s">
        <v>470</v>
      </c>
      <c r="G7" s="15" t="s">
        <v>471</v>
      </c>
      <c r="H7" s="15" t="s">
        <v>472</v>
      </c>
    </row>
  </sheetData>
  <mergeCells count="3">
    <mergeCell ref="A2:H2"/>
    <mergeCell ref="A3:H3"/>
    <mergeCell ref="A6:H6"/>
  </mergeCells>
  <hyperlinks>
    <hyperlink ref="A1" location="Index" display="Back to Index"/>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sheetPr codeName="Sheet6"/>
  <dimension ref="A1:G8"/>
  <sheetViews>
    <sheetView zoomScale="85" zoomScaleNormal="85" workbookViewId="0">
      <selection activeCell="C9" sqref="C9"/>
    </sheetView>
  </sheetViews>
  <sheetFormatPr defaultRowHeight="15"/>
  <cols>
    <col min="1" max="1" width="20" customWidth="1"/>
    <col min="2" max="2" width="21.85546875" customWidth="1"/>
    <col min="3" max="3" width="63.5703125" customWidth="1"/>
    <col min="4" max="4" width="20.28515625" customWidth="1"/>
    <col min="5" max="5" width="24.140625" customWidth="1"/>
    <col min="6" max="6" width="16.7109375" customWidth="1"/>
    <col min="7" max="7" width="15.140625" customWidth="1"/>
    <col min="8" max="8" width="18.85546875" customWidth="1"/>
    <col min="10" max="10" width="26.7109375" customWidth="1"/>
    <col min="11" max="11" width="19.85546875" customWidth="1"/>
    <col min="12" max="12" width="20.7109375" customWidth="1"/>
    <col min="13" max="13" width="23" customWidth="1"/>
    <col min="14" max="14" width="25.28515625" customWidth="1"/>
    <col min="15" max="15" width="27.42578125" customWidth="1"/>
    <col min="16" max="16" width="27.85546875" customWidth="1"/>
    <col min="17" max="17" width="20.5703125" customWidth="1"/>
    <col min="18" max="18" width="22.140625" customWidth="1"/>
    <col min="19" max="19" width="23.140625" customWidth="1"/>
    <col min="20" max="20" width="26" customWidth="1"/>
    <col min="21" max="21" width="16.28515625" customWidth="1"/>
  </cols>
  <sheetData>
    <row r="1" spans="1:7" ht="23.25">
      <c r="A1" s="39" t="s">
        <v>73</v>
      </c>
      <c r="B1" s="4"/>
    </row>
    <row r="2" spans="1:7" ht="10.5" customHeight="1"/>
    <row r="3" spans="1:7" ht="29.25" customHeight="1">
      <c r="A3" s="153" t="str">
        <f>index!A1</f>
        <v>Especificação de Requisitos do Projecto</v>
      </c>
      <c r="B3" s="153"/>
      <c r="C3" s="153"/>
      <c r="D3" s="153"/>
      <c r="E3" s="153"/>
      <c r="F3" s="153"/>
      <c r="G3" s="99"/>
    </row>
    <row r="4" spans="1:7" ht="29.25" customHeight="1">
      <c r="A4" s="154" t="s">
        <v>257</v>
      </c>
      <c r="B4" s="154"/>
      <c r="C4" s="154"/>
      <c r="D4" s="154"/>
      <c r="E4" s="154"/>
      <c r="F4" s="154"/>
      <c r="G4" s="100"/>
    </row>
    <row r="5" spans="1:7" ht="39" customHeight="1"/>
    <row r="6" spans="1:7" ht="18.75" customHeight="1">
      <c r="A6" s="110" t="s">
        <v>156</v>
      </c>
      <c r="B6" s="110" t="s">
        <v>1</v>
      </c>
      <c r="C6" s="110" t="s">
        <v>3</v>
      </c>
      <c r="D6" s="110" t="s">
        <v>158</v>
      </c>
      <c r="E6" s="110" t="s">
        <v>159</v>
      </c>
      <c r="F6" s="110" t="s">
        <v>227</v>
      </c>
      <c r="G6" s="110" t="s">
        <v>155</v>
      </c>
    </row>
    <row r="7" spans="1:7" ht="29.25" customHeight="1">
      <c r="A7" s="167" t="s">
        <v>213</v>
      </c>
      <c r="B7" s="168"/>
      <c r="C7" s="168"/>
      <c r="D7" s="168"/>
      <c r="E7" s="168"/>
      <c r="F7" s="169"/>
      <c r="G7" s="107"/>
    </row>
    <row r="8" spans="1:7" ht="30.75" customHeight="1">
      <c r="A8" s="15" t="s">
        <v>406</v>
      </c>
      <c r="B8" s="15" t="s">
        <v>407</v>
      </c>
      <c r="C8" s="15" t="s">
        <v>408</v>
      </c>
      <c r="D8" s="15" t="s">
        <v>409</v>
      </c>
      <c r="E8" s="15" t="s">
        <v>410</v>
      </c>
      <c r="F8" s="15" t="s">
        <v>411</v>
      </c>
      <c r="G8" s="15" t="s">
        <v>412</v>
      </c>
    </row>
  </sheetData>
  <mergeCells count="3">
    <mergeCell ref="A3:F3"/>
    <mergeCell ref="A4:F4"/>
    <mergeCell ref="A7:F7"/>
  </mergeCells>
  <hyperlinks>
    <hyperlink ref="A1" location="Index" display="Back to Index"/>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codeName="Sheet7">
    <pageSetUpPr fitToPage="1"/>
  </sheetPr>
  <dimension ref="A1:N14"/>
  <sheetViews>
    <sheetView topLeftCell="A4" zoomScale="85" zoomScaleNormal="85" workbookViewId="0">
      <selection activeCell="A14" sqref="A14"/>
    </sheetView>
  </sheetViews>
  <sheetFormatPr defaultRowHeight="15"/>
  <cols>
    <col min="1" max="1" width="9.7109375" customWidth="1"/>
    <col min="2" max="2" width="29.28515625" customWidth="1"/>
    <col min="3" max="3" width="82.7109375" customWidth="1"/>
    <col min="4" max="4" width="17.5703125" customWidth="1"/>
    <col min="5" max="5" width="10.140625" customWidth="1"/>
    <col min="6" max="7" width="8" customWidth="1"/>
    <col min="8" max="8" width="12.5703125" customWidth="1"/>
    <col min="9" max="9" width="29" customWidth="1"/>
    <col min="14" max="14" width="10.42578125" customWidth="1"/>
  </cols>
  <sheetData>
    <row r="1" spans="1:14">
      <c r="A1" s="39" t="s">
        <v>73</v>
      </c>
      <c r="B1" s="39"/>
    </row>
    <row r="2" spans="1:14" ht="11.25" customHeight="1"/>
    <row r="3" spans="1:14" ht="29.25" customHeight="1">
      <c r="A3" s="153" t="str">
        <f>index!A1</f>
        <v>Especificação de Requisitos do Projecto</v>
      </c>
      <c r="B3" s="153"/>
      <c r="C3" s="153"/>
      <c r="D3" s="153"/>
      <c r="E3" s="153"/>
      <c r="F3" s="153"/>
      <c r="G3" s="153"/>
      <c r="H3" s="153"/>
    </row>
    <row r="4" spans="1:14" ht="23.25">
      <c r="A4" s="154" t="s">
        <v>258</v>
      </c>
      <c r="B4" s="154"/>
      <c r="C4" s="154"/>
      <c r="D4" s="154"/>
      <c r="E4" s="154"/>
      <c r="F4" s="154"/>
      <c r="G4" s="154"/>
      <c r="H4" s="154"/>
    </row>
    <row r="5" spans="1:14" ht="18.75" customHeight="1"/>
    <row r="6" spans="1:14" ht="13.5" customHeight="1">
      <c r="A6" s="173" t="s">
        <v>21</v>
      </c>
      <c r="B6" s="174"/>
    </row>
    <row r="7" spans="1:14" ht="18.75" customHeight="1">
      <c r="A7" s="171" t="s">
        <v>275</v>
      </c>
      <c r="B7" s="171"/>
      <c r="C7" s="170"/>
      <c r="D7" s="170"/>
      <c r="E7" s="72"/>
    </row>
    <row r="8" spans="1:14" ht="18.75" customHeight="1">
      <c r="A8" s="172" t="s">
        <v>276</v>
      </c>
      <c r="B8" s="172"/>
      <c r="C8" s="170"/>
      <c r="D8" s="170"/>
      <c r="E8" s="72"/>
    </row>
    <row r="9" spans="1:14" ht="18.75" customHeight="1">
      <c r="A9" s="175" t="s">
        <v>277</v>
      </c>
      <c r="B9" s="175"/>
      <c r="C9" s="101"/>
      <c r="D9" s="101"/>
      <c r="E9" s="101"/>
    </row>
    <row r="10" spans="1:14" ht="18.75" customHeight="1">
      <c r="I10" s="64"/>
    </row>
    <row r="11" spans="1:14" ht="18.75" customHeight="1">
      <c r="A11" s="176" t="s">
        <v>418</v>
      </c>
      <c r="B11" s="174"/>
    </row>
    <row r="12" spans="1:14" ht="33.75" customHeight="1">
      <c r="A12" s="75" t="s">
        <v>156</v>
      </c>
      <c r="B12" s="75" t="s">
        <v>1</v>
      </c>
      <c r="C12" s="75" t="s">
        <v>3</v>
      </c>
      <c r="D12" s="75" t="s">
        <v>160</v>
      </c>
      <c r="E12" s="75" t="s">
        <v>162</v>
      </c>
      <c r="F12" s="119" t="s">
        <v>273</v>
      </c>
      <c r="G12" s="119" t="s">
        <v>274</v>
      </c>
      <c r="H12" s="125" t="s">
        <v>279</v>
      </c>
    </row>
    <row r="13" spans="1:14" ht="33.75" customHeight="1">
      <c r="A13" s="177" t="s">
        <v>419</v>
      </c>
      <c r="B13" s="177"/>
      <c r="C13" s="177"/>
      <c r="D13" s="177"/>
      <c r="E13" s="177"/>
      <c r="F13" s="177"/>
      <c r="G13" s="177"/>
      <c r="H13" s="178"/>
    </row>
    <row r="14" spans="1:14" ht="44.25" customHeight="1">
      <c r="A14" s="120" t="s">
        <v>403</v>
      </c>
      <c r="B14" s="120" t="s">
        <v>404</v>
      </c>
      <c r="C14" s="120" t="s">
        <v>405</v>
      </c>
      <c r="D14" s="120" t="s">
        <v>413</v>
      </c>
      <c r="E14" s="120" t="s">
        <v>416</v>
      </c>
      <c r="F14" s="22" t="s">
        <v>414</v>
      </c>
      <c r="G14" s="22" t="s">
        <v>415</v>
      </c>
      <c r="H14" s="15" t="s">
        <v>417</v>
      </c>
      <c r="I14" s="23"/>
      <c r="J14" s="23"/>
      <c r="K14" s="23"/>
      <c r="L14" s="23"/>
      <c r="M14" s="23"/>
      <c r="N14" s="23"/>
    </row>
  </sheetData>
  <mergeCells count="9">
    <mergeCell ref="A9:B9"/>
    <mergeCell ref="A11:B11"/>
    <mergeCell ref="A13:H13"/>
    <mergeCell ref="C7:D8"/>
    <mergeCell ref="A7:B7"/>
    <mergeCell ref="A8:B8"/>
    <mergeCell ref="A6:B6"/>
    <mergeCell ref="A3:H3"/>
    <mergeCell ref="A4:H4"/>
  </mergeCells>
  <hyperlinks>
    <hyperlink ref="A1" location="Index" display="Back to Index"/>
  </hyperlinks>
  <pageMargins left="0.70866141732283472" right="0.70866141732283472" top="0.74803149606299213" bottom="0.74803149606299213" header="0.31496062992125984" footer="0.31496062992125984"/>
  <pageSetup paperSize="9" scale="55" fitToHeight="4" orientation="landscape" r:id="rId1"/>
</worksheet>
</file>

<file path=xl/worksheets/sheet9.xml><?xml version="1.0" encoding="utf-8"?>
<worksheet xmlns="http://schemas.openxmlformats.org/spreadsheetml/2006/main" xmlns:r="http://schemas.openxmlformats.org/officeDocument/2006/relationships">
  <dimension ref="A1:F9"/>
  <sheetViews>
    <sheetView topLeftCell="A2" workbookViewId="0">
      <selection activeCell="E10" sqref="E10"/>
    </sheetView>
  </sheetViews>
  <sheetFormatPr defaultRowHeight="15"/>
  <cols>
    <col min="1" max="1" width="13.85546875" customWidth="1"/>
    <col min="2" max="2" width="20.28515625" customWidth="1"/>
    <col min="3" max="3" width="13" customWidth="1"/>
    <col min="4" max="4" width="18.85546875" customWidth="1"/>
    <col min="5" max="5" width="14.5703125" customWidth="1"/>
    <col min="6" max="6" width="85" customWidth="1"/>
  </cols>
  <sheetData>
    <row r="1" spans="1:6">
      <c r="A1" s="39" t="s">
        <v>73</v>
      </c>
      <c r="B1" s="39"/>
    </row>
    <row r="2" spans="1:6" ht="7.5" customHeight="1">
      <c r="A2" s="39"/>
      <c r="B2" s="39"/>
    </row>
    <row r="3" spans="1:6" ht="23.25" customHeight="1">
      <c r="A3" s="117" t="str">
        <f>index!A1</f>
        <v>Especificação de Requisitos do Projecto</v>
      </c>
      <c r="B3" s="117"/>
      <c r="C3" s="42"/>
      <c r="D3" s="42"/>
      <c r="E3" s="43"/>
      <c r="F3" s="98"/>
    </row>
    <row r="4" spans="1:6" ht="23.25">
      <c r="A4" s="154" t="s">
        <v>289</v>
      </c>
      <c r="B4" s="154"/>
      <c r="C4" s="154"/>
      <c r="D4" s="154"/>
      <c r="E4" s="154"/>
      <c r="F4" s="154"/>
    </row>
    <row r="5" spans="1:6" ht="18" customHeight="1">
      <c r="A5" s="39"/>
      <c r="B5" s="39"/>
    </row>
    <row r="6" spans="1:6" ht="31.5" customHeight="1">
      <c r="A6" s="183" t="s">
        <v>150</v>
      </c>
      <c r="B6" s="184"/>
      <c r="C6" s="184"/>
      <c r="D6" s="185"/>
      <c r="E6" s="179" t="s">
        <v>278</v>
      </c>
      <c r="F6" s="179" t="s">
        <v>3</v>
      </c>
    </row>
    <row r="7" spans="1:6" ht="15.75">
      <c r="A7" s="182" t="s">
        <v>223</v>
      </c>
      <c r="B7" s="182"/>
      <c r="C7" s="182" t="s">
        <v>224</v>
      </c>
      <c r="D7" s="182"/>
      <c r="E7" s="180"/>
      <c r="F7" s="180"/>
    </row>
    <row r="8" spans="1:6" ht="15.75">
      <c r="A8" s="75" t="s">
        <v>0</v>
      </c>
      <c r="B8" s="75" t="s">
        <v>1</v>
      </c>
      <c r="C8" s="75" t="s">
        <v>0</v>
      </c>
      <c r="D8" s="121" t="s">
        <v>1</v>
      </c>
      <c r="E8" s="181"/>
      <c r="F8" s="181"/>
    </row>
    <row r="9" spans="1:6" s="46" customFormat="1" ht="38.25" customHeight="1">
      <c r="A9" s="106" t="s">
        <v>420</v>
      </c>
      <c r="B9" s="106" t="s">
        <v>421</v>
      </c>
      <c r="C9" s="106" t="s">
        <v>422</v>
      </c>
      <c r="D9" s="106" t="s">
        <v>423</v>
      </c>
      <c r="E9" s="106" t="s">
        <v>425</v>
      </c>
      <c r="F9" s="106" t="s">
        <v>424</v>
      </c>
    </row>
  </sheetData>
  <mergeCells count="6">
    <mergeCell ref="E6:E8"/>
    <mergeCell ref="A4:F4"/>
    <mergeCell ref="A7:B7"/>
    <mergeCell ref="C7:D7"/>
    <mergeCell ref="A6:D6"/>
    <mergeCell ref="F6:F8"/>
  </mergeCells>
  <hyperlinks>
    <hyperlink ref="A1" location="Index" display="Back to Index"/>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codeName="Sheet13"/>
  <dimension ref="A1:H11"/>
  <sheetViews>
    <sheetView zoomScaleNormal="100" workbookViewId="0">
      <selection activeCell="C12" sqref="C12"/>
    </sheetView>
  </sheetViews>
  <sheetFormatPr defaultRowHeight="15"/>
  <cols>
    <col min="1" max="1" width="19.140625" customWidth="1"/>
    <col min="2" max="2" width="22.85546875" customWidth="1"/>
    <col min="3" max="3" width="75.7109375" customWidth="1"/>
    <col min="4" max="4" width="12.85546875" customWidth="1"/>
    <col min="5" max="5" width="14.28515625" customWidth="1"/>
    <col min="6" max="6" width="9.42578125" customWidth="1"/>
    <col min="7" max="7" width="10.85546875" customWidth="1"/>
    <col min="8" max="8" width="11.85546875" customWidth="1"/>
  </cols>
  <sheetData>
    <row r="1" spans="1:8" ht="23.25">
      <c r="A1" s="39" t="s">
        <v>73</v>
      </c>
      <c r="B1" s="4"/>
      <c r="C1" s="4"/>
    </row>
    <row r="3" spans="1:8" ht="23.25">
      <c r="A3" s="153" t="str">
        <f>index!A1</f>
        <v>Especificação de Requisitos do Projecto</v>
      </c>
      <c r="B3" s="153"/>
      <c r="C3" s="153"/>
      <c r="D3" s="153"/>
      <c r="E3" s="153"/>
      <c r="F3" s="153"/>
      <c r="G3" s="153"/>
      <c r="H3" s="153"/>
    </row>
    <row r="4" spans="1:8" ht="23.25">
      <c r="A4" s="154" t="s">
        <v>263</v>
      </c>
      <c r="B4" s="154"/>
      <c r="C4" s="154"/>
      <c r="D4" s="154"/>
      <c r="E4" s="154"/>
      <c r="F4" s="154"/>
      <c r="G4" s="154"/>
      <c r="H4" s="154"/>
    </row>
    <row r="6" spans="1:8">
      <c r="A6" s="82" t="s">
        <v>21</v>
      </c>
    </row>
    <row r="7" spans="1:8">
      <c r="A7" s="84" t="s">
        <v>374</v>
      </c>
    </row>
    <row r="8" spans="1:8" ht="39" customHeight="1"/>
    <row r="9" spans="1:8">
      <c r="A9" s="186" t="s">
        <v>418</v>
      </c>
      <c r="B9" s="187"/>
      <c r="C9" s="187"/>
      <c r="D9" s="187"/>
      <c r="E9" s="187"/>
      <c r="F9" s="187"/>
      <c r="G9" s="187"/>
      <c r="H9" s="188"/>
    </row>
    <row r="10" spans="1:8" ht="31.5" customHeight="1">
      <c r="A10" s="130" t="s">
        <v>156</v>
      </c>
      <c r="B10" s="130" t="s">
        <v>1</v>
      </c>
      <c r="C10" s="130" t="s">
        <v>3</v>
      </c>
      <c r="D10" s="130" t="s">
        <v>157</v>
      </c>
      <c r="E10" s="130" t="s">
        <v>7</v>
      </c>
      <c r="F10" s="130" t="s">
        <v>162</v>
      </c>
      <c r="G10" s="130" t="s">
        <v>155</v>
      </c>
      <c r="H10" s="131" t="s">
        <v>279</v>
      </c>
    </row>
    <row r="11" spans="1:8" ht="33.75" customHeight="1">
      <c r="A11" s="15" t="s">
        <v>426</v>
      </c>
      <c r="B11" s="15" t="s">
        <v>427</v>
      </c>
      <c r="C11" s="15" t="s">
        <v>427</v>
      </c>
      <c r="D11" s="15" t="s">
        <v>430</v>
      </c>
      <c r="E11" s="15" t="s">
        <v>428</v>
      </c>
      <c r="F11" s="15" t="s">
        <v>431</v>
      </c>
      <c r="G11" s="12" t="s">
        <v>429</v>
      </c>
      <c r="H11" s="15" t="s">
        <v>432</v>
      </c>
    </row>
  </sheetData>
  <mergeCells count="3">
    <mergeCell ref="A9:H9"/>
    <mergeCell ref="A3:H3"/>
    <mergeCell ref="A4:H4"/>
  </mergeCells>
  <hyperlinks>
    <hyperlink ref="A1" location="Index" display="Back to Index"/>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1"/>
  <sheetViews>
    <sheetView zoomScale="90" zoomScaleNormal="90" workbookViewId="0">
      <selection activeCell="C12" sqref="C12"/>
    </sheetView>
  </sheetViews>
  <sheetFormatPr defaultRowHeight="15"/>
  <cols>
    <col min="1" max="1" width="19.28515625" customWidth="1"/>
    <col min="2" max="2" width="19.42578125" customWidth="1"/>
    <col min="3" max="3" width="69" customWidth="1"/>
    <col min="4" max="4" width="9.5703125" customWidth="1"/>
    <col min="5" max="5" width="11.85546875" customWidth="1"/>
    <col min="6" max="6" width="13.140625" customWidth="1"/>
    <col min="7" max="7" width="12.42578125" customWidth="1"/>
    <col min="8" max="8" width="14.85546875" customWidth="1"/>
    <col min="9" max="9" width="9.85546875" customWidth="1"/>
    <col min="10" max="10" width="8.85546875" customWidth="1"/>
    <col min="11" max="11" width="10.28515625" customWidth="1"/>
  </cols>
  <sheetData>
    <row r="1" spans="1:11" ht="23.25">
      <c r="A1" s="39" t="s">
        <v>73</v>
      </c>
      <c r="B1" s="4"/>
      <c r="E1" s="4"/>
      <c r="F1" s="4"/>
      <c r="G1" s="4"/>
    </row>
    <row r="3" spans="1:11" ht="23.25">
      <c r="A3" s="153" t="str">
        <f>index!A1</f>
        <v>Especificação de Requisitos do Projecto</v>
      </c>
      <c r="B3" s="153"/>
      <c r="C3" s="153"/>
      <c r="D3" s="153"/>
      <c r="E3" s="153"/>
      <c r="F3" s="153"/>
      <c r="G3" s="153"/>
      <c r="H3" s="153"/>
      <c r="I3" s="153"/>
      <c r="J3" s="153"/>
      <c r="K3" s="153"/>
    </row>
    <row r="4" spans="1:11" ht="23.25">
      <c r="A4" s="154" t="s">
        <v>265</v>
      </c>
      <c r="B4" s="154"/>
      <c r="C4" s="154"/>
      <c r="D4" s="154"/>
      <c r="E4" s="154"/>
      <c r="F4" s="154"/>
      <c r="G4" s="154"/>
      <c r="H4" s="154"/>
      <c r="I4" s="154"/>
      <c r="J4" s="154"/>
      <c r="K4" s="154"/>
    </row>
    <row r="6" spans="1:11">
      <c r="A6" s="82" t="s">
        <v>21</v>
      </c>
    </row>
    <row r="7" spans="1:11">
      <c r="A7" s="84" t="s">
        <v>375</v>
      </c>
    </row>
    <row r="8" spans="1:11" ht="30.75" customHeight="1"/>
    <row r="9" spans="1:11">
      <c r="A9" s="186" t="s">
        <v>418</v>
      </c>
      <c r="B9" s="187"/>
      <c r="C9" s="187"/>
      <c r="D9" s="187"/>
      <c r="E9" s="187"/>
      <c r="F9" s="187"/>
      <c r="G9" s="187"/>
      <c r="H9" s="187"/>
      <c r="I9" s="187"/>
      <c r="J9" s="187"/>
      <c r="K9" s="188"/>
    </row>
    <row r="10" spans="1:11" ht="32.25" customHeight="1">
      <c r="A10" s="130" t="s">
        <v>156</v>
      </c>
      <c r="B10" s="130" t="s">
        <v>1</v>
      </c>
      <c r="C10" s="130" t="s">
        <v>3</v>
      </c>
      <c r="D10" s="130" t="s">
        <v>157</v>
      </c>
      <c r="E10" s="130" t="s">
        <v>342</v>
      </c>
      <c r="F10" s="132" t="s">
        <v>133</v>
      </c>
      <c r="G10" s="132" t="s">
        <v>134</v>
      </c>
      <c r="H10" s="130" t="s">
        <v>7</v>
      </c>
      <c r="I10" s="130" t="s">
        <v>162</v>
      </c>
      <c r="J10" s="130" t="s">
        <v>155</v>
      </c>
      <c r="K10" s="131" t="s">
        <v>279</v>
      </c>
    </row>
    <row r="11" spans="1:11" ht="30">
      <c r="A11" s="15" t="s">
        <v>433</v>
      </c>
      <c r="B11" s="15" t="s">
        <v>434</v>
      </c>
      <c r="C11" s="15" t="s">
        <v>435</v>
      </c>
      <c r="D11" s="12" t="s">
        <v>441</v>
      </c>
      <c r="E11" s="12" t="s">
        <v>442</v>
      </c>
      <c r="F11" s="15" t="s">
        <v>443</v>
      </c>
      <c r="G11" s="15" t="s">
        <v>436</v>
      </c>
      <c r="H11" s="15" t="s">
        <v>437</v>
      </c>
      <c r="I11" s="15" t="s">
        <v>438</v>
      </c>
      <c r="J11" s="15" t="s">
        <v>439</v>
      </c>
      <c r="K11" s="15" t="s">
        <v>440</v>
      </c>
    </row>
  </sheetData>
  <mergeCells count="3">
    <mergeCell ref="A9:K9"/>
    <mergeCell ref="A3:K3"/>
    <mergeCell ref="A4:K4"/>
  </mergeCells>
  <hyperlinks>
    <hyperlink ref="A1" location="Index" display="Back to Index"/>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H11"/>
  <sheetViews>
    <sheetView zoomScaleNormal="100" workbookViewId="0">
      <selection activeCell="C12" sqref="C12"/>
    </sheetView>
  </sheetViews>
  <sheetFormatPr defaultRowHeight="15"/>
  <cols>
    <col min="1" max="1" width="10" customWidth="1"/>
    <col min="2" max="2" width="18.140625" customWidth="1"/>
    <col min="3" max="3" width="78.7109375" customWidth="1"/>
    <col min="4" max="4" width="9.7109375" customWidth="1"/>
    <col min="5" max="5" width="15.28515625" customWidth="1"/>
    <col min="6" max="6" width="9.140625" customWidth="1"/>
    <col min="7" max="7" width="10.5703125" customWidth="1"/>
    <col min="8" max="8" width="11.85546875" customWidth="1"/>
  </cols>
  <sheetData>
    <row r="1" spans="1:8" ht="23.25">
      <c r="A1" s="39" t="s">
        <v>73</v>
      </c>
      <c r="B1" s="4"/>
    </row>
    <row r="3" spans="1:8" ht="23.25">
      <c r="A3" s="117" t="str">
        <f>index!A1</f>
        <v>Especificação de Requisitos do Projecto</v>
      </c>
      <c r="B3" s="123"/>
      <c r="C3" s="123"/>
      <c r="D3" s="123"/>
      <c r="E3" s="123"/>
      <c r="F3" s="123"/>
      <c r="G3" s="123"/>
      <c r="H3" s="123"/>
    </row>
    <row r="4" spans="1:8" ht="23.25">
      <c r="A4" s="154" t="s">
        <v>266</v>
      </c>
      <c r="B4" s="154"/>
      <c r="C4" s="154"/>
      <c r="D4" s="154"/>
      <c r="E4" s="154"/>
      <c r="F4" s="154"/>
      <c r="G4" s="154"/>
      <c r="H4" s="154"/>
    </row>
    <row r="6" spans="1:8">
      <c r="A6" s="82" t="s">
        <v>21</v>
      </c>
    </row>
    <row r="7" spans="1:8">
      <c r="A7" s="84" t="s">
        <v>376</v>
      </c>
    </row>
    <row r="8" spans="1:8" ht="30.75" customHeight="1"/>
    <row r="9" spans="1:8">
      <c r="A9" s="186" t="s">
        <v>418</v>
      </c>
      <c r="B9" s="187"/>
      <c r="C9" s="187"/>
      <c r="D9" s="187"/>
      <c r="E9" s="187"/>
      <c r="F9" s="187"/>
      <c r="G9" s="187"/>
      <c r="H9" s="188"/>
    </row>
    <row r="10" spans="1:8" ht="30.75" customHeight="1">
      <c r="A10" s="130" t="s">
        <v>156</v>
      </c>
      <c r="B10" s="130" t="s">
        <v>1</v>
      </c>
      <c r="C10" s="130" t="s">
        <v>3</v>
      </c>
      <c r="D10" s="130" t="s">
        <v>157</v>
      </c>
      <c r="E10" s="130" t="s">
        <v>7</v>
      </c>
      <c r="F10" s="130" t="s">
        <v>162</v>
      </c>
      <c r="G10" s="130" t="s">
        <v>155</v>
      </c>
      <c r="H10" s="131" t="s">
        <v>279</v>
      </c>
    </row>
    <row r="11" spans="1:8" ht="30">
      <c r="A11" s="15" t="s">
        <v>444</v>
      </c>
      <c r="B11" s="15" t="s">
        <v>445</v>
      </c>
      <c r="C11" s="15" t="s">
        <v>446</v>
      </c>
      <c r="D11" s="10" t="s">
        <v>449</v>
      </c>
      <c r="E11" s="15" t="s">
        <v>447</v>
      </c>
      <c r="F11" s="15" t="s">
        <v>450</v>
      </c>
      <c r="G11" s="2" t="s">
        <v>448</v>
      </c>
      <c r="H11" s="15" t="s">
        <v>451</v>
      </c>
    </row>
  </sheetData>
  <mergeCells count="2">
    <mergeCell ref="A4:H4"/>
    <mergeCell ref="A9:H9"/>
  </mergeCells>
  <hyperlinks>
    <hyperlink ref="A1" location="Index" display="Back to Index"/>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F13"/>
  <sheetViews>
    <sheetView workbookViewId="0">
      <selection activeCell="E14" sqref="E14"/>
    </sheetView>
  </sheetViews>
  <sheetFormatPr defaultRowHeight="15"/>
  <cols>
    <col min="1" max="1" width="17.5703125" customWidth="1"/>
    <col min="2" max="2" width="20.28515625" customWidth="1"/>
    <col min="3" max="3" width="9.42578125" customWidth="1"/>
    <col min="4" max="4" width="14.5703125" customWidth="1"/>
    <col min="5" max="5" width="12.28515625" customWidth="1"/>
    <col min="6" max="6" width="85" customWidth="1"/>
  </cols>
  <sheetData>
    <row r="1" spans="1:6">
      <c r="A1" s="39" t="s">
        <v>73</v>
      </c>
      <c r="B1" s="39"/>
    </row>
    <row r="2" spans="1:6" ht="7.5" customHeight="1">
      <c r="A2" s="39"/>
      <c r="B2" s="39"/>
    </row>
    <row r="3" spans="1:6" ht="23.25" customHeight="1">
      <c r="A3" s="117" t="str">
        <f>index!A1</f>
        <v>Especificação de Requisitos do Projecto</v>
      </c>
      <c r="B3" s="117"/>
      <c r="C3" s="42"/>
      <c r="D3" s="42"/>
      <c r="E3" s="43"/>
      <c r="F3" s="98"/>
    </row>
    <row r="4" spans="1:6" ht="23.25">
      <c r="A4" s="154" t="s">
        <v>288</v>
      </c>
      <c r="B4" s="154"/>
      <c r="C4" s="154"/>
      <c r="D4" s="154"/>
      <c r="E4" s="154"/>
      <c r="F4" s="154"/>
    </row>
    <row r="6" spans="1:6">
      <c r="A6" s="82" t="s">
        <v>21</v>
      </c>
    </row>
    <row r="7" spans="1:6">
      <c r="A7" s="84" t="s">
        <v>377</v>
      </c>
    </row>
    <row r="8" spans="1:6" ht="18" customHeight="1">
      <c r="A8" s="39"/>
      <c r="B8" s="39"/>
    </row>
    <row r="9" spans="1:6">
      <c r="A9" s="186" t="s">
        <v>418</v>
      </c>
      <c r="B9" s="187"/>
      <c r="C9" s="187"/>
      <c r="D9" s="187"/>
      <c r="E9" s="187"/>
      <c r="F9" s="188"/>
    </row>
    <row r="10" spans="1:6" ht="31.5" customHeight="1">
      <c r="A10" s="183" t="s">
        <v>287</v>
      </c>
      <c r="B10" s="184"/>
      <c r="C10" s="184"/>
      <c r="D10" s="185"/>
      <c r="E10" s="179" t="s">
        <v>278</v>
      </c>
      <c r="F10" s="179" t="s">
        <v>3</v>
      </c>
    </row>
    <row r="11" spans="1:6" ht="15.75">
      <c r="A11" s="182" t="s">
        <v>223</v>
      </c>
      <c r="B11" s="182"/>
      <c r="C11" s="182" t="s">
        <v>224</v>
      </c>
      <c r="D11" s="182"/>
      <c r="E11" s="180"/>
      <c r="F11" s="180"/>
    </row>
    <row r="12" spans="1:6" ht="15.75">
      <c r="A12" s="75" t="s">
        <v>0</v>
      </c>
      <c r="B12" s="75" t="s">
        <v>1</v>
      </c>
      <c r="C12" s="75" t="s">
        <v>0</v>
      </c>
      <c r="D12" s="121" t="s">
        <v>1</v>
      </c>
      <c r="E12" s="181"/>
      <c r="F12" s="181"/>
    </row>
    <row r="13" spans="1:6" s="46" customFormat="1" ht="38.25" customHeight="1">
      <c r="A13" s="106" t="s">
        <v>452</v>
      </c>
      <c r="B13" s="106" t="s">
        <v>453</v>
      </c>
      <c r="C13" s="106" t="s">
        <v>454</v>
      </c>
      <c r="D13" s="106" t="s">
        <v>455</v>
      </c>
      <c r="E13" s="106" t="s">
        <v>457</v>
      </c>
      <c r="F13" s="106" t="s">
        <v>456</v>
      </c>
    </row>
  </sheetData>
  <mergeCells count="7">
    <mergeCell ref="A4:F4"/>
    <mergeCell ref="A10:D10"/>
    <mergeCell ref="E10:E12"/>
    <mergeCell ref="F10:F12"/>
    <mergeCell ref="A11:B11"/>
    <mergeCell ref="C11:D11"/>
    <mergeCell ref="A9:F9"/>
  </mergeCells>
  <hyperlinks>
    <hyperlink ref="A1" location="Index" display="Back to Index"/>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sheetPr codeName="Sheet8"/>
  <dimension ref="A1:M28"/>
  <sheetViews>
    <sheetView topLeftCell="A3" zoomScale="70" zoomScaleNormal="70" workbookViewId="0">
      <selection activeCell="A10" sqref="A10:L10"/>
    </sheetView>
  </sheetViews>
  <sheetFormatPr defaultRowHeight="15"/>
  <cols>
    <col min="1" max="1" width="13.5703125" customWidth="1"/>
    <col min="2" max="2" width="21.42578125" customWidth="1"/>
    <col min="3" max="3" width="47.7109375" customWidth="1"/>
    <col min="4" max="4" width="27.28515625" customWidth="1"/>
    <col min="5" max="5" width="17.5703125" customWidth="1"/>
    <col min="6" max="6" width="13.85546875" customWidth="1"/>
    <col min="7" max="7" width="16.5703125" customWidth="1"/>
    <col min="8" max="8" width="16.7109375" customWidth="1"/>
    <col min="9" max="9" width="16.85546875" customWidth="1"/>
    <col min="12" max="12" width="20.7109375" customWidth="1"/>
    <col min="13" max="13" width="12.5703125" customWidth="1"/>
  </cols>
  <sheetData>
    <row r="1" spans="1:12">
      <c r="A1" s="39" t="s">
        <v>73</v>
      </c>
    </row>
    <row r="2" spans="1:12" ht="13.5" customHeight="1">
      <c r="A2" s="4"/>
    </row>
    <row r="3" spans="1:12" ht="23.25">
      <c r="A3" s="153" t="str">
        <f>index!A1</f>
        <v>Especificação de Requisitos do Projecto</v>
      </c>
      <c r="B3" s="153"/>
      <c r="C3" s="153"/>
      <c r="D3" s="153"/>
      <c r="E3" s="153"/>
      <c r="F3" s="153"/>
      <c r="G3" s="153"/>
      <c r="H3" s="153"/>
      <c r="I3" s="153"/>
      <c r="J3" s="153"/>
      <c r="K3" s="153"/>
      <c r="L3" s="153"/>
    </row>
    <row r="4" spans="1:12" ht="23.25">
      <c r="A4" s="154" t="s">
        <v>259</v>
      </c>
      <c r="B4" s="154"/>
      <c r="C4" s="154"/>
      <c r="D4" s="154"/>
      <c r="E4" s="154"/>
      <c r="F4" s="154"/>
      <c r="G4" s="154"/>
      <c r="H4" s="154"/>
      <c r="I4" s="154"/>
      <c r="J4" s="154"/>
      <c r="K4" s="154"/>
      <c r="L4" s="154"/>
    </row>
    <row r="5" spans="1:12" ht="18.75" customHeight="1">
      <c r="A5" s="4"/>
    </row>
    <row r="6" spans="1:12" ht="13.5" customHeight="1">
      <c r="A6" s="173" t="s">
        <v>267</v>
      </c>
      <c r="B6" s="174"/>
    </row>
    <row r="7" spans="1:12" ht="13.5" customHeight="1">
      <c r="A7" s="205" t="s">
        <v>70</v>
      </c>
      <c r="B7" s="206"/>
      <c r="C7" s="170"/>
      <c r="D7" s="170"/>
      <c r="E7" s="61"/>
    </row>
    <row r="8" spans="1:12" ht="13.5" customHeight="1">
      <c r="A8" s="207" t="s">
        <v>184</v>
      </c>
      <c r="B8" s="208"/>
      <c r="C8" s="170"/>
      <c r="D8" s="170"/>
      <c r="E8" s="61"/>
    </row>
    <row r="9" spans="1:12" ht="18.75" customHeight="1">
      <c r="A9" s="76"/>
      <c r="C9" s="72"/>
      <c r="D9" s="72"/>
      <c r="E9" s="72"/>
    </row>
    <row r="10" spans="1:12" ht="21" customHeight="1">
      <c r="A10" s="215" t="s">
        <v>65</v>
      </c>
      <c r="B10" s="216"/>
      <c r="C10" s="216"/>
      <c r="D10" s="216"/>
      <c r="E10" s="216"/>
      <c r="F10" s="216"/>
      <c r="G10" s="216"/>
      <c r="H10" s="216"/>
      <c r="I10" s="216"/>
      <c r="J10" s="216"/>
      <c r="K10" s="216"/>
      <c r="L10" s="216"/>
    </row>
    <row r="11" spans="1:12" ht="25.5" customHeight="1">
      <c r="A11" s="77" t="s">
        <v>156</v>
      </c>
      <c r="B11" s="77" t="s">
        <v>1</v>
      </c>
      <c r="C11" s="35" t="s">
        <v>3</v>
      </c>
      <c r="D11" s="35" t="s">
        <v>8</v>
      </c>
      <c r="E11" s="81" t="s">
        <v>169</v>
      </c>
      <c r="F11" s="196"/>
      <c r="G11" s="196"/>
      <c r="H11" s="196"/>
      <c r="I11" s="196"/>
      <c r="J11" s="196"/>
      <c r="K11" s="196"/>
      <c r="L11" s="196"/>
    </row>
    <row r="12" spans="1:12" ht="18.75" customHeight="1">
      <c r="D12" s="202" t="s">
        <v>171</v>
      </c>
      <c r="E12" s="203"/>
      <c r="F12" s="203"/>
      <c r="G12" s="203"/>
      <c r="H12" s="203"/>
      <c r="I12" s="203"/>
      <c r="J12" s="203"/>
      <c r="K12" s="203"/>
      <c r="L12" s="204"/>
    </row>
    <row r="13" spans="1:12" ht="18.75" customHeight="1">
      <c r="D13" s="9" t="s">
        <v>156</v>
      </c>
      <c r="E13" s="9" t="s">
        <v>1</v>
      </c>
      <c r="F13" s="7" t="s">
        <v>3</v>
      </c>
      <c r="G13" s="7" t="s">
        <v>8</v>
      </c>
      <c r="H13" s="7" t="s">
        <v>153</v>
      </c>
      <c r="I13" s="9" t="s">
        <v>152</v>
      </c>
      <c r="J13" s="9" t="s">
        <v>9</v>
      </c>
      <c r="K13" s="9" t="s">
        <v>163</v>
      </c>
      <c r="L13" s="9" t="s">
        <v>164</v>
      </c>
    </row>
    <row r="14" spans="1:12" ht="18.75" customHeight="1">
      <c r="D14" s="202" t="s">
        <v>173</v>
      </c>
      <c r="E14" s="203"/>
      <c r="F14" s="203"/>
      <c r="G14" s="203"/>
      <c r="H14" s="203"/>
      <c r="I14" s="203"/>
      <c r="J14" s="203"/>
      <c r="K14" s="203"/>
      <c r="L14" s="204"/>
    </row>
    <row r="15" spans="1:12" ht="18.75" customHeight="1">
      <c r="D15" s="9" t="s">
        <v>175</v>
      </c>
      <c r="E15" s="9" t="s">
        <v>174</v>
      </c>
      <c r="F15" s="9" t="s">
        <v>152</v>
      </c>
      <c r="G15" s="212"/>
      <c r="H15" s="213"/>
      <c r="I15" s="213"/>
      <c r="J15" s="213"/>
      <c r="K15" s="213"/>
      <c r="L15" s="214"/>
    </row>
    <row r="16" spans="1:12" ht="18.75" customHeight="1">
      <c r="D16" s="202" t="s">
        <v>176</v>
      </c>
      <c r="E16" s="203"/>
      <c r="F16" s="203"/>
      <c r="G16" s="203"/>
      <c r="H16" s="203"/>
      <c r="I16" s="203"/>
      <c r="J16" s="203"/>
      <c r="K16" s="203"/>
      <c r="L16" s="204"/>
    </row>
    <row r="17" spans="1:13" ht="18.75" customHeight="1">
      <c r="D17" s="9" t="s">
        <v>156</v>
      </c>
      <c r="E17" s="198" t="s">
        <v>178</v>
      </c>
      <c r="F17" s="199"/>
      <c r="G17" s="199"/>
      <c r="H17" s="199"/>
      <c r="I17" s="199"/>
      <c r="J17" s="199"/>
      <c r="K17" s="199"/>
      <c r="L17" s="200"/>
    </row>
    <row r="18" spans="1:13" ht="18.75" customHeight="1">
      <c r="A18" s="86" t="s">
        <v>15</v>
      </c>
      <c r="B18" s="87" t="s">
        <v>109</v>
      </c>
      <c r="C18" s="88" t="s">
        <v>110</v>
      </c>
      <c r="D18" s="86" t="s">
        <v>167</v>
      </c>
      <c r="E18" s="89" t="s">
        <v>170</v>
      </c>
      <c r="F18" s="209"/>
      <c r="G18" s="210"/>
      <c r="H18" s="210"/>
      <c r="I18" s="210"/>
      <c r="J18" s="210"/>
      <c r="K18" s="210"/>
      <c r="L18" s="211"/>
    </row>
    <row r="19" spans="1:13" ht="18.75" customHeight="1">
      <c r="A19" s="191"/>
      <c r="B19" s="191"/>
      <c r="C19" s="201" t="s">
        <v>172</v>
      </c>
      <c r="D19" s="2" t="s">
        <v>111</v>
      </c>
      <c r="E19" s="2" t="s">
        <v>111</v>
      </c>
      <c r="F19" s="2" t="s">
        <v>113</v>
      </c>
      <c r="G19" s="2" t="s">
        <v>12</v>
      </c>
      <c r="H19" s="24">
        <v>250</v>
      </c>
      <c r="I19" s="24">
        <v>1</v>
      </c>
      <c r="J19" s="24"/>
      <c r="K19" s="24" t="s">
        <v>205</v>
      </c>
      <c r="L19" s="24" t="s">
        <v>205</v>
      </c>
      <c r="M19" t="s">
        <v>161</v>
      </c>
    </row>
    <row r="20" spans="1:13" ht="18.75" customHeight="1">
      <c r="A20" s="197"/>
      <c r="B20" s="197"/>
      <c r="C20" s="201"/>
      <c r="D20" s="2" t="s">
        <v>112</v>
      </c>
      <c r="E20" s="2" t="s">
        <v>112</v>
      </c>
      <c r="F20" s="2" t="s">
        <v>113</v>
      </c>
      <c r="G20" s="2" t="s">
        <v>60</v>
      </c>
      <c r="H20" s="24"/>
      <c r="I20" s="24">
        <v>1</v>
      </c>
      <c r="J20" s="24"/>
      <c r="K20" s="24" t="s">
        <v>205</v>
      </c>
      <c r="L20" s="24" t="s">
        <v>205</v>
      </c>
    </row>
    <row r="21" spans="1:13" ht="18.75" customHeight="1">
      <c r="A21" s="197"/>
      <c r="B21" s="197"/>
      <c r="C21" s="201"/>
      <c r="D21" s="2" t="s">
        <v>154</v>
      </c>
      <c r="E21" s="2" t="s">
        <v>154</v>
      </c>
      <c r="F21" s="2"/>
      <c r="G21" s="2" t="s">
        <v>18</v>
      </c>
      <c r="H21" s="24"/>
      <c r="I21" s="24" t="s">
        <v>140</v>
      </c>
      <c r="J21" s="24"/>
      <c r="K21" s="24" t="s">
        <v>204</v>
      </c>
      <c r="L21" s="24" t="s">
        <v>204</v>
      </c>
    </row>
    <row r="22" spans="1:13" ht="18.75" customHeight="1">
      <c r="A22" s="197"/>
      <c r="B22" s="197"/>
      <c r="C22" s="201"/>
      <c r="D22" s="2" t="s">
        <v>183</v>
      </c>
      <c r="E22" s="2" t="s">
        <v>183</v>
      </c>
      <c r="F22" s="2"/>
      <c r="G22" s="2" t="s">
        <v>54</v>
      </c>
      <c r="H22" s="24">
        <v>10.199999999999999</v>
      </c>
      <c r="I22" s="24" t="s">
        <v>140</v>
      </c>
      <c r="J22" s="24"/>
      <c r="K22" s="24" t="s">
        <v>205</v>
      </c>
      <c r="L22" s="24" t="s">
        <v>205</v>
      </c>
    </row>
    <row r="23" spans="1:13" ht="18.75" customHeight="1">
      <c r="A23" s="197"/>
      <c r="B23" s="197"/>
      <c r="C23" s="201" t="s">
        <v>173</v>
      </c>
      <c r="D23" s="2" t="s">
        <v>177</v>
      </c>
      <c r="E23" s="2" t="s">
        <v>112</v>
      </c>
      <c r="F23" s="24">
        <v>1</v>
      </c>
      <c r="G23" s="201"/>
      <c r="H23" s="201"/>
      <c r="I23" s="201"/>
      <c r="J23" s="201"/>
      <c r="K23" s="201"/>
      <c r="L23" s="201"/>
      <c r="M23" t="s">
        <v>161</v>
      </c>
    </row>
    <row r="24" spans="1:13" ht="18.75" customHeight="1">
      <c r="A24" s="197"/>
      <c r="B24" s="197"/>
      <c r="C24" s="201"/>
      <c r="D24" s="2" t="s">
        <v>181</v>
      </c>
      <c r="E24" s="2" t="s">
        <v>112</v>
      </c>
      <c r="F24" s="24">
        <v>1</v>
      </c>
      <c r="G24" s="201"/>
      <c r="H24" s="201"/>
      <c r="I24" s="201"/>
      <c r="J24" s="201"/>
      <c r="K24" s="201"/>
      <c r="L24" s="201"/>
    </row>
    <row r="25" spans="1:13" ht="18.75" customHeight="1">
      <c r="A25" s="197"/>
      <c r="B25" s="197"/>
      <c r="C25" s="201"/>
      <c r="D25" s="2" t="s">
        <v>182</v>
      </c>
      <c r="E25" s="2" t="s">
        <v>154</v>
      </c>
      <c r="F25" s="24">
        <v>1</v>
      </c>
      <c r="G25" s="201"/>
      <c r="H25" s="201"/>
      <c r="I25" s="201"/>
      <c r="J25" s="201"/>
      <c r="K25" s="201"/>
      <c r="L25" s="201"/>
    </row>
    <row r="26" spans="1:13" ht="18.75" customHeight="1">
      <c r="A26" s="197"/>
      <c r="B26" s="197"/>
      <c r="C26" s="191" t="s">
        <v>176</v>
      </c>
      <c r="D26" s="2" t="s">
        <v>185</v>
      </c>
      <c r="E26" s="193" t="s">
        <v>186</v>
      </c>
      <c r="F26" s="194"/>
      <c r="G26" s="194"/>
      <c r="H26" s="194"/>
      <c r="I26" s="194"/>
      <c r="J26" s="194"/>
      <c r="K26" s="194"/>
      <c r="L26" s="195"/>
      <c r="M26" t="s">
        <v>161</v>
      </c>
    </row>
    <row r="27" spans="1:13" ht="22.5" customHeight="1">
      <c r="A27" s="192"/>
      <c r="B27" s="192"/>
      <c r="C27" s="192"/>
      <c r="D27" s="2" t="s">
        <v>179</v>
      </c>
      <c r="E27" s="193" t="s">
        <v>180</v>
      </c>
      <c r="F27" s="194"/>
      <c r="G27" s="194"/>
      <c r="H27" s="194"/>
      <c r="I27" s="194"/>
      <c r="J27" s="194"/>
      <c r="K27" s="194"/>
      <c r="L27" s="195"/>
    </row>
    <row r="28" spans="1:13" ht="22.5" customHeight="1">
      <c r="A28" s="189"/>
      <c r="B28" s="190"/>
      <c r="C28" s="190"/>
      <c r="D28" s="190"/>
      <c r="E28" s="190"/>
      <c r="F28" s="190"/>
      <c r="G28" s="190"/>
      <c r="H28" s="190"/>
      <c r="I28" s="190"/>
      <c r="J28" s="190"/>
      <c r="K28" s="190"/>
      <c r="L28" s="190"/>
    </row>
  </sheetData>
  <dataConsolidate/>
  <mergeCells count="25">
    <mergeCell ref="A6:B6"/>
    <mergeCell ref="G24:L24"/>
    <mergeCell ref="C19:C22"/>
    <mergeCell ref="G25:L25"/>
    <mergeCell ref="F18:L18"/>
    <mergeCell ref="G15:L15"/>
    <mergeCell ref="A10:L10"/>
    <mergeCell ref="G23:L23"/>
    <mergeCell ref="D16:L16"/>
    <mergeCell ref="A3:L3"/>
    <mergeCell ref="A4:L4"/>
    <mergeCell ref="A28:L28"/>
    <mergeCell ref="C26:C27"/>
    <mergeCell ref="E26:L26"/>
    <mergeCell ref="F11:L11"/>
    <mergeCell ref="A19:A27"/>
    <mergeCell ref="B19:B27"/>
    <mergeCell ref="E27:L27"/>
    <mergeCell ref="E17:L17"/>
    <mergeCell ref="C23:C25"/>
    <mergeCell ref="D14:L14"/>
    <mergeCell ref="A7:B7"/>
    <mergeCell ref="A8:B8"/>
    <mergeCell ref="C7:D8"/>
    <mergeCell ref="D12:L12"/>
  </mergeCells>
  <dataValidations count="4">
    <dataValidation type="list" allowBlank="1" showInputMessage="1" showErrorMessage="1" sqref="G19:G22">
      <formula1>AttributeType</formula1>
    </dataValidation>
    <dataValidation type="list" allowBlank="1" showInputMessage="1" showErrorMessage="1" sqref="I19:I22 F23:F25">
      <formula1>AttributeMultiplicity</formula1>
    </dataValidation>
    <dataValidation type="list" allowBlank="1" showInputMessage="1" showErrorMessage="1" sqref="D18">
      <formula1>EntityType</formula1>
    </dataValidation>
    <dataValidation type="list" allowBlank="1" showInputMessage="1" showErrorMessage="1" sqref="K19:L22">
      <formula1>Boolean</formula1>
    </dataValidation>
  </dataValidations>
  <hyperlinks>
    <hyperlink ref="A1" location="Index" display="Back to Index"/>
  </hyperlinks>
  <pageMargins left="0.7" right="0.7" top="0.75" bottom="0.75" header="0.3" footer="0.3"/>
</worksheet>
</file>

<file path=xl/worksheets/sheet15.xml><?xml version="1.0" encoding="utf-8"?>
<worksheet xmlns="http://schemas.openxmlformats.org/spreadsheetml/2006/main" xmlns:r="http://schemas.openxmlformats.org/officeDocument/2006/relationships">
  <sheetPr codeName="Sheet9"/>
  <dimension ref="A1:I11"/>
  <sheetViews>
    <sheetView zoomScale="85" zoomScaleNormal="85" workbookViewId="0">
      <selection activeCell="C12" sqref="C12"/>
    </sheetView>
  </sheetViews>
  <sheetFormatPr defaultRowHeight="15"/>
  <cols>
    <col min="1" max="1" width="13.85546875" customWidth="1"/>
    <col min="2" max="2" width="17.28515625" customWidth="1"/>
    <col min="3" max="3" width="51.5703125" customWidth="1"/>
    <col min="4" max="4" width="17.28515625" customWidth="1"/>
    <col min="5" max="5" width="21.140625" customWidth="1"/>
    <col min="6" max="6" width="24.7109375" customWidth="1"/>
    <col min="7" max="7" width="14.42578125" customWidth="1"/>
    <col min="8" max="8" width="12.28515625" customWidth="1"/>
  </cols>
  <sheetData>
    <row r="1" spans="1:9">
      <c r="A1" s="39" t="s">
        <v>73</v>
      </c>
    </row>
    <row r="2" spans="1:9" ht="7.5" customHeight="1"/>
    <row r="3" spans="1:9" ht="23.25">
      <c r="A3" s="117" t="str">
        <f>index!A1</f>
        <v>Especificação de Requisitos do Projecto</v>
      </c>
      <c r="B3" s="42"/>
      <c r="C3" s="43"/>
      <c r="D3" s="42"/>
      <c r="E3" s="43"/>
      <c r="F3" s="43"/>
      <c r="G3" s="46"/>
      <c r="H3" s="46"/>
      <c r="I3" s="46"/>
    </row>
    <row r="4" spans="1:9" ht="20.25" customHeight="1">
      <c r="A4" s="66" t="s">
        <v>260</v>
      </c>
      <c r="B4" s="67"/>
      <c r="C4" s="69"/>
      <c r="D4" s="67"/>
      <c r="E4" s="69"/>
      <c r="F4" s="69"/>
      <c r="G4" s="46"/>
      <c r="H4" s="46"/>
      <c r="I4" s="46"/>
    </row>
    <row r="5" spans="1:9" ht="10.5" customHeight="1"/>
    <row r="6" spans="1:9" s="83" customFormat="1" ht="14.25" customHeight="1">
      <c r="A6" s="82" t="s">
        <v>21</v>
      </c>
      <c r="E6" s="217"/>
    </row>
    <row r="7" spans="1:9" s="83" customFormat="1" ht="14.25" customHeight="1">
      <c r="A7" s="84" t="s">
        <v>71</v>
      </c>
      <c r="E7" s="217"/>
    </row>
    <row r="9" spans="1:9">
      <c r="A9" s="218" t="s">
        <v>418</v>
      </c>
      <c r="B9" s="218"/>
      <c r="C9" s="218"/>
      <c r="D9" s="218"/>
      <c r="E9" s="218"/>
      <c r="F9" s="218"/>
    </row>
    <row r="10" spans="1:9" ht="15.75">
      <c r="A10" s="7" t="s">
        <v>156</v>
      </c>
      <c r="B10" s="7" t="s">
        <v>1</v>
      </c>
      <c r="C10" s="7" t="s">
        <v>3</v>
      </c>
      <c r="D10" s="7" t="s">
        <v>157</v>
      </c>
      <c r="E10" s="7" t="s">
        <v>64</v>
      </c>
      <c r="F10" s="7" t="s">
        <v>229</v>
      </c>
    </row>
    <row r="11" spans="1:9" ht="15" customHeight="1">
      <c r="A11" s="24" t="s">
        <v>459</v>
      </c>
      <c r="B11" s="24" t="s">
        <v>460</v>
      </c>
      <c r="C11" s="25" t="s">
        <v>461</v>
      </c>
      <c r="D11" s="24" t="s">
        <v>464</v>
      </c>
      <c r="E11" s="15" t="s">
        <v>462</v>
      </c>
      <c r="F11" s="24" t="s">
        <v>463</v>
      </c>
      <c r="G11" t="s">
        <v>161</v>
      </c>
    </row>
  </sheetData>
  <mergeCells count="2">
    <mergeCell ref="E6:E7"/>
    <mergeCell ref="A9:F9"/>
  </mergeCells>
  <hyperlinks>
    <hyperlink ref="A1" location="Index" display="Back to Index"/>
  </hyperlinks>
  <pageMargins left="0.7" right="0.7" top="0.75" bottom="0.75"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sheetPr codeName="Sheet10"/>
  <dimension ref="A1:R21"/>
  <sheetViews>
    <sheetView topLeftCell="A5" zoomScale="60" zoomScaleNormal="60" workbookViewId="0">
      <selection activeCell="A15" sqref="A15:R15"/>
    </sheetView>
  </sheetViews>
  <sheetFormatPr defaultRowHeight="15"/>
  <cols>
    <col min="1" max="1" width="18.28515625" customWidth="1"/>
    <col min="2" max="2" width="23.5703125" customWidth="1"/>
    <col min="3" max="3" width="38" customWidth="1"/>
    <col min="4" max="4" width="23.5703125" customWidth="1"/>
    <col min="5" max="7" width="20.28515625" customWidth="1"/>
    <col min="8" max="8" width="13" customWidth="1"/>
    <col min="9" max="9" width="22.140625" customWidth="1"/>
    <col min="10" max="10" width="21.85546875" customWidth="1"/>
    <col min="11" max="11" width="17.140625" customWidth="1"/>
    <col min="12" max="12" width="20" customWidth="1"/>
    <col min="13" max="14" width="30.140625" customWidth="1"/>
    <col min="15" max="15" width="23.42578125" customWidth="1"/>
    <col min="16" max="16" width="18.140625" customWidth="1"/>
    <col min="17" max="17" width="22.42578125" customWidth="1"/>
    <col min="18" max="18" width="11.42578125" customWidth="1"/>
  </cols>
  <sheetData>
    <row r="1" spans="1:18">
      <c r="A1" s="39" t="s">
        <v>73</v>
      </c>
    </row>
    <row r="2" spans="1:18" ht="8.25" customHeight="1"/>
    <row r="3" spans="1:18" ht="23.25">
      <c r="A3" s="118" t="str">
        <f>index!A1</f>
        <v>Especificação de Requisitos do Projecto</v>
      </c>
      <c r="B3" s="68"/>
      <c r="C3" s="68"/>
      <c r="D3" s="68"/>
      <c r="E3" s="68"/>
      <c r="F3" s="68"/>
      <c r="G3" s="68"/>
      <c r="H3" s="68"/>
      <c r="I3" s="68"/>
      <c r="J3" s="68"/>
      <c r="K3" s="68"/>
      <c r="L3" s="68"/>
      <c r="M3" s="68"/>
      <c r="N3" s="68"/>
      <c r="O3" s="68"/>
      <c r="P3" s="68"/>
      <c r="Q3" s="68"/>
    </row>
    <row r="4" spans="1:18" ht="23.25">
      <c r="A4" s="154" t="s">
        <v>261</v>
      </c>
      <c r="B4" s="154"/>
      <c r="C4" s="154"/>
      <c r="D4" s="154"/>
      <c r="E4" s="154"/>
      <c r="F4" s="154"/>
      <c r="G4" s="154"/>
      <c r="H4" s="154"/>
      <c r="I4" s="154"/>
      <c r="J4" s="154"/>
      <c r="K4" s="154"/>
      <c r="L4" s="154"/>
      <c r="M4" s="154"/>
      <c r="N4" s="154"/>
      <c r="O4" s="154"/>
      <c r="P4" s="154"/>
      <c r="Q4" s="154"/>
    </row>
    <row r="5" spans="1:18" ht="21" customHeight="1"/>
    <row r="6" spans="1:18">
      <c r="A6" s="85" t="s">
        <v>21</v>
      </c>
    </row>
    <row r="7" spans="1:18">
      <c r="A7" s="86" t="s">
        <v>90</v>
      </c>
    </row>
    <row r="9" spans="1:18" ht="15.75" customHeight="1">
      <c r="A9" s="225" t="s">
        <v>65</v>
      </c>
      <c r="B9" s="226"/>
      <c r="C9" s="226"/>
      <c r="D9" s="226"/>
      <c r="E9" s="226"/>
      <c r="F9" s="226"/>
      <c r="G9" s="226"/>
      <c r="H9" s="226"/>
      <c r="I9" s="226"/>
      <c r="J9" s="226"/>
      <c r="K9" s="226"/>
      <c r="L9" s="226"/>
      <c r="M9" s="226"/>
      <c r="N9" s="226"/>
      <c r="O9" s="226"/>
      <c r="P9" s="226"/>
      <c r="Q9" s="226"/>
      <c r="R9" s="227"/>
    </row>
    <row r="10" spans="1:18" ht="33" customHeight="1">
      <c r="A10" s="223" t="s">
        <v>156</v>
      </c>
      <c r="B10" s="223" t="s">
        <v>1</v>
      </c>
      <c r="C10" s="223" t="s">
        <v>3</v>
      </c>
      <c r="D10" s="223" t="s">
        <v>157</v>
      </c>
      <c r="E10" s="220" t="s">
        <v>194</v>
      </c>
      <c r="F10" s="221"/>
      <c r="G10" s="222"/>
      <c r="H10" s="223" t="s">
        <v>29</v>
      </c>
      <c r="I10" s="229" t="s">
        <v>197</v>
      </c>
      <c r="J10" s="230"/>
      <c r="K10" s="220" t="s">
        <v>71</v>
      </c>
      <c r="L10" s="222"/>
      <c r="M10" s="220" t="s">
        <v>199</v>
      </c>
      <c r="N10" s="222"/>
      <c r="O10" s="90" t="s">
        <v>201</v>
      </c>
      <c r="P10" s="219" t="s">
        <v>200</v>
      </c>
      <c r="Q10" s="219"/>
      <c r="R10" s="228" t="s">
        <v>279</v>
      </c>
    </row>
    <row r="11" spans="1:18" ht="33" customHeight="1">
      <c r="A11" s="224"/>
      <c r="B11" s="224"/>
      <c r="C11" s="224"/>
      <c r="D11" s="224"/>
      <c r="E11" s="93" t="s">
        <v>191</v>
      </c>
      <c r="F11" s="93" t="s">
        <v>192</v>
      </c>
      <c r="G11" s="93" t="s">
        <v>193</v>
      </c>
      <c r="H11" s="224"/>
      <c r="I11" s="91" t="s">
        <v>128</v>
      </c>
      <c r="J11" s="91" t="s">
        <v>22</v>
      </c>
      <c r="K11" s="90" t="s">
        <v>195</v>
      </c>
      <c r="L11" s="91" t="s">
        <v>196</v>
      </c>
      <c r="M11" s="90" t="s">
        <v>129</v>
      </c>
      <c r="N11" s="90" t="s">
        <v>130</v>
      </c>
      <c r="O11" s="90"/>
      <c r="P11" s="92" t="s">
        <v>0</v>
      </c>
      <c r="Q11" s="92" t="s">
        <v>3</v>
      </c>
      <c r="R11" s="228"/>
    </row>
    <row r="12" spans="1:18" ht="107.25" customHeight="1">
      <c r="A12" s="57" t="s">
        <v>268</v>
      </c>
      <c r="B12" s="53" t="s">
        <v>114</v>
      </c>
      <c r="C12" s="57" t="s">
        <v>117</v>
      </c>
      <c r="D12" s="53" t="s">
        <v>144</v>
      </c>
      <c r="E12" s="57" t="s">
        <v>187</v>
      </c>
      <c r="F12" s="57" t="s">
        <v>177</v>
      </c>
      <c r="G12" s="57"/>
      <c r="H12" s="57"/>
      <c r="I12" s="15" t="s">
        <v>116</v>
      </c>
      <c r="J12" s="47" t="s">
        <v>118</v>
      </c>
      <c r="K12" s="12" t="s">
        <v>93</v>
      </c>
      <c r="L12" s="12" t="s">
        <v>62</v>
      </c>
      <c r="M12" s="47" t="s">
        <v>120</v>
      </c>
      <c r="N12" s="47" t="s">
        <v>119</v>
      </c>
      <c r="O12" s="47" t="s">
        <v>131</v>
      </c>
      <c r="P12" s="97" t="s">
        <v>106</v>
      </c>
      <c r="Q12" s="11" t="s">
        <v>23</v>
      </c>
      <c r="R12" s="14"/>
    </row>
    <row r="13" spans="1:18" ht="47.25" customHeight="1">
      <c r="A13" s="15" t="s">
        <v>269</v>
      </c>
      <c r="B13" s="96" t="s">
        <v>115</v>
      </c>
      <c r="C13" s="15" t="s">
        <v>108</v>
      </c>
      <c r="D13" s="53"/>
      <c r="E13" s="57" t="s">
        <v>181</v>
      </c>
      <c r="F13" s="57"/>
      <c r="G13" s="57" t="s">
        <v>198</v>
      </c>
      <c r="H13" s="15"/>
      <c r="I13" s="15" t="s">
        <v>61</v>
      </c>
      <c r="J13" s="15"/>
      <c r="K13" s="12" t="s">
        <v>93</v>
      </c>
      <c r="L13" s="12" t="s">
        <v>62</v>
      </c>
      <c r="M13" s="2"/>
      <c r="N13" s="15"/>
      <c r="O13" s="15"/>
      <c r="P13" s="15"/>
      <c r="Q13" s="10"/>
      <c r="R13" s="14"/>
    </row>
    <row r="14" spans="1:18" ht="90.75" customHeight="1">
      <c r="A14" s="71"/>
      <c r="B14" s="50"/>
      <c r="C14" s="73"/>
      <c r="D14" s="94"/>
      <c r="E14" s="94"/>
      <c r="F14" s="94"/>
      <c r="G14" s="94"/>
      <c r="H14" s="73"/>
      <c r="I14" s="73"/>
      <c r="J14" s="73"/>
      <c r="K14" s="95"/>
      <c r="L14" s="95"/>
      <c r="M14" s="74"/>
      <c r="N14" s="73"/>
      <c r="O14" s="73"/>
      <c r="P14" s="73"/>
      <c r="Q14" s="73"/>
      <c r="R14" s="73"/>
    </row>
    <row r="15" spans="1:18" ht="18" customHeight="1">
      <c r="A15" s="225" t="s">
        <v>66</v>
      </c>
      <c r="B15" s="226"/>
      <c r="C15" s="226"/>
      <c r="D15" s="226"/>
      <c r="E15" s="226"/>
      <c r="F15" s="226"/>
      <c r="G15" s="226"/>
      <c r="H15" s="226"/>
      <c r="I15" s="226"/>
      <c r="J15" s="226"/>
      <c r="K15" s="226"/>
      <c r="L15" s="226"/>
      <c r="M15" s="226"/>
      <c r="N15" s="226"/>
      <c r="O15" s="226"/>
      <c r="P15" s="226"/>
      <c r="Q15" s="226"/>
      <c r="R15" s="227"/>
    </row>
    <row r="16" spans="1:18" ht="33" customHeight="1">
      <c r="A16" s="223" t="s">
        <v>156</v>
      </c>
      <c r="B16" s="223" t="s">
        <v>1</v>
      </c>
      <c r="C16" s="223" t="s">
        <v>3</v>
      </c>
      <c r="D16" s="223" t="s">
        <v>157</v>
      </c>
      <c r="E16" s="220" t="s">
        <v>194</v>
      </c>
      <c r="F16" s="221"/>
      <c r="G16" s="222"/>
      <c r="H16" s="223" t="s">
        <v>29</v>
      </c>
      <c r="I16" s="229" t="s">
        <v>197</v>
      </c>
      <c r="J16" s="230"/>
      <c r="K16" s="220" t="s">
        <v>71</v>
      </c>
      <c r="L16" s="222"/>
      <c r="M16" s="220" t="s">
        <v>199</v>
      </c>
      <c r="N16" s="222"/>
      <c r="O16" s="90" t="s">
        <v>201</v>
      </c>
      <c r="P16" s="219" t="s">
        <v>200</v>
      </c>
      <c r="Q16" s="219"/>
      <c r="R16" s="228" t="s">
        <v>279</v>
      </c>
    </row>
    <row r="17" spans="1:18" ht="33" customHeight="1">
      <c r="A17" s="224"/>
      <c r="B17" s="224"/>
      <c r="C17" s="224"/>
      <c r="D17" s="224"/>
      <c r="E17" s="93" t="s">
        <v>191</v>
      </c>
      <c r="F17" s="93" t="s">
        <v>192</v>
      </c>
      <c r="G17" s="93" t="s">
        <v>193</v>
      </c>
      <c r="H17" s="224"/>
      <c r="I17" s="91" t="s">
        <v>128</v>
      </c>
      <c r="J17" s="91" t="s">
        <v>22</v>
      </c>
      <c r="K17" s="90" t="s">
        <v>195</v>
      </c>
      <c r="L17" s="91" t="s">
        <v>196</v>
      </c>
      <c r="M17" s="90" t="s">
        <v>129</v>
      </c>
      <c r="N17" s="90" t="s">
        <v>130</v>
      </c>
      <c r="O17" s="90"/>
      <c r="P17" s="92" t="s">
        <v>0</v>
      </c>
      <c r="Q17" s="92" t="s">
        <v>3</v>
      </c>
      <c r="R17" s="228"/>
    </row>
    <row r="18" spans="1:18" ht="21" customHeight="1">
      <c r="A18" s="57" t="s">
        <v>108</v>
      </c>
      <c r="B18" s="53"/>
      <c r="C18" s="54"/>
      <c r="D18" s="53"/>
      <c r="E18" s="53"/>
      <c r="F18" s="53"/>
      <c r="G18" s="53"/>
      <c r="H18" s="15"/>
      <c r="I18" s="15"/>
      <c r="J18" s="54"/>
      <c r="K18" s="55"/>
      <c r="L18" s="55"/>
      <c r="M18" s="52"/>
      <c r="N18" s="52"/>
      <c r="O18" s="52"/>
      <c r="P18" s="54"/>
      <c r="Q18" s="11"/>
      <c r="R18" s="14"/>
    </row>
    <row r="19" spans="1:18" ht="21" customHeight="1">
      <c r="A19" s="57" t="s">
        <v>108</v>
      </c>
      <c r="B19" s="53"/>
      <c r="C19" s="54"/>
      <c r="D19" s="53"/>
      <c r="E19" s="53"/>
      <c r="F19" s="53"/>
      <c r="G19" s="53"/>
      <c r="H19" s="15"/>
      <c r="I19" s="15"/>
      <c r="J19" s="54"/>
      <c r="K19" s="55"/>
      <c r="L19" s="55"/>
      <c r="M19" s="52"/>
      <c r="N19" s="52"/>
      <c r="O19" s="52"/>
      <c r="P19" s="54"/>
      <c r="Q19" s="11"/>
      <c r="R19" s="14"/>
    </row>
    <row r="20" spans="1:18" ht="21" customHeight="1">
      <c r="A20" s="57" t="s">
        <v>108</v>
      </c>
      <c r="B20" s="53"/>
      <c r="C20" s="54"/>
      <c r="D20" s="53"/>
      <c r="E20" s="53"/>
      <c r="F20" s="53"/>
      <c r="G20" s="53"/>
      <c r="H20" s="15"/>
      <c r="I20" s="15"/>
      <c r="J20" s="54"/>
      <c r="K20" s="55"/>
      <c r="L20" s="55"/>
      <c r="M20" s="52"/>
      <c r="N20" s="52"/>
      <c r="O20" s="52"/>
      <c r="P20" s="54"/>
      <c r="Q20" s="11"/>
      <c r="R20" s="14"/>
    </row>
    <row r="21" spans="1:18" ht="21" customHeight="1">
      <c r="A21" s="57" t="s">
        <v>108</v>
      </c>
      <c r="B21" s="53"/>
      <c r="C21" s="54"/>
      <c r="D21" s="53"/>
      <c r="E21" s="53"/>
      <c r="F21" s="53"/>
      <c r="G21" s="53"/>
      <c r="H21" s="15"/>
      <c r="I21" s="15"/>
      <c r="J21" s="54"/>
      <c r="K21" s="55"/>
      <c r="L21" s="55"/>
      <c r="M21" s="52"/>
      <c r="N21" s="52"/>
      <c r="O21" s="52"/>
      <c r="P21" s="54"/>
      <c r="Q21" s="11"/>
      <c r="R21" s="14"/>
    </row>
  </sheetData>
  <mergeCells count="25">
    <mergeCell ref="R16:R17"/>
    <mergeCell ref="P16:Q16"/>
    <mergeCell ref="C10:C11"/>
    <mergeCell ref="C16:C17"/>
    <mergeCell ref="I10:J10"/>
    <mergeCell ref="M10:N10"/>
    <mergeCell ref="I16:J16"/>
    <mergeCell ref="K16:L16"/>
    <mergeCell ref="M16:N16"/>
    <mergeCell ref="A15:R15"/>
    <mergeCell ref="A16:A17"/>
    <mergeCell ref="B16:B17"/>
    <mergeCell ref="D16:D17"/>
    <mergeCell ref="E16:G16"/>
    <mergeCell ref="H16:H17"/>
    <mergeCell ref="A4:Q4"/>
    <mergeCell ref="P10:Q10"/>
    <mergeCell ref="E10:G10"/>
    <mergeCell ref="K10:L10"/>
    <mergeCell ref="A10:A11"/>
    <mergeCell ref="B10:B11"/>
    <mergeCell ref="D10:D11"/>
    <mergeCell ref="H10:H11"/>
    <mergeCell ref="A9:R9"/>
    <mergeCell ref="R10:R11"/>
  </mergeCells>
  <dataValidations count="4">
    <dataValidation type="list" allowBlank="1" showInputMessage="1" showErrorMessage="1" sqref="K12:L14 K18:L21">
      <formula1>actorsId</formula1>
    </dataValidation>
    <dataValidation type="list" allowBlank="1" showInputMessage="1" showErrorMessage="1" sqref="D12:D14 E14:G14 D18:G21">
      <formula1>UseCaseType</formula1>
    </dataValidation>
    <dataValidation type="list" allowBlank="1" showInputMessage="1" showErrorMessage="1" sqref="H12:H14 H18:H21">
      <formula1>CriticalityGoal</formula1>
    </dataValidation>
    <dataValidation type="list" allowBlank="1" showInputMessage="1" showErrorMessage="1" sqref="R12:R13 R18:R21">
      <formula1>ProgressState</formula1>
    </dataValidation>
  </dataValidations>
  <hyperlinks>
    <hyperlink ref="A1" location="Index" display="Back to Index"/>
    <hyperlink ref="B12" location="USE_CASE__Manage_Invoice" display="Manage Invoice "/>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J18"/>
  <sheetViews>
    <sheetView zoomScale="90" zoomScaleNormal="90" workbookViewId="0">
      <selection activeCell="A11" sqref="A11:C11"/>
    </sheetView>
  </sheetViews>
  <sheetFormatPr defaultRowHeight="15"/>
  <cols>
    <col min="1" max="1" width="18.7109375" customWidth="1"/>
    <col min="2" max="2" width="18.28515625" customWidth="1"/>
    <col min="3" max="3" width="13.42578125" customWidth="1"/>
    <col min="4" max="4" width="7.42578125" customWidth="1"/>
    <col min="5" max="5" width="20.7109375" customWidth="1"/>
    <col min="6" max="6" width="41.42578125" customWidth="1"/>
    <col min="7" max="7" width="18.140625" customWidth="1"/>
    <col min="8" max="8" width="24.28515625" customWidth="1"/>
    <col min="9" max="9" width="25.140625" customWidth="1"/>
    <col min="10" max="10" width="11.5703125" customWidth="1"/>
    <col min="12" max="12" width="22.42578125" customWidth="1"/>
  </cols>
  <sheetData>
    <row r="1" spans="1:10">
      <c r="A1" s="39" t="s">
        <v>73</v>
      </c>
    </row>
    <row r="3" spans="1:10" ht="23.25">
      <c r="A3" s="153" t="str">
        <f>index!A1</f>
        <v>Especificação de Requisitos do Projecto</v>
      </c>
      <c r="B3" s="153"/>
      <c r="C3" s="153"/>
      <c r="D3" s="153"/>
      <c r="E3" s="153"/>
      <c r="F3" s="153"/>
      <c r="G3" s="153"/>
      <c r="H3" s="153"/>
      <c r="I3" s="153"/>
      <c r="J3" s="153"/>
    </row>
    <row r="4" spans="1:10" ht="23.25">
      <c r="A4" s="154" t="s">
        <v>262</v>
      </c>
      <c r="B4" s="154"/>
      <c r="C4" s="154"/>
      <c r="D4" s="154"/>
      <c r="E4" s="154"/>
      <c r="F4" s="154"/>
      <c r="G4" s="154"/>
      <c r="H4" s="154"/>
      <c r="I4" s="154"/>
      <c r="J4" s="154"/>
    </row>
    <row r="6" spans="1:10">
      <c r="A6" s="36" t="s">
        <v>68</v>
      </c>
    </row>
    <row r="7" spans="1:10">
      <c r="A7" s="37" t="s">
        <v>69</v>
      </c>
    </row>
    <row r="8" spans="1:10" ht="15.75" customHeight="1">
      <c r="A8" s="38" t="s">
        <v>67</v>
      </c>
    </row>
    <row r="9" spans="1:10" ht="16.5" customHeight="1"/>
    <row r="10" spans="1:10" ht="16.5" customHeight="1">
      <c r="A10" s="234" t="s">
        <v>270</v>
      </c>
      <c r="B10" s="234"/>
      <c r="C10" s="234"/>
      <c r="D10" s="234"/>
      <c r="E10" s="234"/>
      <c r="F10" s="234"/>
      <c r="G10" s="234"/>
      <c r="H10" s="234"/>
      <c r="I10" s="234"/>
      <c r="J10" s="62"/>
    </row>
    <row r="11" spans="1:10" ht="16.5" customHeight="1">
      <c r="A11" s="235" t="s">
        <v>69</v>
      </c>
      <c r="B11" s="235"/>
      <c r="C11" s="235"/>
      <c r="D11" s="236" t="s">
        <v>67</v>
      </c>
      <c r="E11" s="236"/>
      <c r="F11" s="236"/>
      <c r="G11" s="236"/>
      <c r="H11" s="236"/>
      <c r="I11" s="236"/>
      <c r="J11" s="63"/>
    </row>
    <row r="12" spans="1:10" ht="16.5" customHeight="1">
      <c r="A12" s="35" t="s">
        <v>1</v>
      </c>
      <c r="B12" s="35" t="s">
        <v>8</v>
      </c>
      <c r="C12" s="35" t="s">
        <v>26</v>
      </c>
      <c r="D12" s="6" t="s">
        <v>132</v>
      </c>
      <c r="E12" s="6" t="s">
        <v>94</v>
      </c>
      <c r="F12" s="6" t="s">
        <v>3</v>
      </c>
      <c r="G12" s="6" t="s">
        <v>59</v>
      </c>
      <c r="H12" s="6" t="s">
        <v>24</v>
      </c>
      <c r="I12" s="6" t="s">
        <v>25</v>
      </c>
      <c r="J12" s="6" t="s">
        <v>58</v>
      </c>
    </row>
    <row r="13" spans="1:10" ht="48.75" customHeight="1">
      <c r="A13" s="56" t="s">
        <v>84</v>
      </c>
      <c r="B13" s="56" t="s">
        <v>101</v>
      </c>
      <c r="C13" s="56" t="s">
        <v>91</v>
      </c>
      <c r="D13" s="13">
        <v>1</v>
      </c>
      <c r="E13" s="10" t="s">
        <v>97</v>
      </c>
      <c r="F13" s="14" t="s">
        <v>125</v>
      </c>
      <c r="G13" s="11" t="s">
        <v>124</v>
      </c>
      <c r="H13" s="11" t="s">
        <v>122</v>
      </c>
      <c r="I13" s="11" t="s">
        <v>123</v>
      </c>
      <c r="J13" s="12">
        <v>2</v>
      </c>
    </row>
    <row r="14" spans="1:10" ht="34.5" customHeight="1">
      <c r="A14" s="231"/>
      <c r="B14" s="232"/>
      <c r="C14" s="233"/>
      <c r="D14" s="13">
        <v>2</v>
      </c>
      <c r="E14" s="10" t="s">
        <v>105</v>
      </c>
      <c r="F14" s="14" t="s">
        <v>108</v>
      </c>
      <c r="G14" s="10" t="s">
        <v>108</v>
      </c>
      <c r="H14" s="10" t="s">
        <v>108</v>
      </c>
      <c r="I14" s="10" t="s">
        <v>108</v>
      </c>
      <c r="J14" s="12" t="s">
        <v>108</v>
      </c>
    </row>
    <row r="15" spans="1:10" ht="16.5" customHeight="1">
      <c r="A15" s="40" t="s">
        <v>1</v>
      </c>
      <c r="B15" s="40" t="s">
        <v>8</v>
      </c>
      <c r="C15" s="40" t="s">
        <v>26</v>
      </c>
      <c r="D15" s="41" t="s">
        <v>28</v>
      </c>
      <c r="E15" s="6" t="s">
        <v>94</v>
      </c>
      <c r="F15" s="41" t="s">
        <v>27</v>
      </c>
      <c r="G15" s="41" t="s">
        <v>59</v>
      </c>
      <c r="H15" s="41" t="s">
        <v>24</v>
      </c>
      <c r="I15" s="41" t="s">
        <v>25</v>
      </c>
      <c r="J15" s="41" t="s">
        <v>58</v>
      </c>
    </row>
    <row r="16" spans="1:10" ht="16.5" customHeight="1">
      <c r="A16" s="56" t="s">
        <v>85</v>
      </c>
      <c r="B16" s="56" t="s">
        <v>103</v>
      </c>
      <c r="C16" s="56" t="s">
        <v>91</v>
      </c>
      <c r="D16" s="13" t="s">
        <v>86</v>
      </c>
      <c r="E16" s="10"/>
      <c r="F16" s="14" t="s">
        <v>108</v>
      </c>
      <c r="G16" s="10"/>
      <c r="H16" s="10"/>
      <c r="I16" s="10"/>
      <c r="J16" s="12"/>
    </row>
    <row r="17" spans="1:10" ht="34.5" customHeight="1">
      <c r="A17" s="231"/>
      <c r="B17" s="232"/>
      <c r="C17" s="233"/>
      <c r="D17" s="13" t="s">
        <v>87</v>
      </c>
      <c r="E17" s="10"/>
      <c r="F17" s="14" t="s">
        <v>108</v>
      </c>
      <c r="G17" s="10"/>
      <c r="H17" s="10"/>
      <c r="I17" s="10"/>
      <c r="J17" s="12"/>
    </row>
    <row r="18" spans="1:10" ht="16.5" customHeight="1"/>
  </sheetData>
  <dataConsolidate/>
  <mergeCells count="7">
    <mergeCell ref="A14:C14"/>
    <mergeCell ref="A17:C17"/>
    <mergeCell ref="A4:J4"/>
    <mergeCell ref="A3:J3"/>
    <mergeCell ref="A10:I10"/>
    <mergeCell ref="A11:C11"/>
    <mergeCell ref="D11:I11"/>
  </mergeCells>
  <dataValidations count="2">
    <dataValidation type="list" allowBlank="1" showInputMessage="1" showErrorMessage="1" sqref="B13 B16">
      <formula1>ScenarioType</formula1>
    </dataValidation>
    <dataValidation type="list" allowBlank="1" showInputMessage="1" showErrorMessage="1" sqref="E13:E14 E16:E17">
      <formula1>ActionType</formula1>
    </dataValidation>
  </dataValidations>
  <hyperlinks>
    <hyperlink ref="A1" location="Index" display="Back to Index"/>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sheetPr codeName="Sheet11"/>
  <dimension ref="A1:J18"/>
  <sheetViews>
    <sheetView zoomScale="90" zoomScaleNormal="90" workbookViewId="0">
      <selection activeCell="A10" sqref="A10:I10"/>
    </sheetView>
  </sheetViews>
  <sheetFormatPr defaultRowHeight="15"/>
  <cols>
    <col min="1" max="1" width="18.7109375" customWidth="1"/>
    <col min="2" max="2" width="18.28515625" customWidth="1"/>
    <col min="3" max="3" width="13.42578125" customWidth="1"/>
    <col min="4" max="4" width="7.42578125" customWidth="1"/>
    <col min="5" max="5" width="20.7109375" customWidth="1"/>
    <col min="6" max="6" width="41.42578125" customWidth="1"/>
    <col min="7" max="7" width="18.140625" customWidth="1"/>
    <col min="8" max="8" width="24.28515625" customWidth="1"/>
    <col min="9" max="9" width="25.140625" customWidth="1"/>
    <col min="10" max="10" width="11.5703125" customWidth="1"/>
    <col min="12" max="12" width="22.42578125" customWidth="1"/>
  </cols>
  <sheetData>
    <row r="1" spans="1:10">
      <c r="A1" s="39" t="s">
        <v>73</v>
      </c>
    </row>
    <row r="3" spans="1:10" ht="23.25">
      <c r="A3" s="153" t="str">
        <f>index!A1</f>
        <v>Especificação de Requisitos do Projecto</v>
      </c>
      <c r="B3" s="153"/>
      <c r="C3" s="153"/>
      <c r="D3" s="153"/>
      <c r="E3" s="153"/>
      <c r="F3" s="153"/>
      <c r="G3" s="153"/>
      <c r="H3" s="153"/>
      <c r="I3" s="153"/>
      <c r="J3" s="153"/>
    </row>
    <row r="4" spans="1:10" ht="23.25">
      <c r="A4" s="154" t="s">
        <v>264</v>
      </c>
      <c r="B4" s="154"/>
      <c r="C4" s="154"/>
      <c r="D4" s="154"/>
      <c r="E4" s="154"/>
      <c r="F4" s="154"/>
      <c r="G4" s="154"/>
      <c r="H4" s="154"/>
      <c r="I4" s="154"/>
      <c r="J4" s="154"/>
    </row>
    <row r="6" spans="1:10">
      <c r="A6" s="36" t="s">
        <v>68</v>
      </c>
    </row>
    <row r="7" spans="1:10">
      <c r="A7" s="37" t="s">
        <v>69</v>
      </c>
    </row>
    <row r="8" spans="1:10" ht="15.75" customHeight="1">
      <c r="A8" s="38" t="s">
        <v>67</v>
      </c>
    </row>
    <row r="9" spans="1:10" ht="16.5" customHeight="1"/>
    <row r="10" spans="1:10" ht="16.5" customHeight="1">
      <c r="A10" s="234" t="s">
        <v>121</v>
      </c>
      <c r="B10" s="234"/>
      <c r="C10" s="234"/>
      <c r="D10" s="234"/>
      <c r="E10" s="234"/>
      <c r="F10" s="234"/>
      <c r="G10" s="234"/>
      <c r="H10" s="234"/>
      <c r="I10" s="234"/>
      <c r="J10" s="62"/>
    </row>
    <row r="11" spans="1:10" ht="16.5" customHeight="1">
      <c r="A11" s="235" t="s">
        <v>69</v>
      </c>
      <c r="B11" s="235"/>
      <c r="C11" s="235"/>
      <c r="D11" s="236" t="s">
        <v>67</v>
      </c>
      <c r="E11" s="236"/>
      <c r="F11" s="236"/>
      <c r="G11" s="236"/>
      <c r="H11" s="236"/>
      <c r="I11" s="236"/>
      <c r="J11" s="63"/>
    </row>
    <row r="12" spans="1:10" ht="16.5" customHeight="1">
      <c r="A12" s="35" t="s">
        <v>1</v>
      </c>
      <c r="B12" s="35" t="s">
        <v>8</v>
      </c>
      <c r="C12" s="35" t="s">
        <v>26</v>
      </c>
      <c r="D12" s="6" t="s">
        <v>132</v>
      </c>
      <c r="E12" s="6" t="s">
        <v>94</v>
      </c>
      <c r="F12" s="6" t="s">
        <v>3</v>
      </c>
      <c r="G12" s="6" t="s">
        <v>59</v>
      </c>
      <c r="H12" s="6" t="s">
        <v>24</v>
      </c>
      <c r="I12" s="6" t="s">
        <v>25</v>
      </c>
      <c r="J12" s="6" t="s">
        <v>58</v>
      </c>
    </row>
    <row r="13" spans="1:10" ht="48.75" customHeight="1">
      <c r="A13" s="51" t="s">
        <v>84</v>
      </c>
      <c r="B13" s="51" t="s">
        <v>101</v>
      </c>
      <c r="C13" s="51" t="s">
        <v>91</v>
      </c>
      <c r="D13" s="13">
        <v>1</v>
      </c>
      <c r="E13" s="10" t="s">
        <v>97</v>
      </c>
      <c r="F13" s="14" t="s">
        <v>125</v>
      </c>
      <c r="G13" s="11" t="s">
        <v>124</v>
      </c>
      <c r="H13" s="11" t="s">
        <v>122</v>
      </c>
      <c r="I13" s="11" t="s">
        <v>123</v>
      </c>
      <c r="J13" s="12">
        <v>2</v>
      </c>
    </row>
    <row r="14" spans="1:10" ht="34.5" customHeight="1">
      <c r="A14" s="231"/>
      <c r="B14" s="232"/>
      <c r="C14" s="233"/>
      <c r="D14" s="13">
        <v>2</v>
      </c>
      <c r="E14" s="10" t="s">
        <v>105</v>
      </c>
      <c r="F14" s="14" t="s">
        <v>108</v>
      </c>
      <c r="G14" s="10" t="s">
        <v>108</v>
      </c>
      <c r="H14" s="10" t="s">
        <v>108</v>
      </c>
      <c r="I14" s="10" t="s">
        <v>108</v>
      </c>
      <c r="J14" s="12" t="s">
        <v>108</v>
      </c>
    </row>
    <row r="15" spans="1:10" ht="16.5" customHeight="1">
      <c r="A15" s="40" t="s">
        <v>1</v>
      </c>
      <c r="B15" s="40" t="s">
        <v>8</v>
      </c>
      <c r="C15" s="40" t="s">
        <v>26</v>
      </c>
      <c r="D15" s="41" t="s">
        <v>28</v>
      </c>
      <c r="E15" s="6" t="s">
        <v>94</v>
      </c>
      <c r="F15" s="41" t="s">
        <v>27</v>
      </c>
      <c r="G15" s="41" t="s">
        <v>59</v>
      </c>
      <c r="H15" s="41" t="s">
        <v>24</v>
      </c>
      <c r="I15" s="41" t="s">
        <v>25</v>
      </c>
      <c r="J15" s="41" t="s">
        <v>58</v>
      </c>
    </row>
    <row r="16" spans="1:10" ht="16.5" customHeight="1">
      <c r="A16" s="51" t="s">
        <v>85</v>
      </c>
      <c r="B16" s="51" t="s">
        <v>103</v>
      </c>
      <c r="C16" s="51" t="s">
        <v>91</v>
      </c>
      <c r="D16" s="13" t="s">
        <v>86</v>
      </c>
      <c r="E16" s="10"/>
      <c r="F16" s="14" t="s">
        <v>108</v>
      </c>
      <c r="G16" s="10"/>
      <c r="H16" s="10"/>
      <c r="I16" s="10"/>
      <c r="J16" s="12"/>
    </row>
    <row r="17" spans="1:10" ht="34.5" customHeight="1">
      <c r="A17" s="231"/>
      <c r="B17" s="232"/>
      <c r="C17" s="233"/>
      <c r="D17" s="13" t="s">
        <v>87</v>
      </c>
      <c r="E17" s="10"/>
      <c r="F17" s="14" t="s">
        <v>108</v>
      </c>
      <c r="G17" s="10"/>
      <c r="H17" s="10"/>
      <c r="I17" s="10"/>
      <c r="J17" s="12"/>
    </row>
    <row r="18" spans="1:10" ht="16.5" customHeight="1"/>
  </sheetData>
  <dataConsolidate/>
  <mergeCells count="7">
    <mergeCell ref="A17:C17"/>
    <mergeCell ref="A14:C14"/>
    <mergeCell ref="A3:J3"/>
    <mergeCell ref="A4:J4"/>
    <mergeCell ref="A10:I10"/>
    <mergeCell ref="A11:C11"/>
    <mergeCell ref="D11:I11"/>
  </mergeCells>
  <dataValidations disablePrompts="1" count="2">
    <dataValidation type="list" allowBlank="1" showInputMessage="1" showErrorMessage="1" sqref="E13:E14 E16:E17">
      <formula1>ActionType</formula1>
    </dataValidation>
    <dataValidation type="list" allowBlank="1" showInputMessage="1" showErrorMessage="1" sqref="B13 B16">
      <formula1>ScenarioType</formula1>
    </dataValidation>
  </dataValidations>
  <hyperlinks>
    <hyperlink ref="A1" location="Index" display="Back to Index"/>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18</vt:i4>
      </vt:variant>
      <vt:variant>
        <vt:lpstr>Intervalos com nome</vt:lpstr>
      </vt:variant>
      <vt:variant>
        <vt:i4>62</vt:i4>
      </vt:variant>
    </vt:vector>
  </HeadingPairs>
  <TitlesOfParts>
    <vt:vector size="80" baseType="lpstr">
      <vt:lpstr>index</vt:lpstr>
      <vt:lpstr>config</vt:lpstr>
      <vt:lpstr>project</vt:lpstr>
      <vt:lpstr>systems</vt:lpstr>
      <vt:lpstr>systems.relations</vt:lpstr>
      <vt:lpstr>glossary</vt:lpstr>
      <vt:lpstr>stakeholders</vt:lpstr>
      <vt:lpstr>goals</vt:lpstr>
      <vt:lpstr>goals.relations</vt:lpstr>
      <vt:lpstr>reqs.functional</vt:lpstr>
      <vt:lpstr>reqs.quality</vt:lpstr>
      <vt:lpstr>reqs.constraint</vt:lpstr>
      <vt:lpstr>reqs.relations</vt:lpstr>
      <vt:lpstr>entities</vt:lpstr>
      <vt:lpstr>actors</vt:lpstr>
      <vt:lpstr>usecases</vt:lpstr>
      <vt:lpstr>usecases.S1</vt:lpstr>
      <vt:lpstr>usecases.S2</vt:lpstr>
      <vt:lpstr>ActionType</vt:lpstr>
      <vt:lpstr>ActorDependsOnType</vt:lpstr>
      <vt:lpstr>actorsId</vt:lpstr>
      <vt:lpstr>actorsName</vt:lpstr>
      <vt:lpstr>ActorType</vt:lpstr>
      <vt:lpstr>goals!Área_de_Impressão</vt:lpstr>
      <vt:lpstr>AttributeMultiplicity</vt:lpstr>
      <vt:lpstr>AttributeType</vt:lpstr>
      <vt:lpstr>Boolean</vt:lpstr>
      <vt:lpstr>CategoryStakeholder</vt:lpstr>
      <vt:lpstr>ClassOfStakeholder</vt:lpstr>
      <vt:lpstr>classTerm</vt:lpstr>
      <vt:lpstr>constrainttypes</vt:lpstr>
      <vt:lpstr>CriticalityGoal</vt:lpstr>
      <vt:lpstr>EntityType</vt:lpstr>
      <vt:lpstr>FunctionalRequirementType</vt:lpstr>
      <vt:lpstr>GoalDecompositionType</vt:lpstr>
      <vt:lpstr>GoalDependencyType</vt:lpstr>
      <vt:lpstr>stakeholders!IDS</vt:lpstr>
      <vt:lpstr>Index</vt:lpstr>
      <vt:lpstr>MetricType</vt:lpstr>
      <vt:lpstr>PartOfSpeech</vt:lpstr>
      <vt:lpstr>POS</vt:lpstr>
      <vt:lpstr>ProgressState</vt:lpstr>
      <vt:lpstr>ProgressStatus</vt:lpstr>
      <vt:lpstr>ProjectApplicationDomain</vt:lpstr>
      <vt:lpstr>ProjectType</vt:lpstr>
      <vt:lpstr>QualityRequirementSubType</vt:lpstr>
      <vt:lpstr>QualityRequirementType</vt:lpstr>
      <vt:lpstr>ReqsDependsOnType</vt:lpstr>
      <vt:lpstr>ScenarioType</vt:lpstr>
      <vt:lpstr>ScopeType</vt:lpstr>
      <vt:lpstr>usecases.S1!SEQ</vt:lpstr>
      <vt:lpstr>usecases.S2!SEQ</vt:lpstr>
      <vt:lpstr>StakeholdersDependsOnType</vt:lpstr>
      <vt:lpstr>Start_10</vt:lpstr>
      <vt:lpstr>usecases.S1!Start_11</vt:lpstr>
      <vt:lpstr>Start_11</vt:lpstr>
      <vt:lpstr>reqs.constraint!Start_15</vt:lpstr>
      <vt:lpstr>reqs.quality!Start_15</vt:lpstr>
      <vt:lpstr>Start_15</vt:lpstr>
      <vt:lpstr>Start_2</vt:lpstr>
      <vt:lpstr>goals.relations!Start_4</vt:lpstr>
      <vt:lpstr>reqs.relations!Start_4</vt:lpstr>
      <vt:lpstr>systems!Start_4</vt:lpstr>
      <vt:lpstr>systems.relations!Start_4</vt:lpstr>
      <vt:lpstr>Start_4</vt:lpstr>
      <vt:lpstr>Start_5</vt:lpstr>
      <vt:lpstr>Start_6</vt:lpstr>
      <vt:lpstr>Start_7</vt:lpstr>
      <vt:lpstr>Start_8</vt:lpstr>
      <vt:lpstr>Start_9</vt:lpstr>
      <vt:lpstr>stkId</vt:lpstr>
      <vt:lpstr>SystemCategory</vt:lpstr>
      <vt:lpstr>SystemInteractionCategory</vt:lpstr>
      <vt:lpstr>SystemInteractionType</vt:lpstr>
      <vt:lpstr>SystemType</vt:lpstr>
      <vt:lpstr>termRelation</vt:lpstr>
      <vt:lpstr>ucId</vt:lpstr>
      <vt:lpstr>usecases.S1!USE_CASE__Manage_Invoice</vt:lpstr>
      <vt:lpstr>USE_CASE__Manage_Invoice</vt:lpstr>
      <vt:lpstr>UseCaseType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André</cp:lastModifiedBy>
  <cp:lastPrinted>2016-05-30T12:17:28Z</cp:lastPrinted>
  <dcterms:created xsi:type="dcterms:W3CDTF">2015-01-20T12:16:12Z</dcterms:created>
  <dcterms:modified xsi:type="dcterms:W3CDTF">2016-06-09T12:28:20Z</dcterms:modified>
</cp:coreProperties>
</file>