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ll locations - Users" sheetId="2" r:id="rId1"/>
  </sheets>
  <definedNames>
    <definedName name="_xlnm._FilterDatabase" localSheetId="0" hidden="1">'All locations - Users'!$A$1:$M$125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<sst xmlns="http://schemas.openxmlformats.org/spreadsheetml/2006/main" count="987" uniqueCount="667">
  <si>
    <t xml:space="preserve">S.No </t>
  </si>
  <si>
    <t xml:space="preserve"> Department </t>
  </si>
  <si>
    <t>Business Area</t>
  </si>
  <si>
    <t xml:space="preserve"> Employee # </t>
  </si>
  <si>
    <t xml:space="preserve"> Imprest Holder </t>
  </si>
  <si>
    <t>Monthly  Budget Amount</t>
  </si>
  <si>
    <t>Location</t>
  </si>
  <si>
    <t>Address</t>
  </si>
  <si>
    <t>Contact Details</t>
  </si>
  <si>
    <t>Contact Person</t>
  </si>
  <si>
    <t>Email</t>
  </si>
  <si>
    <t>Observations</t>
  </si>
  <si>
    <t xml:space="preserve">BF Team Comments </t>
  </si>
  <si>
    <t>HQ (75-B) Security</t>
  </si>
  <si>
    <t>Enabling Group</t>
  </si>
  <si>
    <t>SYED KHAWAR HASAN</t>
  </si>
  <si>
    <t>Security HQ (75-B)</t>
  </si>
  <si>
    <t>KE Head Office, 39-B, Sunset Boulevard, DHA Phase 2, Karachi</t>
  </si>
  <si>
    <t xml:space="preserve">0316 2153611	</t>
  </si>
  <si>
    <t>khawar.hasan@ke.com.pk</t>
  </si>
  <si>
    <t>Duplicate mail Address</t>
  </si>
  <si>
    <t>HQ (ERC) Security</t>
  </si>
  <si>
    <t xml:space="preserve">80015661	</t>
  </si>
  <si>
    <t>Security HQ (ERC)</t>
  </si>
  <si>
    <t>IBC SITE, E-1, Estate Avenue, SITE, Karachi</t>
  </si>
  <si>
    <t>0334-8524046</t>
  </si>
  <si>
    <t>IBC SITE (Security)</t>
  </si>
  <si>
    <t>IBC SITE</t>
  </si>
  <si>
    <t xml:space="preserve">0334-8524046	</t>
  </si>
  <si>
    <t>IBC Gulshan (Security)</t>
  </si>
  <si>
    <t>IBC Gulshan</t>
  </si>
  <si>
    <t>Ground Floor, KE Block, Civic Center, Gulshan-e-Iqbal, Karachi</t>
  </si>
  <si>
    <t xml:space="preserve">0322-2117908	</t>
  </si>
  <si>
    <t>Mega Center ( Security)</t>
  </si>
  <si>
    <t>Mega Center</t>
  </si>
  <si>
    <t>F-23/8 Jinnah CHS, Block 7/8, Tipu Sultan Road, Karachi, Pakistan.</t>
  </si>
  <si>
    <t xml:space="preserve">0312-2113466	</t>
  </si>
  <si>
    <t>IBC Johar - I (Security)</t>
  </si>
  <si>
    <t>IBC Johar - I</t>
  </si>
  <si>
    <t>Street#14,Block 16,Gulistan-e-Jauhar, Karachi</t>
  </si>
  <si>
    <t xml:space="preserve">0345-4828014	</t>
  </si>
  <si>
    <t>IBC Clifton (Security)</t>
  </si>
  <si>
    <t>IBC Clifton</t>
  </si>
  <si>
    <t>IBC Clifton, Mai Kolachi Road, Karachi</t>
  </si>
  <si>
    <t>Civil</t>
  </si>
  <si>
    <t xml:space="preserve">80009170	</t>
  </si>
  <si>
    <t>RIZWAN BAIG</t>
  </si>
  <si>
    <t>Elander Complex</t>
  </si>
  <si>
    <t xml:space="preserve">Ground Floor Block-C	</t>
  </si>
  <si>
    <t>0346-8216680</t>
  </si>
  <si>
    <t>rizwan.baig@ke.com.pk</t>
  </si>
  <si>
    <t>Works</t>
  </si>
  <si>
    <t xml:space="preserve">0346-8216680	</t>
  </si>
  <si>
    <t>ALMAWA</t>
  </si>
  <si>
    <t>Distribution Group</t>
  </si>
  <si>
    <t>AMJAD ALI</t>
  </si>
  <si>
    <t>Almava House 42/1-k, Block-6 PECHS, Karachi.</t>
  </si>
  <si>
    <t>0300-2259372</t>
  </si>
  <si>
    <t>Syed Kashif Raza</t>
  </si>
  <si>
    <t>skashif.raza@ke.com.pk</t>
  </si>
  <si>
    <t>CM-Surjani</t>
  </si>
  <si>
    <t>Amjad Ali</t>
  </si>
  <si>
    <t>Surjani CM</t>
  </si>
  <si>
    <t xml:space="preserve">CM-Surjani-HT Technical Complex, Bl: 19 F.B.Area Grid, Karachi, Pakistan </t>
  </si>
  <si>
    <t>Network planing</t>
  </si>
  <si>
    <t>Zulfiqar Ali Chahar</t>
  </si>
  <si>
    <t>Second Floor, Block-A,  Elander Complex</t>
  </si>
  <si>
    <t>Shahzad Hussain Baloch</t>
  </si>
  <si>
    <t>Shahzad Hussain Baloch &lt;shahzad.baloch@ke.com.pk&gt;</t>
  </si>
  <si>
    <t>network engenering</t>
  </si>
  <si>
    <t>Syed Viqar Sami</t>
  </si>
  <si>
    <t>Elander Complex Block N</t>
  </si>
  <si>
    <t>HOPE ( P &amp; E )</t>
  </si>
  <si>
    <t>Muhammad Kashif Shah</t>
  </si>
  <si>
    <t>Block-A, Elander Complex</t>
  </si>
  <si>
    <t>Muhammad Kashif</t>
  </si>
  <si>
    <t>Muhammad Kashif Shah &lt;muhammad.kashif@ke.com.pk&gt;</t>
  </si>
  <si>
    <t>CEO Task Force</t>
  </si>
  <si>
    <t>KHAWAR</t>
  </si>
  <si>
    <t>Elander Road Complex</t>
  </si>
  <si>
    <t xml:space="preserve">1st Floor Block-F, Elander Road Complex	</t>
  </si>
  <si>
    <t xml:space="preserve">03434740246	</t>
  </si>
  <si>
    <t>KHAWAR HASAN</t>
  </si>
  <si>
    <t>GSMP-KKI</t>
  </si>
  <si>
    <t>Tranmission Group</t>
  </si>
  <si>
    <t>KASHIF MEMON</t>
  </si>
  <si>
    <t>2nd floor IBC Gardern Gsmp North</t>
  </si>
  <si>
    <t>Near Makki Masjid Karachi</t>
  </si>
  <si>
    <t>kashif.memon@ke.com.pk</t>
  </si>
  <si>
    <t>GSMP North</t>
  </si>
  <si>
    <t>KASHIF</t>
  </si>
  <si>
    <t>Garden IBC</t>
  </si>
  <si>
    <t>0332-8243267</t>
  </si>
  <si>
    <t>TPCM (P &amp; E)</t>
  </si>
  <si>
    <t>Kanwal Saeed</t>
  </si>
  <si>
    <t>1. GSO</t>
  </si>
  <si>
    <t>HAFIZ MUHAMMAD IRFAN</t>
  </si>
  <si>
    <t>76 Grids, 05 GSO Offices 1 GSO Control (DRC). (Hafiz Irfan is located at Gizri Headoffice)</t>
  </si>
  <si>
    <t>hafiz.mirfan@ke.com.pk</t>
  </si>
  <si>
    <t>GSO</t>
  </si>
  <si>
    <t>HAFIZ MIRFAN</t>
  </si>
  <si>
    <t>0323-2324173</t>
  </si>
  <si>
    <t>GIS/ADMS</t>
  </si>
  <si>
    <t>Ali Uddin Hassan</t>
  </si>
  <si>
    <t>AMI</t>
  </si>
  <si>
    <t>Adnan ali</t>
  </si>
  <si>
    <t>IBC Nazimabad</t>
  </si>
  <si>
    <t>Zohad Zaheer</t>
  </si>
  <si>
    <t>IBC Nazimabad, III E-4, Commercial Area Gole Market, Nazimabad,</t>
  </si>
  <si>
    <t>Khurram Ali</t>
  </si>
  <si>
    <t>khurram.ali@ke.com.pk</t>
  </si>
  <si>
    <t>Orangi II</t>
  </si>
  <si>
    <t>ZARRAR MUSHTAQUE</t>
  </si>
  <si>
    <t>IBC Orangi II</t>
  </si>
  <si>
    <t>IBC Orangi-2, G1 Block-A North Nazimabad, Karachi</t>
  </si>
  <si>
    <t>0345-8231461</t>
  </si>
  <si>
    <t>M Zeeshan</t>
  </si>
  <si>
    <t>zeeshan.muhammad@ke.com.pk</t>
  </si>
  <si>
    <t>BQPS-III</t>
  </si>
  <si>
    <t>Generation Group</t>
  </si>
  <si>
    <t>ZAHID SATTAR</t>
  </si>
  <si>
    <t xml:space="preserve">Administration – BQPS-III	</t>
  </si>
  <si>
    <t xml:space="preserve">BQPS-III, Port Qasim, Karachi	</t>
  </si>
  <si>
    <t xml:space="preserve">0304-3684450	</t>
  </si>
  <si>
    <t>zahid.sattar@ke.com.pk</t>
  </si>
  <si>
    <t>GSMP</t>
  </si>
  <si>
    <t>ZAHID MUSHTAQ</t>
  </si>
  <si>
    <t>1st Floor ke House (LDC Building)</t>
  </si>
  <si>
    <t>zahid.mushtaq@ke.com.pk</t>
  </si>
  <si>
    <t xml:space="preserve">80009418	</t>
  </si>
  <si>
    <t>YASIR MOHIUDDIN</t>
  </si>
  <si>
    <t>IBC Clifton, Mai Kolachi Road, Opposite US Embassy</t>
  </si>
  <si>
    <t xml:space="preserve">03452192837	</t>
  </si>
  <si>
    <t>yasir.mohiuddin@ke.com.pk</t>
  </si>
  <si>
    <t>IBC F.B. Area</t>
  </si>
  <si>
    <t>Yaser Qamar</t>
  </si>
  <si>
    <t>IBC FB Area</t>
  </si>
  <si>
    <t>IBC-F.B Area ST-3, Block 19 Power House Fed-II,</t>
  </si>
  <si>
    <t>0315 8001090</t>
  </si>
  <si>
    <t>Zafar Iqbal</t>
  </si>
  <si>
    <t>zafariqbal.shaikh@ke.com.pk</t>
  </si>
  <si>
    <t>Inventory Management</t>
  </si>
  <si>
    <t xml:space="preserve">80012626	</t>
  </si>
  <si>
    <t>WASIULHAQ</t>
  </si>
  <si>
    <t>Central Store IM</t>
  </si>
  <si>
    <t xml:space="preserve">A-31, Mamghopir Road SITE Area Karachi	</t>
  </si>
  <si>
    <t>0336-3788263</t>
  </si>
  <si>
    <t>wasiul.haq@ke.com.pk</t>
  </si>
  <si>
    <t>FMS</t>
  </si>
  <si>
    <t xml:space="preserve">80024271	</t>
  </si>
  <si>
    <t>WAJIHA AKHTER</t>
  </si>
  <si>
    <t xml:space="preserve">Elander Complex	</t>
  </si>
  <si>
    <t xml:space="preserve">0332-3981854	</t>
  </si>
  <si>
    <t>wajiha.akhter@ke.com.pk</t>
  </si>
  <si>
    <t>technical head</t>
  </si>
  <si>
    <t>Wajid Ali Memon</t>
  </si>
  <si>
    <t xml:space="preserve">Almava </t>
  </si>
  <si>
    <t xml:space="preserve">Hasnain Ahmed </t>
  </si>
  <si>
    <t>hasnain.ahmed@ke.com.pk</t>
  </si>
  <si>
    <t>PSC</t>
  </si>
  <si>
    <t>UZMA MAQBOOL</t>
  </si>
  <si>
    <r>
      <rPr>
        <b/>
        <sz val="10"/>
        <color theme="1"/>
        <rFont val="Calibri"/>
        <charset val="134"/>
      </rPr>
      <t>4</t>
    </r>
    <r>
      <rPr>
        <b/>
        <vertAlign val="superscript"/>
        <sz val="10"/>
        <color theme="1"/>
        <rFont val="Calibri"/>
        <charset val="134"/>
      </rPr>
      <t>th</t>
    </r>
    <r>
      <rPr>
        <b/>
        <sz val="10"/>
        <color theme="1"/>
        <rFont val="Calibri"/>
        <charset val="134"/>
      </rPr>
      <t xml:space="preserve"> Floor KE Building , Civic Centre, Hassan Square</t>
    </r>
  </si>
  <si>
    <t>Atif Nisar Hassan</t>
  </si>
  <si>
    <t>atif.nisarhassan@ke.com.pk</t>
  </si>
  <si>
    <t>KPC</t>
  </si>
  <si>
    <t xml:space="preserve">80017342	</t>
  </si>
  <si>
    <t>UROOJ FATIMA</t>
  </si>
  <si>
    <t xml:space="preserve">Administration – KPC	</t>
  </si>
  <si>
    <t xml:space="preserve">KPC, Korangi Creek, Karachi	</t>
  </si>
  <si>
    <t xml:space="preserve">0301-2635566	</t>
  </si>
  <si>
    <t>urooj.fatima@ke.com.pk</t>
  </si>
  <si>
    <t>North Nazimabad</t>
  </si>
  <si>
    <t>Taqi Raza (GM - IBC)</t>
  </si>
  <si>
    <t>IBC North Nazimabad</t>
  </si>
  <si>
    <t xml:space="preserve">IBC North Nazimabad, ST-1/A, Block-G, North Nazimabad, Karachi, Pakistan.    </t>
  </si>
  <si>
    <t>0321-8225540</t>
  </si>
  <si>
    <t>Syed Samar Abbass</t>
  </si>
  <si>
    <t>samar.zaidi@ke.com.pk</t>
  </si>
  <si>
    <t>Cluster Gulshan</t>
  </si>
  <si>
    <t>Tabassum Kanwal</t>
  </si>
  <si>
    <t>Gulshan Cluster</t>
  </si>
  <si>
    <t>KE 2nd  Floor, KE Building,  Civic Centre, Gulshan</t>
  </si>
  <si>
    <t>Rahila Naz</t>
  </si>
  <si>
    <t>rahila.naz@ke.com.pk</t>
  </si>
  <si>
    <t>PROCUREMENT</t>
  </si>
  <si>
    <t>SYED USMAN</t>
  </si>
  <si>
    <t>Elander Road - Shaheen Complex 1st Floor</t>
  </si>
  <si>
    <t>1st floor, J block, Procurement division, Elander Road complex Karachi.</t>
  </si>
  <si>
    <t>0345-8230967</t>
  </si>
  <si>
    <t>syed.usman@ke.com.pk</t>
  </si>
  <si>
    <t>CHSEQ</t>
  </si>
  <si>
    <t xml:space="preserve">80025774	</t>
  </si>
  <si>
    <t>SYED SHEERAZ JAWAID</t>
  </si>
  <si>
    <t>Safety House</t>
  </si>
  <si>
    <t>Plot 40-A, Block-6, PECHS, adjacent to Pakistan Post Office, Near Lal Kothi Bus Stop, Karachi</t>
  </si>
  <si>
    <t>0300-3941583</t>
  </si>
  <si>
    <t>sheeraz.jawaid@ke.com.pk</t>
  </si>
  <si>
    <t>SCADA - MST</t>
  </si>
  <si>
    <t>SYED SALIK HUSSAIN</t>
  </si>
  <si>
    <t>KE-Head Office</t>
  </si>
  <si>
    <t>salik.hussain@ke.com.pk</t>
  </si>
  <si>
    <t>MTD</t>
  </si>
  <si>
    <t>Syed Ishtiaq Ali</t>
  </si>
  <si>
    <t>Elander Complex Block A</t>
  </si>
  <si>
    <t xml:space="preserve">Muhammad Faiz </t>
  </si>
  <si>
    <t>Muhammad Faiz &lt;m.faiz@ke.com.pk&gt;</t>
  </si>
  <si>
    <t>GSMP South</t>
  </si>
  <si>
    <t>SYED IBTIHAJ UDDIN</t>
  </si>
  <si>
    <t>Qayumabad Complex</t>
  </si>
  <si>
    <t>0346-2667704</t>
  </si>
  <si>
    <t>ibtihaj.uddin@ke.com.pk</t>
  </si>
  <si>
    <t>KEDNA</t>
  </si>
  <si>
    <t>SYED FAWWAD ASHRAF</t>
  </si>
  <si>
    <t>Distribution Strategy &amp; Support</t>
  </si>
  <si>
    <t>ST-1, Block 19, Gulshan-e-Iqbal, Karachi</t>
  </si>
  <si>
    <t>Nida Hashim</t>
  </si>
  <si>
    <t>nida.hashim@ke.com.pk</t>
  </si>
  <si>
    <t>SITE</t>
  </si>
  <si>
    <t>SYED ALI EJAZ</t>
  </si>
  <si>
    <t>IBC Site</t>
  </si>
  <si>
    <t>IBC SITE (Cluster Office</t>
  </si>
  <si>
    <t>Murtaza Ali Shah</t>
  </si>
  <si>
    <t>murtaza.alishah@ke.com.pk</t>
  </si>
  <si>
    <t>North Karachi</t>
  </si>
  <si>
    <t>Syed Ahmed Raza Jafri</t>
  </si>
  <si>
    <t>IBC North Karachi</t>
  </si>
  <si>
    <t>IBC North Karachi-SC-22, Sector 5C-4</t>
  </si>
  <si>
    <t>0332-0132335</t>
  </si>
  <si>
    <t>Sumaira Bukhari</t>
  </si>
  <si>
    <t>sumaira.bukhari@ke.com.pk</t>
  </si>
  <si>
    <t>ORANGI I</t>
  </si>
  <si>
    <t>SOHAIB QADIR</t>
  </si>
  <si>
    <t>IBC Orangi I</t>
  </si>
  <si>
    <t>IBC Orangi-1, D143 Near Habib Bank Chowrangi Opp DC Office.</t>
  </si>
  <si>
    <t>0312-4982974</t>
  </si>
  <si>
    <t>Mohatashim</t>
  </si>
  <si>
    <t>mohatashim.waheed@ke.com.pk</t>
  </si>
  <si>
    <t>SCADA - SAS/RTU</t>
  </si>
  <si>
    <t>SIKANDER SHEIKH</t>
  </si>
  <si>
    <t>SAS/RTU Office, Qayyumabad Complex. SAS/RTU Office, DRC, 220 kV Gulshan Grid.</t>
  </si>
  <si>
    <t>0313-2268689</t>
  </si>
  <si>
    <t>sikander.sheikh@ke.com.pk</t>
  </si>
  <si>
    <t>Industrial Region III - Zone 2</t>
  </si>
  <si>
    <t>Sibtain Haider</t>
  </si>
  <si>
    <t>Almava, to be shifted to Tipu</t>
  </si>
  <si>
    <t xml:space="preserve">Nabi Dad Khan </t>
  </si>
  <si>
    <t>nabi.dad@ke.com.pk</t>
  </si>
  <si>
    <t>PAYROLL &amp; FUNDS</t>
  </si>
  <si>
    <t>SHOAIB UR REHMAN</t>
  </si>
  <si>
    <t>2nd  floor, J block, Accounts , Elander Road complex Karachi.</t>
  </si>
  <si>
    <t>Elander Road - Shaheen Complex 2st Floor</t>
  </si>
  <si>
    <t>0333-2073051</t>
  </si>
  <si>
    <t>shoaibur.rehman@ke.com.pk</t>
  </si>
  <si>
    <t>IBC Gadap</t>
  </si>
  <si>
    <t>Shiraz Azeem Khan</t>
  </si>
  <si>
    <t>Plot  No. B-16 Hadiabad Housing Society  KDA Schm 33</t>
  </si>
  <si>
    <t>arsalan.asgharkhan</t>
  </si>
  <si>
    <t>arsalan.asgharkhan@ke.com.pk</t>
  </si>
  <si>
    <t>HR L&amp;OD</t>
  </si>
  <si>
    <t>SHEHRYAR AMAN</t>
  </si>
  <si>
    <t>Elander, Block-E, 1st Floor</t>
  </si>
  <si>
    <t xml:space="preserve">3161324456 / 03323525778	</t>
  </si>
  <si>
    <t>shehryar.aman@ke.com.pk</t>
  </si>
  <si>
    <t>KE HOUSE</t>
  </si>
  <si>
    <t>SHAHZAD ALI</t>
  </si>
  <si>
    <t>2nd Floor BOC Building, KE House, 39-B, Sunset Boulevard, DHA Phase-II Karachi</t>
  </si>
  <si>
    <t>0333-3182410</t>
  </si>
  <si>
    <t>mahmed.ghaffar@ke.com.pk</t>
  </si>
  <si>
    <t>Johar I</t>
  </si>
  <si>
    <t>Saqib Abbas</t>
  </si>
  <si>
    <t>Plot # ST-14, Block 16, Gulistan-e-Johar, Karachi               </t>
  </si>
  <si>
    <t>Muhammad Shehryar</t>
  </si>
  <si>
    <t>Muhammad Shehryar &lt;m.shehryar@ke.com.pk&gt;</t>
  </si>
  <si>
    <t>IBC Defence</t>
  </si>
  <si>
    <t>Saad Ali Khan</t>
  </si>
  <si>
    <t>A-19 Super Palace Apartments Civil Lines Zia Uddin road Karachi</t>
  </si>
  <si>
    <t>Tehreem fatima</t>
  </si>
  <si>
    <t>tehreem.fatima@ke.com.pk</t>
  </si>
  <si>
    <t>Corp Taxation</t>
  </si>
  <si>
    <t xml:space="preserve">80011912	</t>
  </si>
  <si>
    <t>ROHAIL QADIR</t>
  </si>
  <si>
    <t>0304-5452214</t>
  </si>
  <si>
    <t>rohail.qadir@ke.com.pk</t>
  </si>
  <si>
    <t>Technical</t>
  </si>
  <si>
    <t>Rizwan.</t>
  </si>
  <si>
    <t>Johar Technical</t>
  </si>
  <si>
    <t>IBC/AOC Johar I (Cluster Office)</t>
  </si>
  <si>
    <t>0312-2594681</t>
  </si>
  <si>
    <t xml:space="preserve">Muhammad Nabeel Noor </t>
  </si>
  <si>
    <t>m.nabeelnoor@ke.com.pk</t>
  </si>
  <si>
    <t>COMPLIANCE &amp; RISK MO</t>
  </si>
  <si>
    <t>Rehan Qureshi</t>
  </si>
  <si>
    <t>First Floor, Block-A, Elander Complex</t>
  </si>
  <si>
    <t>0332-3420403</t>
  </si>
  <si>
    <t xml:space="preserve">Anas Tariq Rehmani </t>
  </si>
  <si>
    <t>Anas Tariq Rehmani &lt;anas.rehmani@ke.com.pk&gt;</t>
  </si>
  <si>
    <t>IBC UTHAL</t>
  </si>
  <si>
    <t>Raza Hussain Memon</t>
  </si>
  <si>
    <t>IBC Uthal (Hub Civic Center)</t>
  </si>
  <si>
    <t>Shokat Ali Saifal</t>
  </si>
  <si>
    <t>Shoukat Ali Saifal &lt;shoukat.saifal@ke.com.pk&gt;</t>
  </si>
  <si>
    <t>Distribution Strategy</t>
  </si>
  <si>
    <t>Raheel Amanullah</t>
  </si>
  <si>
    <t>KE House LDC</t>
  </si>
  <si>
    <t>Ahmed Ali Sharif</t>
  </si>
  <si>
    <t>ahmedali.sharif@ke.com.pk</t>
  </si>
  <si>
    <t>Ovais Uddin</t>
  </si>
  <si>
    <t>Business Strategy - Distribution</t>
  </si>
  <si>
    <t>0334-3379625</t>
  </si>
  <si>
    <t>Ovais uddin</t>
  </si>
  <si>
    <t>Ovais Uddin &lt;ovais.uddin@ke.com.pk&gt;</t>
  </si>
  <si>
    <t>Johar II</t>
  </si>
  <si>
    <t>Omair Farooq</t>
  </si>
  <si>
    <t>, Plot no. B-65 Madras Co-Opt Housing Society Sec 17/A SCH33</t>
  </si>
  <si>
    <t>Afshan Idrees</t>
  </si>
  <si>
    <t>Afshan Idrees &lt;afshan.idrees@ke.com.pk&gt;</t>
  </si>
  <si>
    <t>Tipu sultan</t>
  </si>
  <si>
    <t>NISAR AHMED SHAIKH</t>
  </si>
  <si>
    <t>1st Floor, KE Mega Centre, SNCC-F-23/8 Jinnah CHS, Block 7/8,</t>
  </si>
  <si>
    <t>0344-0948061</t>
  </si>
  <si>
    <t>siddiqua.mahboob</t>
  </si>
  <si>
    <t>siddiqua.mahboob@ke.com.pk</t>
  </si>
  <si>
    <t>liyari I</t>
  </si>
  <si>
    <t>Nayab Ahmed</t>
  </si>
  <si>
    <t>IBC Lyari 01</t>
  </si>
  <si>
    <r>
      <rPr>
        <b/>
        <sz val="10"/>
        <color theme="1"/>
        <rFont val="Calibri"/>
        <charset val="134"/>
        <scheme val="minor"/>
      </rPr>
      <t>02</t>
    </r>
    <r>
      <rPr>
        <b/>
        <vertAlign val="superscript"/>
        <sz val="10"/>
        <color theme="1"/>
        <rFont val="Calibri"/>
        <charset val="134"/>
        <scheme val="minor"/>
      </rPr>
      <t>nd</t>
    </r>
    <r>
      <rPr>
        <b/>
        <sz val="10"/>
        <color theme="1"/>
        <rFont val="Calibri"/>
        <charset val="134"/>
        <scheme val="minor"/>
      </rPr>
      <t xml:space="preserve"> Floor, West Wharf Road</t>
    </r>
  </si>
  <si>
    <t>0345-3301376</t>
  </si>
  <si>
    <t>Abdul Rauf Amanullah</t>
  </si>
  <si>
    <t>rauf.amanullah@ke.com.pk</t>
  </si>
  <si>
    <t>REGIONAL HEAD</t>
  </si>
  <si>
    <t>Naseem Jani Shaikh</t>
  </si>
  <si>
    <t>Region Office</t>
  </si>
  <si>
    <r>
      <rPr>
        <b/>
        <u/>
        <sz val="10"/>
        <color theme="1"/>
        <rFont val="Aptos Narrow"/>
        <charset val="134"/>
      </rPr>
      <t>1</t>
    </r>
    <r>
      <rPr>
        <b/>
        <u/>
        <vertAlign val="superscript"/>
        <sz val="10"/>
        <color theme="1"/>
        <rFont val="Aptos Narrow"/>
        <charset val="134"/>
      </rPr>
      <t>st</t>
    </r>
    <r>
      <rPr>
        <b/>
        <u/>
        <sz val="10"/>
        <color theme="1"/>
        <rFont val="Aptos Narrow"/>
        <charset val="134"/>
      </rPr>
      <t xml:space="preserve"> Floor Tipu Sultan R-3</t>
    </r>
  </si>
  <si>
    <t>adnan.haseen</t>
  </si>
  <si>
    <t>adnan.haseen@ke.com.pk</t>
  </si>
  <si>
    <t>IBC CLIFTON</t>
  </si>
  <si>
    <t>Najeeb Rehan Yasir</t>
  </si>
  <si>
    <t xml:space="preserve">Mai Kolachi road, Queens Road Grid Station, </t>
  </si>
  <si>
    <t>Sabir tunio</t>
  </si>
  <si>
    <t>sabir.tunio@ke.com.pk</t>
  </si>
  <si>
    <t>Cluster office Surjani</t>
  </si>
  <si>
    <t>Nabeel Qayoom Arain</t>
  </si>
  <si>
    <t>Cluster Office</t>
  </si>
  <si>
    <t>ST-1, Block G, North Nazimabad, Karachi</t>
  </si>
  <si>
    <t>0321-2458088</t>
  </si>
  <si>
    <t>Faisal Shaikh</t>
  </si>
  <si>
    <t>faisal.shaikhmatloob@ke.com.pk</t>
  </si>
  <si>
    <t>KE Police (Security)</t>
  </si>
  <si>
    <t>MUSTFAFA KHAN</t>
  </si>
  <si>
    <t>KE Police Station</t>
  </si>
  <si>
    <t>KE Police Station Near Baloch Grid</t>
  </si>
  <si>
    <t>mustafa.khan@ke.com.pk</t>
  </si>
  <si>
    <t>CLUSTER 7 Baldia</t>
  </si>
  <si>
    <t>Munib Kamil</t>
  </si>
  <si>
    <t>Baldia Cluster</t>
  </si>
  <si>
    <r>
      <rPr>
        <b/>
        <sz val="10"/>
        <color theme="1"/>
        <rFont val="Aptos Narrow"/>
        <charset val="134"/>
      </rPr>
      <t>02</t>
    </r>
    <r>
      <rPr>
        <b/>
        <vertAlign val="superscript"/>
        <sz val="10"/>
        <color theme="1"/>
        <rFont val="Aptos Narrow"/>
        <charset val="134"/>
      </rPr>
      <t>nd</t>
    </r>
    <r>
      <rPr>
        <b/>
        <sz val="10"/>
        <color theme="1"/>
        <rFont val="Aptos Narrow"/>
        <charset val="134"/>
      </rPr>
      <t xml:space="preserve"> Floor, West Wharf Road</t>
    </r>
  </si>
  <si>
    <t>0300-2326914</t>
  </si>
  <si>
    <t>Sheikh Zakir</t>
  </si>
  <si>
    <t>sheikh.zakir@ke.com.pk</t>
  </si>
  <si>
    <t>Technical RIII - Zone 1</t>
  </si>
  <si>
    <t>Munaim Akhtar</t>
  </si>
  <si>
    <t>Al-Mava Complex, First Floor Right Wing Building,42/1-K, PECHS Block-6</t>
  </si>
  <si>
    <t xml:space="preserve">Muneeb Ahmed Shaikh </t>
  </si>
  <si>
    <t>muneeb.shaikh@ke.com.pk</t>
  </si>
  <si>
    <t>Orangi CM</t>
  </si>
  <si>
    <t>Muhammad Yasir Ansari</t>
  </si>
  <si>
    <t>Al MAVA, technical complex</t>
  </si>
  <si>
    <t>0308-2413981</t>
  </si>
  <si>
    <t>Fahim</t>
  </si>
  <si>
    <t>yasir.ansari@ke.com.pk</t>
  </si>
  <si>
    <t>NETWORK CONTROL (LDC)</t>
  </si>
  <si>
    <t>MUHAMMAD USMAN SIDDIQUI</t>
  </si>
  <si>
    <t>musman.siddiqui@ke.com.pk</t>
  </si>
  <si>
    <t>Muhammad Usman Rana</t>
  </si>
  <si>
    <t>0341-1352446</t>
  </si>
  <si>
    <t>Imran Khan</t>
  </si>
  <si>
    <t xml:space="preserve">Imran Khan Muhammad - BS </t>
  </si>
  <si>
    <t>NCSD</t>
  </si>
  <si>
    <t xml:space="preserve">Muhammad Shahnawaz </t>
  </si>
  <si>
    <t>Elander Complex Block F</t>
  </si>
  <si>
    <t>0319-0012461</t>
  </si>
  <si>
    <t xml:space="preserve">Rehan Sajid </t>
  </si>
  <si>
    <t>Rehan Sajid &lt;rehan.sajid@ke.com.pk&gt;</t>
  </si>
  <si>
    <t>lyari II</t>
  </si>
  <si>
    <t>Muhammad Saad Qureshi</t>
  </si>
  <si>
    <t>IBC Lyari II</t>
  </si>
  <si>
    <t>Ground Floor, West Wharf Road</t>
  </si>
  <si>
    <t>0312-6455060</t>
  </si>
  <si>
    <t>Mobin Khan</t>
  </si>
  <si>
    <t>mobin.k@ke.com.pk</t>
  </si>
  <si>
    <t>CNC DEPT</t>
  </si>
  <si>
    <t>Muhammad Mazher Hassan</t>
  </si>
  <si>
    <t>Al-Mawa House, 42/1-K, Block-6, PECHS, Karachi</t>
  </si>
  <si>
    <t>ibadur.rehman</t>
  </si>
  <si>
    <t>ibadur.rehman@ke.com.pk</t>
  </si>
  <si>
    <t>People Services</t>
  </si>
  <si>
    <t>MUHAMMAD ARSALAN KHAN</t>
  </si>
  <si>
    <t xml:space="preserve">People Connect (PCD) Ground Floor. Block-E, Elander Complex	</t>
  </si>
  <si>
    <t>0344-2599205</t>
  </si>
  <si>
    <t>marsalankhan@ke.com.pk</t>
  </si>
  <si>
    <t>GSMP Centralized</t>
  </si>
  <si>
    <t>MUHAMMAD ADIL NADEEM</t>
  </si>
  <si>
    <t>0333-2192318</t>
  </si>
  <si>
    <t>adil.nadeem@ke.com.pk</t>
  </si>
  <si>
    <t>GSMP AQA</t>
  </si>
  <si>
    <t>MUDASSAR QAISER</t>
  </si>
  <si>
    <t>Gulshan Grid</t>
  </si>
  <si>
    <t>0345-8231380</t>
  </si>
  <si>
    <t>mudassar.qaiser@ke.com.pk</t>
  </si>
  <si>
    <t>HSEQ &amp; Quality control</t>
  </si>
  <si>
    <t>Ms. Faiza Sanam</t>
  </si>
  <si>
    <t>Third Floor , Civic Center</t>
  </si>
  <si>
    <t>0300-3454727</t>
  </si>
  <si>
    <t>Waheed Solangi</t>
  </si>
  <si>
    <t>Abdul Waheed Solangi &lt;waheed.solangi@3posp.pk&gt;</t>
  </si>
  <si>
    <t>Project Dept</t>
  </si>
  <si>
    <t>MR. SHAHAB SHAMS</t>
  </si>
  <si>
    <t>Ground Floor, Block-B, Elander Complex</t>
  </si>
  <si>
    <t>0349-3961065</t>
  </si>
  <si>
    <t xml:space="preserve">Huzaifa Anis </t>
  </si>
  <si>
    <t>Huzaifa Anis &lt;huzaifa.anis@ke.com.pk&gt;</t>
  </si>
  <si>
    <t>Energy Conservation Department</t>
  </si>
  <si>
    <t>Mr. Faruq Mangi</t>
  </si>
  <si>
    <t>IBC Gulshan (Civic Centre)</t>
  </si>
  <si>
    <t>Civic Center</t>
  </si>
  <si>
    <t>waheed.rehman</t>
  </si>
  <si>
    <t>waheed.rehman@ke.com.pk</t>
  </si>
  <si>
    <t>Society Cluster</t>
  </si>
  <si>
    <t>Mr. Absar Ali Khan</t>
  </si>
  <si>
    <t>KE Mega Centre, SNCC-F-23/8 Jinnah CHS, Block 7/8,</t>
  </si>
  <si>
    <t>tariq.shan</t>
  </si>
  <si>
    <t>tariq.shan@ke.com.pk</t>
  </si>
  <si>
    <t>Energy Planning &amp; +50</t>
  </si>
  <si>
    <t>Mr Zohaib</t>
  </si>
  <si>
    <t>0308-3885780</t>
  </si>
  <si>
    <t>Asim Khan</t>
  </si>
  <si>
    <t>Asim Khan (Engg) &lt;asimkhan@ke.com.pk&gt;</t>
  </si>
  <si>
    <t>IBC BHD</t>
  </si>
  <si>
    <t>Mr Naveed</t>
  </si>
  <si>
    <t>IBC bhd</t>
  </si>
  <si>
    <t>Society Cluster-Mega Center</t>
  </si>
  <si>
    <t>0342-8116024</t>
  </si>
  <si>
    <t>Danyal Ahmed Siddiqui</t>
  </si>
  <si>
    <t>daniyal.siddiqui@ke.com.pk</t>
  </si>
  <si>
    <t>HODO OFFICE</t>
  </si>
  <si>
    <t>MOHAMMAD OMAIR ALI</t>
  </si>
  <si>
    <t>IBC TIPU (Cluster Office)</t>
  </si>
  <si>
    <t>0343-6184325</t>
  </si>
  <si>
    <t>m.omair</t>
  </si>
  <si>
    <t>m.omair@ke.com.pk</t>
  </si>
  <si>
    <t>BQPS-II</t>
  </si>
  <si>
    <t>MEHWISH JABEEN</t>
  </si>
  <si>
    <t xml:space="preserve">Administration – BQPS-II	</t>
  </si>
  <si>
    <t xml:space="preserve">BQPS-II, Port Qasim, Karachi	</t>
  </si>
  <si>
    <t xml:space="preserve">0336-1207887	</t>
  </si>
  <si>
    <t>mehwish.jabeen@ke.com.pk</t>
  </si>
  <si>
    <t>CDO OFFICE</t>
  </si>
  <si>
    <t>Mehboob Virani</t>
  </si>
  <si>
    <r>
      <rPr>
        <b/>
        <sz val="10"/>
        <color theme="1"/>
        <rFont val="Aptos"/>
        <charset val="134"/>
      </rPr>
      <t>3</t>
    </r>
    <r>
      <rPr>
        <b/>
        <vertAlign val="superscript"/>
        <sz val="10"/>
        <color theme="1"/>
        <rFont val="Aptos"/>
        <charset val="134"/>
      </rPr>
      <t>rd</t>
    </r>
    <r>
      <rPr>
        <b/>
        <sz val="10"/>
        <color theme="1"/>
        <rFont val="Aptos"/>
        <charset val="134"/>
      </rPr>
      <t xml:space="preserve"> Floor, LDC  Building, KE Head Office, DHA Phase-II, Karachi</t>
    </r>
  </si>
  <si>
    <t>0346-8283947</t>
  </si>
  <si>
    <t>mehboob.mehdi@ke.com.pk</t>
  </si>
  <si>
    <t>BALDIA</t>
  </si>
  <si>
    <t>Masood Alam Bajwa</t>
  </si>
  <si>
    <t xml:space="preserve">IBC Baldia </t>
  </si>
  <si>
    <t>Sector 8-C Adjacent Baldia Grid Station IBC Baldia</t>
  </si>
  <si>
    <t>0345-9142106</t>
  </si>
  <si>
    <t>Umer Sajjad</t>
  </si>
  <si>
    <t>umer.sajjad@ke.com</t>
  </si>
  <si>
    <t>Legal DLD</t>
  </si>
  <si>
    <t>MASAHIB ALI</t>
  </si>
  <si>
    <t xml:space="preserve">1st Floor, Block F	</t>
  </si>
  <si>
    <t xml:space="preserve">0322-8280639	</t>
  </si>
  <si>
    <t>masahib.ali@ke.com.pk</t>
  </si>
  <si>
    <t>ASM-QYD</t>
  </si>
  <si>
    <t>KISCHOR DAS</t>
  </si>
  <si>
    <t>Qayyumabad Complex, Block-B, 1st Floor, Right Wing</t>
  </si>
  <si>
    <t>m.usmanansari@ke.com.pk</t>
  </si>
  <si>
    <t>IBC Liaquatabad</t>
  </si>
  <si>
    <t>Khawaja M. Ahsan</t>
  </si>
  <si>
    <t>IBC Liaquatabad, F.C Area Near Tanki Ground</t>
  </si>
  <si>
    <t>Waseem Ahmed</t>
  </si>
  <si>
    <t>waseem.asiddiqui@ke.com.pk</t>
  </si>
  <si>
    <t>Bin qasim</t>
  </si>
  <si>
    <t>Khalid Mustafa Tunio</t>
  </si>
  <si>
    <t>IBC BQ</t>
  </si>
  <si>
    <t>IBC Bin Qasim (Jogi Morr)</t>
  </si>
  <si>
    <t>Syed Mushasaf Ali</t>
  </si>
  <si>
    <t>Musharraf Ali, Syed &lt;syed.musharraf@ke.com.pk&gt;</t>
  </si>
  <si>
    <t>IBC shah faisal</t>
  </si>
  <si>
    <t>Jehanzeb Ahmed Farooq</t>
  </si>
  <si>
    <t>IBC Shah Faisal Plot # 4, Huma Town, Adjacent to Printing Press, Malir Halt, Karachi</t>
  </si>
  <si>
    <t>0333-2266477</t>
  </si>
  <si>
    <t>Imtiaz Hussain Sheikh</t>
  </si>
  <si>
    <t>imtiaz.sheikh@ke.com.pk</t>
  </si>
  <si>
    <t>Defence cluster (CM)</t>
  </si>
  <si>
    <t>Javed Raza Khan</t>
  </si>
  <si>
    <t>Al mava</t>
  </si>
  <si>
    <t>m.kashif@ke.com.pk</t>
  </si>
  <si>
    <t>Cluster</t>
  </si>
  <si>
    <t>Jameel Ahmed</t>
  </si>
  <si>
    <t>Cluster Office, IBC Johar I</t>
  </si>
  <si>
    <t xml:space="preserve">KE Office, Second Floor ST 14 Block 16 Gulistan e Johar, </t>
  </si>
  <si>
    <t>0336-0846334</t>
  </si>
  <si>
    <t>Aiman Najam</t>
  </si>
  <si>
    <t>aiman.najam@ke.com.pk</t>
  </si>
  <si>
    <t>Corp. Affairs</t>
  </si>
  <si>
    <t>IRFANUDDIN</t>
  </si>
  <si>
    <t xml:space="preserve">Ground Floor, Block-B	</t>
  </si>
  <si>
    <t>0346-8209032</t>
  </si>
  <si>
    <t>irfan.uddin@ke.com.pk</t>
  </si>
  <si>
    <t>Gulshan CM</t>
  </si>
  <si>
    <t>Irfan Hussain Somro</t>
  </si>
  <si>
    <t>GM Technical Gulshan IBC</t>
  </si>
  <si>
    <t>ST-3 Block 19 Power House Fed-II</t>
  </si>
  <si>
    <t>0333-2336487</t>
  </si>
  <si>
    <t>Irfan Haider Abdi, Syed</t>
  </si>
  <si>
    <t>irfan.abdi@ke.com.pk</t>
  </si>
  <si>
    <t>Surjani</t>
  </si>
  <si>
    <t>Iqbal Anwar</t>
  </si>
  <si>
    <t>IBC Surjani</t>
  </si>
  <si>
    <t xml:space="preserve">IBC-Surjani-Plot # R-109 &amp; R-110 Sector L1 Surjani, Karachi                             </t>
  </si>
  <si>
    <t>0313-7145375 </t>
  </si>
  <si>
    <t>Muddasir Khan</t>
  </si>
  <si>
    <t>muddassir.khan@ke.com.pk</t>
  </si>
  <si>
    <t>IBC Malir</t>
  </si>
  <si>
    <t xml:space="preserve">Imran Shaikh </t>
  </si>
  <si>
    <t xml:space="preserve">1st Floor, Plot No. A-7, Moinabad Phase-II, </t>
  </si>
  <si>
    <t>0343-6747621</t>
  </si>
  <si>
    <t>Shaikh Zeesan</t>
  </si>
  <si>
    <t>Shaikh.zeeshan@ke.com.pk</t>
  </si>
  <si>
    <t>IBC korangi</t>
  </si>
  <si>
    <t>Imran Jamil</t>
  </si>
  <si>
    <t>IBC Korangi Darul Uloom, Korangi, Karachi   </t>
  </si>
  <si>
    <t>0302-3466343</t>
  </si>
  <si>
    <t>Nisma Zafar</t>
  </si>
  <si>
    <t>nisma.zafar@ke.com.pk</t>
  </si>
  <si>
    <t>IT DEPARTMENT</t>
  </si>
  <si>
    <t>HUMA DCOSTA</t>
  </si>
  <si>
    <t>IT Building</t>
  </si>
  <si>
    <t>Elander Road - Shaheen Complex 2</t>
  </si>
  <si>
    <t>0333-2551527</t>
  </si>
  <si>
    <t>huma.dcosta@ke.com.pk</t>
  </si>
  <si>
    <t>Haresh Kumar</t>
  </si>
  <si>
    <t>Imtiaz Ali</t>
  </si>
  <si>
    <t>imtiaz.a@ke.com.pk</t>
  </si>
  <si>
    <t>REGION 2</t>
  </si>
  <si>
    <t>Fareeha Kaleem</t>
  </si>
  <si>
    <t>Regional Office II (Char Minar)</t>
  </si>
  <si>
    <t>Ifrah Sabeeh</t>
  </si>
  <si>
    <t>Ifrah Sabeeh &lt;ifrah.sabeeh@ke.com.pk&gt;</t>
  </si>
  <si>
    <t>CM Korangi cluster</t>
  </si>
  <si>
    <t xml:space="preserve">Faiz Junaid </t>
  </si>
  <si>
    <t>Al-Mava House 42/1-K. P.E.C.H.S Block 6 </t>
  </si>
  <si>
    <t>0311-2554481</t>
  </si>
  <si>
    <t>usman.anjum</t>
  </si>
  <si>
    <t>usman.anjum@3posp.pk</t>
  </si>
  <si>
    <t>Orangi Cluster</t>
  </si>
  <si>
    <t xml:space="preserve">FAHAD NAZAR  </t>
  </si>
  <si>
    <t>IBC Site, Estate Avenue near Siemens Chowrangi S.i.t.e Karachi</t>
  </si>
  <si>
    <t>0332-2268765</t>
  </si>
  <si>
    <t>Hamza Hanif</t>
  </si>
  <si>
    <t>hanif.hamza@ke.com.pk</t>
  </si>
  <si>
    <t>IBC Garden</t>
  </si>
  <si>
    <t>Dr. Zaib Khan</t>
  </si>
  <si>
    <t>Agha Khan III Road, Near Makki Masjid, Garden, Karachi</t>
  </si>
  <si>
    <t>0332-2425602</t>
  </si>
  <si>
    <t>Noor ul Mubeen</t>
  </si>
  <si>
    <t>noorul.mobeen@ke.com.pk</t>
  </si>
  <si>
    <t>ASM-KDA</t>
  </si>
  <si>
    <t>DANIYAL FATMI</t>
  </si>
  <si>
    <t>Qayyumabad Complex, Block-B, 1st Floor, Left Wing</t>
  </si>
  <si>
    <t>daniyal.fatmi@ke.com.pk</t>
  </si>
  <si>
    <t>Commerical head</t>
  </si>
  <si>
    <t xml:space="preserve">Beenish Naeem </t>
  </si>
  <si>
    <t>DD – Commercial</t>
  </si>
  <si>
    <t>Waheed-ur-Rehman Chughtai</t>
  </si>
  <si>
    <t>Waheed-ur-Rehman Chughtai &lt;waheed.rehman@ke.com.pk&gt;</t>
  </si>
  <si>
    <t>Key account</t>
  </si>
  <si>
    <t>Beenish Naeem</t>
  </si>
  <si>
    <t>IBC/AOC Clifton (Cluster Office)</t>
  </si>
  <si>
    <t xml:space="preserve"> Clifton (Cluster Office)</t>
  </si>
  <si>
    <t>Kamran Wajid</t>
  </si>
  <si>
    <t>Kamran Wajid &lt;kamran.wajid@ke.com.pk&gt;</t>
  </si>
  <si>
    <t>CRMC</t>
  </si>
  <si>
    <t>Asim Nizami</t>
  </si>
  <si>
    <t xml:space="preserve">Shaharyar Ahmed Khan </t>
  </si>
  <si>
    <t>Shaharyar Ahmed Khan - DM &lt;shaharyarahmed.khan@ke.com.pk&gt;</t>
  </si>
  <si>
    <t>IBC KIMZ</t>
  </si>
  <si>
    <t xml:space="preserve">Asif Iqbal, Muhammad </t>
  </si>
  <si>
    <t>IBC KIMZ (Cluster Office)</t>
  </si>
  <si>
    <t>Ayesha Islam Abdul</t>
  </si>
  <si>
    <t>aisha.islamabdul@ke.com.pk</t>
  </si>
  <si>
    <t>Telecom</t>
  </si>
  <si>
    <t>ANWER ALI SHEIKH</t>
  </si>
  <si>
    <t>Qayumabad Complex, Block A Telecom wing, 34-40 employees</t>
  </si>
  <si>
    <t>anwer.ali@ke.com.pk</t>
  </si>
  <si>
    <t>CM BALDIA</t>
  </si>
  <si>
    <t>Amir Ali Shah</t>
  </si>
  <si>
    <t>Baldia CM</t>
  </si>
  <si>
    <t>0333-3992959</t>
  </si>
  <si>
    <t>Azam Shaikh</t>
  </si>
  <si>
    <t>azam.shaikh@ke.com.pk</t>
  </si>
  <si>
    <t>Internal Audit</t>
  </si>
  <si>
    <t xml:space="preserve">80010456	</t>
  </si>
  <si>
    <t>AMINA AKHTAR</t>
  </si>
  <si>
    <t xml:space="preserve">Elander Complex 2nd Floor Block-B	</t>
  </si>
  <si>
    <t>0321-8907626</t>
  </si>
  <si>
    <t>amina.akhter@ke.com.pk</t>
  </si>
  <si>
    <t>GSMP West</t>
  </si>
  <si>
    <t>ALLAH WASAYO DAHRI</t>
  </si>
  <si>
    <t>Garden Grid to Gulshan grid</t>
  </si>
  <si>
    <t>allah.wasayo@ke.com.pk</t>
  </si>
  <si>
    <t>REGION 1</t>
  </si>
  <si>
    <t>Ahsan Saleem Khanzada</t>
  </si>
  <si>
    <t>IBC North Nazimabad (Regional / Cluster Office)</t>
  </si>
  <si>
    <t>Regional / Cluster Office</t>
  </si>
  <si>
    <t>rehan.umer</t>
  </si>
  <si>
    <t>rehan.umer@ke.com.pk</t>
  </si>
  <si>
    <t>BQPS-I</t>
  </si>
  <si>
    <t xml:space="preserve">80010430	</t>
  </si>
  <si>
    <t>AHMED MOIN</t>
  </si>
  <si>
    <t>Administration – BQPS-I</t>
  </si>
  <si>
    <t xml:space="preserve">BQPS-I, Port Qasim, Karachi	</t>
  </si>
  <si>
    <t xml:space="preserve">0300-2817262	</t>
  </si>
  <si>
    <t>ahmedmoin@ke.com.pk</t>
  </si>
  <si>
    <t>Imprest budget is reduced by 100K</t>
  </si>
  <si>
    <t>Saddar IBC</t>
  </si>
  <si>
    <t>Abdul Qudoos</t>
  </si>
  <si>
    <t>IBC Saddar</t>
  </si>
  <si>
    <t>IBC/AOC Saddar (Elander Complex Block G)</t>
  </si>
  <si>
    <t>Kaleem Baig, Mirza Muhammad</t>
  </si>
  <si>
    <t>Kaleem Baig, Mirza Muhammad &lt;kaleem.baig@ke.com.pk&gt;</t>
  </si>
  <si>
    <t>Cluster defense</t>
  </si>
  <si>
    <t>Abdul Latif Mahesar</t>
  </si>
  <si>
    <t>Defence Cluster</t>
  </si>
  <si>
    <t>Hammad khan</t>
  </si>
  <si>
    <t>hammad.ahmed@ke.com.pk</t>
  </si>
  <si>
    <t>IBC Landhi</t>
  </si>
  <si>
    <t>Abdul Fawad</t>
  </si>
  <si>
    <t>IBC Landhi Darul Uloom, Korangi, Karachi   </t>
  </si>
  <si>
    <t>0305-2868959</t>
  </si>
  <si>
    <t>Abeera Kamran</t>
  </si>
  <si>
    <t>abeera.kamran@ke.com.pk</t>
  </si>
  <si>
    <t>ACCOUNT PAYABLE</t>
  </si>
  <si>
    <t>AAMIR NAEEM</t>
  </si>
  <si>
    <t>Elander Road - Shaheen Complex (2nd Floor)</t>
  </si>
  <si>
    <t>2nd  floor, J block, Accounts , Elander Road complex Karachi.</t>
  </si>
  <si>
    <t>aamir.naeem@ke.com.pk</t>
  </si>
  <si>
    <t>GSMP East</t>
  </si>
  <si>
    <t xml:space="preserve">80000384	</t>
  </si>
  <si>
    <t> SAJID ALI</t>
  </si>
  <si>
    <t>sajid.ali@ke.com.pk</t>
  </si>
  <si>
    <t>New Karachi</t>
  </si>
  <si>
    <t xml:space="preserve"> Asif Hussain Shamsi(GM)</t>
  </si>
  <si>
    <t>IBC New Karachi</t>
  </si>
  <si>
    <t xml:space="preserve">IBC New Karachi SC-22 Sector 5C4, New Karachi, Karachi                                </t>
  </si>
  <si>
    <t>0316-2671300</t>
  </si>
  <si>
    <t>Ayesha Hanif</t>
  </si>
  <si>
    <t>ayesha.hanif@ke.com.pk</t>
  </si>
  <si>
    <t>Society Cluster - Technical</t>
  </si>
  <si>
    <t xml:space="preserve"> Altaf Ali S.Sheikh</t>
  </si>
  <si>
    <t>Society Technical</t>
  </si>
  <si>
    <t xml:space="preserve">KE House, 39-B, Sunset Boulevard, DHA Phase-II, </t>
  </si>
  <si>
    <t>0301-2531869</t>
  </si>
  <si>
    <t>ali.jaffari</t>
  </si>
  <si>
    <t>ali.jaffari@ke.com.pk</t>
  </si>
  <si>
    <t>Gamzan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</si>
</sst>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46">
    <font>
      <sz val="11"/>
      <color theme="1"/>
      <name val="Calibri"/>
      <charset val="134"/>
      <scheme val="minor"/>
    </font>
    <font>
      <b/>
      <sz val="10"/>
      <color rgb="FFFFFFFF"/>
      <name val="Aptos"/>
      <charset val="134"/>
    </font>
    <font>
      <sz val="11"/>
      <color theme="8"/>
      <name val="Calibri"/>
      <charset val="134"/>
      <scheme val="minor"/>
    </font>
    <font>
      <b/>
      <sz val="11"/>
      <color theme="1"/>
      <name val="Aptos Narrow"/>
      <charset val="134"/>
    </font>
    <font>
      <b/>
      <sz val="10"/>
      <color theme="1"/>
      <name val="Aptos Display"/>
      <charset val="134"/>
    </font>
    <font>
      <b/>
      <sz val="10"/>
      <color theme="1"/>
      <name val="Aptos"/>
      <charset val="134"/>
    </font>
    <font>
      <b/>
      <u/>
      <sz val="11"/>
      <color theme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u/>
      <sz val="11"/>
      <color theme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u/>
      <sz val="11"/>
      <color theme="8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0"/>
      <color theme="1"/>
      <name val="Aptos Narrow"/>
      <charset val="134"/>
    </font>
    <font>
      <b/>
      <u/>
      <sz val="10"/>
      <color theme="1"/>
      <name val="Aptos Narrow"/>
      <charset val="134"/>
    </font>
    <font>
      <u/>
      <sz val="11"/>
      <color rgb="FF467886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222222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1"/>
      <color theme="1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vertAlign val="superscript"/>
      <sz val="10"/>
      <color theme="1"/>
      <name val="Aptos Narrow"/>
      <charset val="134"/>
    </font>
    <font>
      <b/>
      <vertAlign val="superscript"/>
      <sz val="10"/>
      <color theme="1"/>
      <name val="Calibri"/>
      <charset val="134"/>
      <scheme val="minor"/>
    </font>
    <font>
      <b/>
      <vertAlign val="superscript"/>
      <sz val="10"/>
      <color theme="1"/>
      <name val="Aptos"/>
      <charset val="134"/>
    </font>
    <font>
      <b/>
      <vertAlign val="superscript"/>
      <sz val="10"/>
      <color theme="1"/>
      <name val="Aptos Narrow"/>
      <charset val="134"/>
    </font>
    <font>
      <b/>
      <vertAlign val="superscript"/>
      <sz val="10"/>
      <color theme="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2" fillId="7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0" applyNumberFormat="0" applyAlignment="0" applyProtection="0">
      <alignment vertical="center"/>
    </xf>
    <xf numFmtId="0" fontId="31" fillId="9" borderId="11" applyNumberFormat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8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7" fontId="0" fillId="0" borderId="0" xfId="1" applyNumberFormat="1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177" fontId="0" fillId="0" borderId="4" xfId="1" applyNumberFormat="1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3" borderId="4" xfId="0" applyFill="1" applyBorder="1" applyAlignment="1">
      <alignment horizontal="left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177" fontId="0" fillId="3" borderId="4" xfId="1" applyNumberFormat="1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6" fillId="0" borderId="4" xfId="6" applyFont="1" applyBorder="1" applyAlignment="1">
      <alignment horizontal="left" vertical="center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0" fillId="4" borderId="4" xfId="0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10" fillId="0" borderId="0" xfId="6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11" fillId="0" borderId="4" xfId="0" applyFont="1" applyBorder="1"/>
    <xf numFmtId="0" fontId="9" fillId="0" borderId="4" xfId="0" applyFont="1" applyBorder="1"/>
    <xf numFmtId="0" fontId="12" fillId="0" borderId="4" xfId="6" applyFont="1" applyBorder="1"/>
    <xf numFmtId="0" fontId="13" fillId="0" borderId="0" xfId="6" applyBorder="1"/>
    <xf numFmtId="0" fontId="1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15" fillId="0" borderId="4" xfId="0" applyFont="1" applyBorder="1" applyAlignment="1">
      <alignment vertical="center"/>
    </xf>
    <xf numFmtId="0" fontId="13" fillId="0" borderId="4" xfId="6" applyBorder="1" applyAlignment="1">
      <alignment horizontal="left"/>
    </xf>
    <xf numFmtId="0" fontId="5" fillId="0" borderId="4" xfId="0" applyFont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4" fontId="0" fillId="0" borderId="4" xfId="0" applyNumberFormat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7" fillId="0" borderId="4" xfId="0" applyFont="1" applyBorder="1"/>
    <xf numFmtId="0" fontId="0" fillId="3" borderId="0" xfId="0" applyFill="1" applyAlignment="1">
      <alignment horizontal="left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9" fillId="0" borderId="0" xfId="0" applyFont="1"/>
    <xf numFmtId="0" fontId="18" fillId="0" borderId="0" xfId="0" applyFont="1" applyAlignment="1">
      <alignment horizontal="left"/>
    </xf>
    <xf numFmtId="0" fontId="0" fillId="5" borderId="4" xfId="0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top"/>
    </xf>
    <xf numFmtId="0" fontId="19" fillId="0" borderId="4" xfId="0" applyFont="1" applyBorder="1" applyAlignment="1">
      <alignment horizontal="left"/>
    </xf>
    <xf numFmtId="0" fontId="20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7" fillId="0" borderId="0" xfId="0" applyFont="1"/>
    <xf numFmtId="0" fontId="9" fillId="0" borderId="0" xfId="0" applyFont="1" applyAlignment="1">
      <alignment horizontal="left"/>
    </xf>
    <xf numFmtId="0" fontId="5" fillId="0" borderId="0" xfId="0" applyFont="1"/>
    <xf numFmtId="0" fontId="14" fillId="0" borderId="4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7" fillId="0" borderId="4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 wrapText="1"/>
    </xf>
    <xf numFmtId="177" fontId="0" fillId="6" borderId="4" xfId="1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7" fillId="0" borderId="0" xfId="0" applyFont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4" fillId="0" borderId="6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dnan.haseen@ke.com.pk" TargetMode="External"/><Relationship Id="rId8" Type="http://schemas.openxmlformats.org/officeDocument/2006/relationships/hyperlink" Target="mailto:sumaira.bukhari@ke.com.pk" TargetMode="External"/><Relationship Id="rId7" Type="http://schemas.openxmlformats.org/officeDocument/2006/relationships/hyperlink" Target="mailto:skashif.raza@ke.com.pk" TargetMode="External"/><Relationship Id="rId6" Type="http://schemas.openxmlformats.org/officeDocument/2006/relationships/hyperlink" Target="mailto:muddassir.khan@ke.com.pk" TargetMode="External"/><Relationship Id="rId5" Type="http://schemas.openxmlformats.org/officeDocument/2006/relationships/hyperlink" Target="mailto:ayesha.hanif@ke.com.pk" TargetMode="External"/><Relationship Id="rId47" Type="http://schemas.openxmlformats.org/officeDocument/2006/relationships/hyperlink" Target="mailto:m.usmanansari@ke.com.pk" TargetMode="External"/><Relationship Id="rId46" Type="http://schemas.openxmlformats.org/officeDocument/2006/relationships/hyperlink" Target="mailto:mahmed.ghaffar@ke.com.pk" TargetMode="External"/><Relationship Id="rId45" Type="http://schemas.openxmlformats.org/officeDocument/2006/relationships/hyperlink" Target="mailto:irfan.abdi@ke.com.pk" TargetMode="External"/><Relationship Id="rId44" Type="http://schemas.openxmlformats.org/officeDocument/2006/relationships/hyperlink" Target="mailto:hasnain.ahmed@ke.com.pk" TargetMode="External"/><Relationship Id="rId43" Type="http://schemas.openxmlformats.org/officeDocument/2006/relationships/hyperlink" Target="mailto:nabi.dad@ke.com.pk" TargetMode="External"/><Relationship Id="rId42" Type="http://schemas.openxmlformats.org/officeDocument/2006/relationships/hyperlink" Target="mailto:ali.jaffari@ke.com.pk" TargetMode="External"/><Relationship Id="rId41" Type="http://schemas.openxmlformats.org/officeDocument/2006/relationships/hyperlink" Target="mailto:noorul.mobeen@ke.com.pk" TargetMode="External"/><Relationship Id="rId40" Type="http://schemas.openxmlformats.org/officeDocument/2006/relationships/hyperlink" Target="mailto:daniyal.siddiqui@ke.com.pk" TargetMode="External"/><Relationship Id="rId4" Type="http://schemas.openxmlformats.org/officeDocument/2006/relationships/hyperlink" Target="mailto:samar.zaidi@ke.com.pk" TargetMode="External"/><Relationship Id="rId39" Type="http://schemas.openxmlformats.org/officeDocument/2006/relationships/hyperlink" Target="mailto:muneeb.shaikh@ke.com.pk" TargetMode="External"/><Relationship Id="rId38" Type="http://schemas.openxmlformats.org/officeDocument/2006/relationships/hyperlink" Target="mailto:yasir.ansari@ke.com.pk" TargetMode="External"/><Relationship Id="rId37" Type="http://schemas.openxmlformats.org/officeDocument/2006/relationships/hyperlink" Target="mailto:hanif.hamza@ke.com.pk" TargetMode="External"/><Relationship Id="rId36" Type="http://schemas.openxmlformats.org/officeDocument/2006/relationships/hyperlink" Target="mailto:imtiaz.sheikh@ke.com.pk" TargetMode="External"/><Relationship Id="rId35" Type="http://schemas.openxmlformats.org/officeDocument/2006/relationships/hyperlink" Target="mailto:abeera.kamran@ke.com.pk" TargetMode="External"/><Relationship Id="rId34" Type="http://schemas.openxmlformats.org/officeDocument/2006/relationships/hyperlink" Target="mailto:nisma.zafar@ke.com.pk" TargetMode="External"/><Relationship Id="rId33" Type="http://schemas.openxmlformats.org/officeDocument/2006/relationships/hyperlink" Target="mailto:m.nabeelnoor@ke.com.pk" TargetMode="External"/><Relationship Id="rId32" Type="http://schemas.openxmlformats.org/officeDocument/2006/relationships/hyperlink" Target="mailto:ibadur.rehman@ke.com.pk" TargetMode="External"/><Relationship Id="rId31" Type="http://schemas.openxmlformats.org/officeDocument/2006/relationships/hyperlink" Target="mailto:siddiqua.mahboob@ke.com.pk" TargetMode="External"/><Relationship Id="rId30" Type="http://schemas.openxmlformats.org/officeDocument/2006/relationships/hyperlink" Target="mailto:usman.anjum@3posp.pk" TargetMode="External"/><Relationship Id="rId3" Type="http://schemas.openxmlformats.org/officeDocument/2006/relationships/hyperlink" Target="mailto:faisal.shaikhmatloob@ke.com.pk" TargetMode="External"/><Relationship Id="rId29" Type="http://schemas.openxmlformats.org/officeDocument/2006/relationships/hyperlink" Target="mailto:arsalan.asgharkhan@ke.com.pk" TargetMode="External"/><Relationship Id="rId28" Type="http://schemas.openxmlformats.org/officeDocument/2006/relationships/hyperlink" Target="mailto:m.omair@ke.com.pk" TargetMode="External"/><Relationship Id="rId27" Type="http://schemas.openxmlformats.org/officeDocument/2006/relationships/hyperlink" Target="mailto:Shaikh.zeeshan@ke.com.pk" TargetMode="External"/><Relationship Id="rId26" Type="http://schemas.openxmlformats.org/officeDocument/2006/relationships/hyperlink" Target="mailto:aiman.najam@ke.com.pk" TargetMode="External"/><Relationship Id="rId25" Type="http://schemas.openxmlformats.org/officeDocument/2006/relationships/hyperlink" Target="mailto:zeeshan.muhammad@ke.com.pk" TargetMode="External"/><Relationship Id="rId24" Type="http://schemas.openxmlformats.org/officeDocument/2006/relationships/hyperlink" Target="mailto:mohatashim.waheed@ke.com.pk" TargetMode="External"/><Relationship Id="rId23" Type="http://schemas.openxmlformats.org/officeDocument/2006/relationships/hyperlink" Target="mailto:m.kashif@ke.com.pk" TargetMode="External"/><Relationship Id="rId22" Type="http://schemas.openxmlformats.org/officeDocument/2006/relationships/hyperlink" Target="mailto:tehreem.fatima@ke.com.pk" TargetMode="External"/><Relationship Id="rId21" Type="http://schemas.openxmlformats.org/officeDocument/2006/relationships/hyperlink" Target="mailto:sabir.tunio@ke.com.pk" TargetMode="External"/><Relationship Id="rId20" Type="http://schemas.openxmlformats.org/officeDocument/2006/relationships/hyperlink" Target="mailto:hammad.ahmed@ke.com.pk" TargetMode="External"/><Relationship Id="rId2" Type="http://schemas.openxmlformats.org/officeDocument/2006/relationships/hyperlink" Target="mailto:rehan.umer@ke.com.pk" TargetMode="External"/><Relationship Id="rId19" Type="http://schemas.openxmlformats.org/officeDocument/2006/relationships/hyperlink" Target="mailto:waseem.asiddiqui@ke.com.pk" TargetMode="External"/><Relationship Id="rId18" Type="http://schemas.openxmlformats.org/officeDocument/2006/relationships/hyperlink" Target="mailto:khurram.ali@ke.com.pk" TargetMode="External"/><Relationship Id="rId17" Type="http://schemas.openxmlformats.org/officeDocument/2006/relationships/hyperlink" Target="mailto:zafariqbal.shaikh@ke.com.pk" TargetMode="External"/><Relationship Id="rId16" Type="http://schemas.openxmlformats.org/officeDocument/2006/relationships/hyperlink" Target="mailto:imtiaz.a@ke.com.pk" TargetMode="External"/><Relationship Id="rId15" Type="http://schemas.openxmlformats.org/officeDocument/2006/relationships/hyperlink" Target="mailto:rahila.naz@ke.com.pk" TargetMode="External"/><Relationship Id="rId14" Type="http://schemas.openxmlformats.org/officeDocument/2006/relationships/hyperlink" Target="mailto:azam.shaikh@ke.com.pk" TargetMode="External"/><Relationship Id="rId13" Type="http://schemas.openxmlformats.org/officeDocument/2006/relationships/hyperlink" Target="mailto:umer.sajjad@ke.com" TargetMode="External"/><Relationship Id="rId12" Type="http://schemas.openxmlformats.org/officeDocument/2006/relationships/hyperlink" Target="mailto:mobin.k@ke.com.pk" TargetMode="External"/><Relationship Id="rId11" Type="http://schemas.openxmlformats.org/officeDocument/2006/relationships/hyperlink" Target="mailto:rauf.amanullah@ke.com.pk" TargetMode="External"/><Relationship Id="rId10" Type="http://schemas.openxmlformats.org/officeDocument/2006/relationships/hyperlink" Target="mailto:sheikh.zakir@ke.com.pk" TargetMode="External"/><Relationship Id="rId1" Type="http://schemas.openxmlformats.org/officeDocument/2006/relationships/hyperlink" Target="mailto:waheed.rehman@ke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5"/>
  <sheetViews>
    <sheetView tabSelected="1" topLeftCell="A86" workbookViewId="0">
      <selection activeCell="E100" sqref="E100"/>
    </sheetView>
  </sheetViews>
  <sheetFormatPr defaultColWidth="8.88888888888889" defaultRowHeight="14.4"/>
  <cols>
    <col min="1" max="1" width="12.6666666666667" style="2" customWidth="1"/>
    <col min="2" max="3" width="25" style="3" customWidth="1"/>
    <col min="4" max="4" width="28.4444444444444" style="3" customWidth="1"/>
    <col min="5" max="5" width="27.3333333333333" style="3" customWidth="1"/>
    <col min="6" max="6" width="22.3333333333333" style="4" customWidth="1"/>
    <col min="7" max="7" width="34" style="3" customWidth="1"/>
    <col min="8" max="8" width="34.8888888888889" style="3" customWidth="1"/>
    <col min="9" max="9" width="14.4444444444444" style="3" customWidth="1"/>
    <col min="10" max="10" width="27.3333333333333" style="3" customWidth="1"/>
    <col min="11" max="11" width="58.8888888888889" style="3" customWidth="1"/>
    <col min="12" max="12" width="21.5555555555556" style="3" customWidth="1"/>
    <col min="13" max="13" width="29.8888888888889" style="2" customWidth="1"/>
    <col min="14" max="16384" width="8.88888888888889" style="2"/>
  </cols>
  <sheetData>
    <row r="1" ht="24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8" t="s">
        <v>11</v>
      </c>
      <c r="M1" s="8" t="s">
        <v>12</v>
      </c>
    </row>
    <row r="2" spans="1:13">
      <c r="A2" s="9">
        <v>25</v>
      </c>
      <c r="B2" s="9" t="s">
        <v>13</v>
      </c>
      <c r="C2" s="10" t="s">
        <v>14</v>
      </c>
      <c r="D2" s="9">
        <v>80015661</v>
      </c>
      <c r="E2" s="11" t="s">
        <v>15</v>
      </c>
      <c r="F2" s="12">
        <v>65000</v>
      </c>
      <c r="G2" s="9" t="s">
        <v>16</v>
      </c>
      <c r="H2" s="9" t="s">
        <v>17</v>
      </c>
      <c r="I2" s="13" t="s">
        <v>18</v>
      </c>
      <c r="J2" s="11" t="s">
        <v>15</v>
      </c>
      <c r="K2" s="14" t="s">
        <v>19</v>
      </c>
      <c r="L2" s="15" t="s">
        <v>20</v>
      </c>
    </row>
    <row r="3" spans="1:13">
      <c r="A3" s="9">
        <v>26</v>
      </c>
      <c r="B3" s="9" t="s">
        <v>21</v>
      </c>
      <c r="C3" s="10" t="s">
        <v>14</v>
      </c>
      <c r="D3" s="13" t="s">
        <v>22</v>
      </c>
      <c r="E3" s="11" t="s">
        <v>15</v>
      </c>
      <c r="F3" s="12">
        <v>35000</v>
      </c>
      <c r="G3" s="9" t="s">
        <v>23</v>
      </c>
      <c r="H3" s="9" t="s">
        <v>24</v>
      </c>
      <c r="I3" s="13" t="s">
        <v>25</v>
      </c>
      <c r="J3" s="11" t="s">
        <v>15</v>
      </c>
      <c r="K3" s="14" t="s">
        <v>19</v>
      </c>
      <c r="L3" s="15" t="s">
        <v>20</v>
      </c>
    </row>
    <row r="4" spans="1:13">
      <c r="A4" s="9">
        <v>27</v>
      </c>
      <c r="B4" s="9" t="s">
        <v>26</v>
      </c>
      <c r="C4" s="10" t="s">
        <v>14</v>
      </c>
      <c r="D4" s="13">
        <v>80015661</v>
      </c>
      <c r="E4" s="11" t="s">
        <v>15</v>
      </c>
      <c r="F4" s="12">
        <v>6000</v>
      </c>
      <c r="G4" s="9" t="s">
        <v>27</v>
      </c>
      <c r="H4" s="13" t="s">
        <v>24</v>
      </c>
      <c r="I4" s="13" t="s">
        <v>28</v>
      </c>
      <c r="J4" s="11" t="s">
        <v>15</v>
      </c>
      <c r="K4" s="14" t="s">
        <v>19</v>
      </c>
      <c r="L4" s="15" t="s">
        <v>20</v>
      </c>
    </row>
    <row r="5" spans="1:13">
      <c r="A5" s="9">
        <v>28</v>
      </c>
      <c r="B5" s="9" t="s">
        <v>29</v>
      </c>
      <c r="C5" s="10" t="s">
        <v>14</v>
      </c>
      <c r="D5" s="13" t="s">
        <v>22</v>
      </c>
      <c r="E5" s="11" t="s">
        <v>15</v>
      </c>
      <c r="F5" s="12">
        <v>6000</v>
      </c>
      <c r="G5" s="9" t="s">
        <v>30</v>
      </c>
      <c r="H5" s="9" t="s">
        <v>31</v>
      </c>
      <c r="I5" s="13" t="s">
        <v>32</v>
      </c>
      <c r="J5" s="11" t="s">
        <v>15</v>
      </c>
      <c r="K5" s="14" t="s">
        <v>19</v>
      </c>
      <c r="L5" s="15" t="s">
        <v>20</v>
      </c>
    </row>
    <row r="6" spans="1:13">
      <c r="A6" s="9">
        <v>29</v>
      </c>
      <c r="B6" s="9" t="s">
        <v>33</v>
      </c>
      <c r="C6" s="10" t="s">
        <v>14</v>
      </c>
      <c r="D6" s="13" t="s">
        <v>22</v>
      </c>
      <c r="E6" s="11" t="s">
        <v>15</v>
      </c>
      <c r="F6" s="12">
        <v>6000</v>
      </c>
      <c r="G6" s="9" t="s">
        <v>34</v>
      </c>
      <c r="H6" s="9" t="s">
        <v>35</v>
      </c>
      <c r="I6" s="13" t="s">
        <v>36</v>
      </c>
      <c r="J6" s="11" t="s">
        <v>15</v>
      </c>
      <c r="K6" s="14" t="s">
        <v>19</v>
      </c>
      <c r="L6" s="15" t="s">
        <v>20</v>
      </c>
    </row>
    <row r="7" spans="1:13">
      <c r="A7" s="9">
        <v>30</v>
      </c>
      <c r="B7" s="9" t="s">
        <v>37</v>
      </c>
      <c r="C7" s="10" t="s">
        <v>14</v>
      </c>
      <c r="D7" s="13" t="s">
        <v>22</v>
      </c>
      <c r="E7" s="11" t="s">
        <v>15</v>
      </c>
      <c r="F7" s="12">
        <v>6000</v>
      </c>
      <c r="G7" s="9" t="s">
        <v>38</v>
      </c>
      <c r="H7" s="9" t="s">
        <v>39</v>
      </c>
      <c r="I7" s="10" t="s">
        <v>40</v>
      </c>
      <c r="J7" s="11" t="s">
        <v>15</v>
      </c>
      <c r="K7" s="14" t="s">
        <v>19</v>
      </c>
      <c r="L7" s="15" t="s">
        <v>20</v>
      </c>
    </row>
    <row r="8" ht="39" customHeight="1" spans="1:13">
      <c r="A8" s="9">
        <v>31</v>
      </c>
      <c r="B8" s="9" t="s">
        <v>41</v>
      </c>
      <c r="C8" s="10" t="s">
        <v>14</v>
      </c>
      <c r="D8" s="13" t="s">
        <v>22</v>
      </c>
      <c r="E8" s="11" t="s">
        <v>15</v>
      </c>
      <c r="F8" s="12">
        <v>6000</v>
      </c>
      <c r="G8" s="9" t="s">
        <v>42</v>
      </c>
      <c r="H8" s="9" t="s">
        <v>43</v>
      </c>
      <c r="I8" s="13" t="s">
        <v>40</v>
      </c>
      <c r="J8" s="11" t="s">
        <v>15</v>
      </c>
      <c r="K8" s="14" t="s">
        <v>19</v>
      </c>
      <c r="L8" s="15" t="s">
        <v>20</v>
      </c>
    </row>
    <row r="9" spans="1:13">
      <c r="A9" s="16">
        <v>39</v>
      </c>
      <c r="B9" s="16" t="s">
        <v>44</v>
      </c>
      <c r="C9" s="17" t="s">
        <v>14</v>
      </c>
      <c r="D9" s="18" t="s">
        <v>45</v>
      </c>
      <c r="E9" s="13" t="s">
        <v>46</v>
      </c>
      <c r="F9" s="19">
        <v>7000</v>
      </c>
      <c r="G9" s="9" t="s">
        <v>47</v>
      </c>
      <c r="H9" s="16" t="s">
        <v>48</v>
      </c>
      <c r="I9" s="18" t="s">
        <v>49</v>
      </c>
      <c r="J9" s="13" t="s">
        <v>46</v>
      </c>
      <c r="K9" s="20" t="s">
        <v>50</v>
      </c>
      <c r="L9" s="15" t="s">
        <v>20</v>
      </c>
    </row>
    <row r="10" ht="39" customHeight="1" spans="1:13">
      <c r="A10" s="16">
        <v>40</v>
      </c>
      <c r="B10" s="16" t="s">
        <v>51</v>
      </c>
      <c r="C10" s="17" t="s">
        <v>14</v>
      </c>
      <c r="D10" s="18" t="s">
        <v>45</v>
      </c>
      <c r="E10" s="13" t="s">
        <v>46</v>
      </c>
      <c r="F10" s="19">
        <v>40000</v>
      </c>
      <c r="G10" s="9" t="s">
        <v>47</v>
      </c>
      <c r="H10" s="16" t="s">
        <v>48</v>
      </c>
      <c r="I10" s="18" t="s">
        <v>52</v>
      </c>
      <c r="J10" s="13" t="s">
        <v>46</v>
      </c>
      <c r="K10" s="20" t="s">
        <v>50</v>
      </c>
      <c r="L10" s="15" t="s">
        <v>20</v>
      </c>
    </row>
    <row r="11" spans="1:13">
      <c r="A11" s="16">
        <v>66</v>
      </c>
      <c r="B11" s="21" t="s">
        <v>53</v>
      </c>
      <c r="C11" s="21" t="s">
        <v>54</v>
      </c>
      <c r="D11" s="21">
        <v>80000364</v>
      </c>
      <c r="E11" s="21" t="s">
        <v>55</v>
      </c>
      <c r="F11" s="22">
        <v>25000</v>
      </c>
      <c r="G11" s="23" t="s">
        <v>53</v>
      </c>
      <c r="H11" s="24" t="s">
        <v>56</v>
      </c>
      <c r="I11" s="25" t="s">
        <v>57</v>
      </c>
      <c r="J11" s="26" t="s">
        <v>58</v>
      </c>
      <c r="K11" s="27" t="s">
        <v>59</v>
      </c>
      <c r="L11" s="15" t="s">
        <v>20</v>
      </c>
    </row>
    <row r="12" spans="1:13">
      <c r="A12" s="16">
        <v>73</v>
      </c>
      <c r="B12" s="21" t="s">
        <v>60</v>
      </c>
      <c r="C12" s="21" t="s">
        <v>54</v>
      </c>
      <c r="D12" s="28">
        <v>80000364</v>
      </c>
      <c r="E12" s="29" t="s">
        <v>61</v>
      </c>
      <c r="F12" s="22">
        <v>30000</v>
      </c>
      <c r="G12" s="23" t="s">
        <v>62</v>
      </c>
      <c r="H12" s="30" t="s">
        <v>63</v>
      </c>
      <c r="I12" s="25" t="s">
        <v>57</v>
      </c>
      <c r="J12" s="26" t="s">
        <v>58</v>
      </c>
      <c r="K12" s="27" t="s">
        <v>59</v>
      </c>
      <c r="L12" s="15" t="s">
        <v>20</v>
      </c>
    </row>
    <row r="13" ht="24" spans="1:13">
      <c r="A13" s="16">
        <v>59</v>
      </c>
      <c r="B13" s="21" t="s">
        <v>64</v>
      </c>
      <c r="C13" s="21" t="s">
        <v>54</v>
      </c>
      <c r="D13" s="28">
        <v>80018516</v>
      </c>
      <c r="E13" s="29" t="s">
        <v>65</v>
      </c>
      <c r="F13" s="22">
        <v>32000</v>
      </c>
      <c r="G13" s="23" t="s">
        <v>66</v>
      </c>
      <c r="H13" s="23" t="s">
        <v>66</v>
      </c>
      <c r="I13" s="25">
        <v>3002503970</v>
      </c>
      <c r="J13" s="26" t="s">
        <v>67</v>
      </c>
      <c r="K13" s="27" t="s">
        <v>68</v>
      </c>
      <c r="L13" s="15" t="s">
        <v>20</v>
      </c>
    </row>
    <row r="14" spans="1:13">
      <c r="A14" s="16">
        <v>61</v>
      </c>
      <c r="B14" s="21" t="s">
        <v>69</v>
      </c>
      <c r="C14" s="21" t="s">
        <v>54</v>
      </c>
      <c r="D14" s="28">
        <v>80024547</v>
      </c>
      <c r="E14" s="29" t="s">
        <v>70</v>
      </c>
      <c r="F14" s="22">
        <v>33000</v>
      </c>
      <c r="G14" s="23" t="s">
        <v>71</v>
      </c>
      <c r="H14" s="26" t="s">
        <v>71</v>
      </c>
      <c r="I14" s="25">
        <v>3002503970</v>
      </c>
      <c r="J14" s="26" t="s">
        <v>67</v>
      </c>
      <c r="K14" s="27" t="s">
        <v>68</v>
      </c>
      <c r="L14" s="15" t="s">
        <v>20</v>
      </c>
    </row>
    <row r="15" ht="24" spans="1:13">
      <c r="A15" s="16">
        <v>50</v>
      </c>
      <c r="B15" s="21" t="s">
        <v>72</v>
      </c>
      <c r="C15" s="21" t="s">
        <v>54</v>
      </c>
      <c r="D15" s="28">
        <v>80009364</v>
      </c>
      <c r="E15" s="29" t="s">
        <v>73</v>
      </c>
      <c r="F15" s="22">
        <v>50000</v>
      </c>
      <c r="G15" s="23" t="s">
        <v>66</v>
      </c>
      <c r="H15" s="23" t="s">
        <v>74</v>
      </c>
      <c r="I15" s="25">
        <v>3002442361</v>
      </c>
      <c r="J15" s="26" t="s">
        <v>75</v>
      </c>
      <c r="K15" s="27" t="s">
        <v>76</v>
      </c>
      <c r="L15" s="15" t="s">
        <v>20</v>
      </c>
    </row>
    <row r="16" spans="1:13">
      <c r="A16" s="16">
        <v>33</v>
      </c>
      <c r="B16" s="16" t="s">
        <v>77</v>
      </c>
      <c r="C16" s="17" t="s">
        <v>14</v>
      </c>
      <c r="D16" s="31" t="s">
        <v>22</v>
      </c>
      <c r="E16" s="13" t="s">
        <v>78</v>
      </c>
      <c r="F16" s="19">
        <v>25000</v>
      </c>
      <c r="G16" s="9" t="s">
        <v>79</v>
      </c>
      <c r="H16" s="16" t="s">
        <v>80</v>
      </c>
      <c r="I16" s="18" t="s">
        <v>81</v>
      </c>
      <c r="J16" s="13" t="s">
        <v>82</v>
      </c>
      <c r="K16" s="20" t="s">
        <v>19</v>
      </c>
      <c r="L16" s="15" t="s">
        <v>20</v>
      </c>
    </row>
    <row r="17" spans="1:12">
      <c r="A17" s="16">
        <v>6</v>
      </c>
      <c r="B17" s="16" t="s">
        <v>83</v>
      </c>
      <c r="C17" s="18" t="s">
        <v>84</v>
      </c>
      <c r="D17" s="18">
        <v>80011632</v>
      </c>
      <c r="E17" s="16" t="s">
        <v>85</v>
      </c>
      <c r="F17" s="19">
        <v>10000</v>
      </c>
      <c r="G17" s="16" t="s">
        <v>86</v>
      </c>
      <c r="H17" s="16" t="s">
        <v>87</v>
      </c>
      <c r="I17" s="16">
        <v>3331154464</v>
      </c>
      <c r="J17" s="16" t="s">
        <v>85</v>
      </c>
      <c r="K17" s="20" t="s">
        <v>88</v>
      </c>
      <c r="L17" s="15" t="s">
        <v>20</v>
      </c>
    </row>
    <row r="18" spans="1:12">
      <c r="A18" s="16">
        <v>15</v>
      </c>
      <c r="B18" s="18" t="s">
        <v>89</v>
      </c>
      <c r="C18" s="18" t="s">
        <v>84</v>
      </c>
      <c r="D18" s="9">
        <v>80011632</v>
      </c>
      <c r="E18" s="9" t="s">
        <v>90</v>
      </c>
      <c r="F18" s="19">
        <v>15000</v>
      </c>
      <c r="G18" s="9" t="s">
        <v>91</v>
      </c>
      <c r="H18" s="9" t="s">
        <v>91</v>
      </c>
      <c r="I18" s="9" t="s">
        <v>92</v>
      </c>
      <c r="J18" s="9" t="s">
        <v>85</v>
      </c>
      <c r="K18" s="20" t="s">
        <v>88</v>
      </c>
      <c r="L18" s="15" t="s">
        <v>20</v>
      </c>
    </row>
    <row r="19" ht="24" spans="1:12">
      <c r="A19" s="16">
        <v>51</v>
      </c>
      <c r="B19" s="21" t="s">
        <v>93</v>
      </c>
      <c r="C19" s="21" t="s">
        <v>54</v>
      </c>
      <c r="D19" s="28">
        <v>80012787</v>
      </c>
      <c r="E19" s="29" t="s">
        <v>94</v>
      </c>
      <c r="F19" s="22">
        <v>35000</v>
      </c>
      <c r="G19" s="23" t="s">
        <v>66</v>
      </c>
      <c r="H19" s="23" t="s">
        <v>74</v>
      </c>
      <c r="I19" s="25">
        <v>3002442361</v>
      </c>
      <c r="J19" s="26" t="s">
        <v>75</v>
      </c>
      <c r="K19" s="27" t="s">
        <v>76</v>
      </c>
      <c r="L19" s="15" t="s">
        <v>20</v>
      </c>
    </row>
    <row r="20" spans="1:12">
      <c r="A20" s="16">
        <v>22</v>
      </c>
      <c r="B20" s="16" t="s">
        <v>95</v>
      </c>
      <c r="C20" s="17" t="s">
        <v>14</v>
      </c>
      <c r="D20" s="9">
        <v>80009976</v>
      </c>
      <c r="E20" s="9" t="s">
        <v>96</v>
      </c>
      <c r="F20" s="19">
        <v>1012825</v>
      </c>
      <c r="G20" s="9" t="s">
        <v>97</v>
      </c>
      <c r="H20" s="9" t="s">
        <v>97</v>
      </c>
      <c r="I20" s="9">
        <v>3232324173</v>
      </c>
      <c r="J20" s="9" t="s">
        <v>96</v>
      </c>
      <c r="K20" s="20" t="s">
        <v>98</v>
      </c>
      <c r="L20" s="15" t="s">
        <v>20</v>
      </c>
    </row>
    <row r="21" spans="1:12">
      <c r="A21" s="16">
        <v>9</v>
      </c>
      <c r="B21" s="16" t="s">
        <v>99</v>
      </c>
      <c r="C21" s="18" t="s">
        <v>84</v>
      </c>
      <c r="D21" s="18">
        <v>80009976</v>
      </c>
      <c r="E21" s="16" t="s">
        <v>100</v>
      </c>
      <c r="F21" s="19"/>
      <c r="G21" s="16" t="s">
        <v>97</v>
      </c>
      <c r="H21" s="18" t="s">
        <v>97</v>
      </c>
      <c r="I21" s="18" t="s">
        <v>101</v>
      </c>
      <c r="J21" s="16" t="s">
        <v>100</v>
      </c>
      <c r="K21" s="20" t="s">
        <v>98</v>
      </c>
      <c r="L21" s="15" t="s">
        <v>20</v>
      </c>
    </row>
    <row r="22" ht="24" spans="1:12">
      <c r="A22" s="16">
        <v>62</v>
      </c>
      <c r="B22" s="21" t="s">
        <v>102</v>
      </c>
      <c r="C22" s="21" t="s">
        <v>54</v>
      </c>
      <c r="D22" s="29">
        <v>80009857</v>
      </c>
      <c r="E22" s="29" t="s">
        <v>103</v>
      </c>
      <c r="F22" s="22">
        <v>52500</v>
      </c>
      <c r="G22" s="23" t="s">
        <v>66</v>
      </c>
      <c r="H22" s="23" t="s">
        <v>66</v>
      </c>
      <c r="I22" s="25">
        <v>3002503970</v>
      </c>
      <c r="J22" s="26" t="s">
        <v>67</v>
      </c>
      <c r="K22" s="27" t="s">
        <v>68</v>
      </c>
      <c r="L22" s="15" t="s">
        <v>20</v>
      </c>
    </row>
    <row r="23" ht="24" spans="1:12">
      <c r="A23" s="16">
        <v>60</v>
      </c>
      <c r="B23" s="21" t="s">
        <v>104</v>
      </c>
      <c r="C23" s="21" t="s">
        <v>54</v>
      </c>
      <c r="D23" s="21">
        <v>80008981</v>
      </c>
      <c r="E23" s="29" t="s">
        <v>105</v>
      </c>
      <c r="F23" s="22">
        <v>42000</v>
      </c>
      <c r="G23" s="23" t="s">
        <v>66</v>
      </c>
      <c r="H23" s="23" t="s">
        <v>66</v>
      </c>
      <c r="I23" s="25">
        <v>3002503970</v>
      </c>
      <c r="J23" s="26" t="s">
        <v>67</v>
      </c>
      <c r="K23" s="27" t="s">
        <v>68</v>
      </c>
      <c r="L23" s="15" t="s">
        <v>20</v>
      </c>
    </row>
    <row r="24" spans="1:12">
      <c r="A24" s="16">
        <v>80</v>
      </c>
      <c r="B24" s="21" t="s">
        <v>106</v>
      </c>
      <c r="C24" s="21" t="s">
        <v>54</v>
      </c>
      <c r="D24" s="28">
        <v>80024499</v>
      </c>
      <c r="E24" s="29" t="s">
        <v>107</v>
      </c>
      <c r="F24" s="22">
        <v>34000</v>
      </c>
      <c r="G24" s="23" t="s">
        <v>106</v>
      </c>
      <c r="H24" s="32" t="s">
        <v>108</v>
      </c>
      <c r="I24" s="25">
        <v>3002713055</v>
      </c>
      <c r="J24" s="26" t="s">
        <v>109</v>
      </c>
      <c r="K24" s="27" t="s">
        <v>110</v>
      </c>
      <c r="L24" s="33"/>
    </row>
    <row r="25" spans="1:12">
      <c r="A25" s="16">
        <v>98</v>
      </c>
      <c r="B25" s="21" t="s">
        <v>111</v>
      </c>
      <c r="C25" s="21" t="s">
        <v>54</v>
      </c>
      <c r="D25" s="28">
        <v>80014773</v>
      </c>
      <c r="E25" s="29" t="s">
        <v>112</v>
      </c>
      <c r="F25" s="22">
        <v>40000</v>
      </c>
      <c r="G25" s="23" t="s">
        <v>113</v>
      </c>
      <c r="H25" s="32" t="s">
        <v>114</v>
      </c>
      <c r="I25" s="25" t="s">
        <v>115</v>
      </c>
      <c r="J25" s="26" t="s">
        <v>116</v>
      </c>
      <c r="K25" s="27" t="s">
        <v>117</v>
      </c>
      <c r="L25" s="33"/>
    </row>
    <row r="26" spans="1:12">
      <c r="A26" s="16">
        <v>45</v>
      </c>
      <c r="B26" s="16" t="s">
        <v>118</v>
      </c>
      <c r="C26" s="16" t="s">
        <v>119</v>
      </c>
      <c r="D26" s="18">
        <v>80017741</v>
      </c>
      <c r="E26" s="16" t="s">
        <v>120</v>
      </c>
      <c r="F26" s="19">
        <v>500000</v>
      </c>
      <c r="G26" s="16" t="s">
        <v>121</v>
      </c>
      <c r="H26" s="16" t="s">
        <v>122</v>
      </c>
      <c r="I26" s="18" t="s">
        <v>123</v>
      </c>
      <c r="J26" s="16" t="s">
        <v>120</v>
      </c>
      <c r="K26" s="20" t="s">
        <v>124</v>
      </c>
    </row>
    <row r="27" spans="1:12">
      <c r="A27" s="16">
        <v>20</v>
      </c>
      <c r="B27" s="18" t="s">
        <v>125</v>
      </c>
      <c r="C27" s="18" t="s">
        <v>84</v>
      </c>
      <c r="D27" s="9">
        <v>80017174</v>
      </c>
      <c r="E27" s="16" t="s">
        <v>126</v>
      </c>
      <c r="F27" s="19">
        <v>5000</v>
      </c>
      <c r="G27" s="9" t="s">
        <v>127</v>
      </c>
      <c r="H27" s="9" t="s">
        <v>127</v>
      </c>
      <c r="I27" s="9">
        <v>3336820596</v>
      </c>
      <c r="J27" s="16" t="s">
        <v>126</v>
      </c>
      <c r="K27" s="20" t="s">
        <v>128</v>
      </c>
    </row>
    <row r="28" spans="1:12">
      <c r="A28" s="16">
        <v>19</v>
      </c>
      <c r="B28" s="18" t="s">
        <v>42</v>
      </c>
      <c r="C28" s="18" t="s">
        <v>84</v>
      </c>
      <c r="D28" s="18" t="s">
        <v>129</v>
      </c>
      <c r="E28" s="16" t="s">
        <v>130</v>
      </c>
      <c r="F28" s="19">
        <v>14848</v>
      </c>
      <c r="G28" s="9" t="s">
        <v>131</v>
      </c>
      <c r="H28" s="9" t="s">
        <v>131</v>
      </c>
      <c r="I28" s="18" t="s">
        <v>132</v>
      </c>
      <c r="J28" s="16" t="s">
        <v>130</v>
      </c>
      <c r="K28" s="20" t="s">
        <v>133</v>
      </c>
    </row>
    <row r="29" spans="1:12">
      <c r="A29" s="16">
        <v>83</v>
      </c>
      <c r="B29" s="21" t="s">
        <v>134</v>
      </c>
      <c r="C29" s="21" t="s">
        <v>54</v>
      </c>
      <c r="D29" s="28">
        <v>80000285</v>
      </c>
      <c r="E29" s="29" t="s">
        <v>135</v>
      </c>
      <c r="F29" s="22">
        <v>35000</v>
      </c>
      <c r="G29" s="23" t="s">
        <v>136</v>
      </c>
      <c r="H29" s="34" t="s">
        <v>137</v>
      </c>
      <c r="I29" s="25" t="s">
        <v>138</v>
      </c>
      <c r="J29" s="26" t="s">
        <v>139</v>
      </c>
      <c r="K29" s="27" t="s">
        <v>140</v>
      </c>
      <c r="L29" s="33"/>
    </row>
    <row r="30" spans="1:12">
      <c r="A30" s="16">
        <v>36</v>
      </c>
      <c r="B30" s="16" t="s">
        <v>141</v>
      </c>
      <c r="C30" s="17" t="s">
        <v>14</v>
      </c>
      <c r="D30" s="18" t="s">
        <v>142</v>
      </c>
      <c r="E30" s="13" t="s">
        <v>143</v>
      </c>
      <c r="F30" s="19">
        <v>185000</v>
      </c>
      <c r="G30" s="9" t="s">
        <v>144</v>
      </c>
      <c r="H30" s="16" t="s">
        <v>145</v>
      </c>
      <c r="I30" s="18" t="s">
        <v>146</v>
      </c>
      <c r="J30" s="13" t="s">
        <v>143</v>
      </c>
      <c r="K30" s="20" t="s">
        <v>147</v>
      </c>
    </row>
    <row r="31" spans="1:12">
      <c r="A31" s="16">
        <v>41</v>
      </c>
      <c r="B31" s="16" t="s">
        <v>148</v>
      </c>
      <c r="C31" s="17" t="s">
        <v>14</v>
      </c>
      <c r="D31" s="18" t="s">
        <v>149</v>
      </c>
      <c r="E31" s="16" t="s">
        <v>150</v>
      </c>
      <c r="F31" s="19">
        <v>10000</v>
      </c>
      <c r="G31" s="16" t="s">
        <v>151</v>
      </c>
      <c r="H31" s="16" t="s">
        <v>48</v>
      </c>
      <c r="I31" s="18" t="s">
        <v>152</v>
      </c>
      <c r="J31" s="16" t="s">
        <v>150</v>
      </c>
      <c r="K31" s="20" t="s">
        <v>153</v>
      </c>
    </row>
    <row r="32" spans="1:12">
      <c r="A32" s="16">
        <v>120</v>
      </c>
      <c r="B32" s="21" t="s">
        <v>154</v>
      </c>
      <c r="C32" s="21" t="s">
        <v>54</v>
      </c>
      <c r="D32" s="29">
        <v>80000233</v>
      </c>
      <c r="E32" s="29" t="s">
        <v>155</v>
      </c>
      <c r="F32" s="22">
        <v>35000</v>
      </c>
      <c r="G32" s="23" t="s">
        <v>154</v>
      </c>
      <c r="H32" s="35" t="s">
        <v>156</v>
      </c>
      <c r="I32" s="30">
        <v>3342805276</v>
      </c>
      <c r="J32" s="36" t="s">
        <v>157</v>
      </c>
      <c r="K32" s="37" t="s">
        <v>158</v>
      </c>
      <c r="L32" s="38"/>
    </row>
    <row r="33" ht="16.2" spans="1:13">
      <c r="A33" s="16">
        <v>122</v>
      </c>
      <c r="B33" s="21" t="s">
        <v>159</v>
      </c>
      <c r="C33" s="21" t="s">
        <v>54</v>
      </c>
      <c r="D33" s="29">
        <v>80019119</v>
      </c>
      <c r="E33" s="23" t="s">
        <v>160</v>
      </c>
      <c r="F33" s="22">
        <v>35000</v>
      </c>
      <c r="G33" s="23" t="s">
        <v>159</v>
      </c>
      <c r="H33" s="36" t="s">
        <v>161</v>
      </c>
      <c r="I33" s="25">
        <v>3132626347</v>
      </c>
      <c r="J33" s="26" t="s">
        <v>162</v>
      </c>
      <c r="K33" s="27" t="s">
        <v>163</v>
      </c>
      <c r="L33" s="33"/>
    </row>
    <row r="34" spans="1:13">
      <c r="A34" s="16">
        <v>46</v>
      </c>
      <c r="B34" s="16" t="s">
        <v>164</v>
      </c>
      <c r="C34" s="16" t="s">
        <v>119</v>
      </c>
      <c r="D34" s="18" t="s">
        <v>165</v>
      </c>
      <c r="E34" s="16" t="s">
        <v>166</v>
      </c>
      <c r="F34" s="19">
        <v>280000</v>
      </c>
      <c r="G34" s="16" t="s">
        <v>167</v>
      </c>
      <c r="H34" s="16" t="s">
        <v>168</v>
      </c>
      <c r="I34" s="18" t="s">
        <v>169</v>
      </c>
      <c r="J34" s="16" t="s">
        <v>166</v>
      </c>
      <c r="K34" s="20" t="s">
        <v>170</v>
      </c>
    </row>
    <row r="35" spans="1:13">
      <c r="A35" s="16">
        <v>70</v>
      </c>
      <c r="B35" s="21" t="s">
        <v>171</v>
      </c>
      <c r="C35" s="21" t="s">
        <v>54</v>
      </c>
      <c r="D35" s="28">
        <v>80004030</v>
      </c>
      <c r="E35" s="29" t="s">
        <v>172</v>
      </c>
      <c r="F35" s="22">
        <v>40000</v>
      </c>
      <c r="G35" s="23" t="s">
        <v>173</v>
      </c>
      <c r="H35" s="39" t="s">
        <v>174</v>
      </c>
      <c r="I35" s="25" t="s">
        <v>175</v>
      </c>
      <c r="J35" s="26" t="s">
        <v>176</v>
      </c>
      <c r="K35" s="27" t="s">
        <v>177</v>
      </c>
      <c r="L35" s="33"/>
    </row>
    <row r="36" spans="1:13">
      <c r="A36" s="16">
        <v>81</v>
      </c>
      <c r="B36" s="21" t="s">
        <v>178</v>
      </c>
      <c r="C36" s="21" t="s">
        <v>54</v>
      </c>
      <c r="D36" s="28">
        <v>80000489</v>
      </c>
      <c r="E36" s="29" t="s">
        <v>179</v>
      </c>
      <c r="F36" s="22">
        <v>55000</v>
      </c>
      <c r="G36" s="23" t="s">
        <v>180</v>
      </c>
      <c r="H36" s="40" t="s">
        <v>181</v>
      </c>
      <c r="I36" s="25">
        <v>3458231386</v>
      </c>
      <c r="J36" s="26" t="s">
        <v>182</v>
      </c>
      <c r="K36" s="27" t="s">
        <v>183</v>
      </c>
      <c r="L36" s="33"/>
    </row>
    <row r="37" spans="1:13">
      <c r="A37" s="16">
        <v>3</v>
      </c>
      <c r="B37" s="16" t="s">
        <v>184</v>
      </c>
      <c r="C37" s="17" t="s">
        <v>14</v>
      </c>
      <c r="D37" s="16">
        <v>80012108</v>
      </c>
      <c r="E37" s="16" t="s">
        <v>185</v>
      </c>
      <c r="F37" s="19">
        <v>90000</v>
      </c>
      <c r="G37" s="16" t="s">
        <v>186</v>
      </c>
      <c r="H37" s="16" t="s">
        <v>187</v>
      </c>
      <c r="I37" s="18" t="s">
        <v>188</v>
      </c>
      <c r="J37" s="16" t="s">
        <v>185</v>
      </c>
      <c r="K37" s="20" t="s">
        <v>189</v>
      </c>
    </row>
    <row r="38" spans="1:13">
      <c r="A38" s="16">
        <v>24</v>
      </c>
      <c r="B38" s="16" t="s">
        <v>190</v>
      </c>
      <c r="C38" s="17" t="s">
        <v>14</v>
      </c>
      <c r="D38" s="18" t="s">
        <v>191</v>
      </c>
      <c r="E38" s="13" t="s">
        <v>192</v>
      </c>
      <c r="F38" s="19">
        <v>85000</v>
      </c>
      <c r="G38" s="9" t="s">
        <v>193</v>
      </c>
      <c r="H38" s="9" t="s">
        <v>194</v>
      </c>
      <c r="I38" s="41" t="s">
        <v>195</v>
      </c>
      <c r="J38" s="13" t="s">
        <v>192</v>
      </c>
      <c r="K38" s="20" t="s">
        <v>196</v>
      </c>
    </row>
    <row r="39" spans="1:13">
      <c r="A39" s="16">
        <v>11</v>
      </c>
      <c r="B39" s="18" t="s">
        <v>197</v>
      </c>
      <c r="C39" s="18" t="s">
        <v>84</v>
      </c>
      <c r="D39" s="16">
        <v>80012697</v>
      </c>
      <c r="E39" s="16" t="s">
        <v>198</v>
      </c>
      <c r="F39" s="19">
        <v>8000</v>
      </c>
      <c r="G39" s="16" t="s">
        <v>199</v>
      </c>
      <c r="H39" s="16" t="s">
        <v>199</v>
      </c>
      <c r="I39" s="16">
        <v>3453280631</v>
      </c>
      <c r="J39" s="16" t="s">
        <v>198</v>
      </c>
      <c r="K39" s="20" t="s">
        <v>200</v>
      </c>
    </row>
    <row r="40" spans="1:13">
      <c r="A40" s="16">
        <v>63</v>
      </c>
      <c r="B40" s="21" t="s">
        <v>201</v>
      </c>
      <c r="C40" s="21" t="s">
        <v>54</v>
      </c>
      <c r="D40" s="28">
        <v>80000117</v>
      </c>
      <c r="E40" s="29" t="s">
        <v>202</v>
      </c>
      <c r="F40" s="22">
        <v>36000</v>
      </c>
      <c r="G40" s="23" t="s">
        <v>203</v>
      </c>
      <c r="H40" s="26" t="s">
        <v>203</v>
      </c>
      <c r="I40" s="25">
        <v>3172554368</v>
      </c>
      <c r="J40" s="26" t="s">
        <v>204</v>
      </c>
      <c r="K40" s="27" t="s">
        <v>205</v>
      </c>
      <c r="L40" s="33"/>
    </row>
    <row r="41" spans="1:13">
      <c r="A41" s="16">
        <v>14</v>
      </c>
      <c r="B41" s="18" t="s">
        <v>206</v>
      </c>
      <c r="C41" s="18" t="s">
        <v>84</v>
      </c>
      <c r="D41" s="9">
        <v>80016515</v>
      </c>
      <c r="E41" s="9" t="s">
        <v>207</v>
      </c>
      <c r="F41" s="19">
        <v>15000</v>
      </c>
      <c r="G41" s="9" t="s">
        <v>208</v>
      </c>
      <c r="H41" s="9" t="s">
        <v>208</v>
      </c>
      <c r="I41" s="9" t="s">
        <v>209</v>
      </c>
      <c r="J41" s="9" t="s">
        <v>207</v>
      </c>
      <c r="K41" s="20" t="s">
        <v>210</v>
      </c>
    </row>
    <row r="42" ht="24" spans="1:13">
      <c r="A42" s="16">
        <v>64</v>
      </c>
      <c r="B42" s="21" t="s">
        <v>211</v>
      </c>
      <c r="C42" s="21" t="s">
        <v>54</v>
      </c>
      <c r="D42" s="29">
        <v>80025335</v>
      </c>
      <c r="E42" s="29" t="s">
        <v>212</v>
      </c>
      <c r="F42" s="22">
        <v>58000</v>
      </c>
      <c r="G42" s="23" t="s">
        <v>213</v>
      </c>
      <c r="H42" s="42" t="s">
        <v>214</v>
      </c>
      <c r="I42" s="25">
        <v>3333507892</v>
      </c>
      <c r="J42" s="26" t="s">
        <v>215</v>
      </c>
      <c r="K42" s="27" t="s">
        <v>216</v>
      </c>
      <c r="L42" s="33"/>
    </row>
    <row r="43" spans="1:13">
      <c r="A43" s="16">
        <v>78</v>
      </c>
      <c r="B43" s="21" t="s">
        <v>217</v>
      </c>
      <c r="C43" s="21" t="s">
        <v>54</v>
      </c>
      <c r="D43" s="28">
        <v>80009253</v>
      </c>
      <c r="E43" s="29" t="s">
        <v>218</v>
      </c>
      <c r="F43" s="22">
        <v>30000</v>
      </c>
      <c r="G43" s="23" t="s">
        <v>219</v>
      </c>
      <c r="H43" s="43" t="s">
        <v>220</v>
      </c>
      <c r="I43" s="25">
        <v>3352899487</v>
      </c>
      <c r="J43" s="26" t="s">
        <v>221</v>
      </c>
      <c r="K43" s="27" t="s">
        <v>222</v>
      </c>
      <c r="L43" s="33"/>
    </row>
    <row r="44" spans="1:13">
      <c r="A44" s="16">
        <v>74</v>
      </c>
      <c r="B44" s="21" t="s">
        <v>223</v>
      </c>
      <c r="C44" s="21" t="s">
        <v>54</v>
      </c>
      <c r="D44" s="28">
        <v>80012358</v>
      </c>
      <c r="E44" s="44" t="s">
        <v>224</v>
      </c>
      <c r="F44" s="22">
        <v>35000</v>
      </c>
      <c r="G44" s="23" t="s">
        <v>225</v>
      </c>
      <c r="H44" s="30" t="s">
        <v>226</v>
      </c>
      <c r="I44" s="25" t="s">
        <v>227</v>
      </c>
      <c r="J44" s="26" t="s">
        <v>228</v>
      </c>
      <c r="K44" s="27" t="s">
        <v>229</v>
      </c>
      <c r="L44" s="33"/>
    </row>
    <row r="45" spans="1:13">
      <c r="A45" s="16">
        <v>108</v>
      </c>
      <c r="B45" s="21" t="s">
        <v>230</v>
      </c>
      <c r="C45" s="21" t="s">
        <v>54</v>
      </c>
      <c r="D45" s="28">
        <v>80009776</v>
      </c>
      <c r="E45" s="29" t="s">
        <v>231</v>
      </c>
      <c r="F45" s="22">
        <v>40000</v>
      </c>
      <c r="G45" s="23" t="s">
        <v>232</v>
      </c>
      <c r="H45" s="32" t="s">
        <v>233</v>
      </c>
      <c r="I45" s="25" t="s">
        <v>234</v>
      </c>
      <c r="J45" s="26" t="s">
        <v>235</v>
      </c>
      <c r="K45" s="27" t="s">
        <v>236</v>
      </c>
      <c r="L45" s="33"/>
    </row>
    <row r="46" spans="1:13">
      <c r="A46" s="16">
        <v>12</v>
      </c>
      <c r="B46" s="18" t="s">
        <v>237</v>
      </c>
      <c r="C46" s="18" t="s">
        <v>84</v>
      </c>
      <c r="D46" s="9">
        <v>80011285</v>
      </c>
      <c r="E46" s="9" t="s">
        <v>238</v>
      </c>
      <c r="F46" s="19">
        <v>25800</v>
      </c>
      <c r="G46" s="9" t="s">
        <v>239</v>
      </c>
      <c r="H46" s="9" t="s">
        <v>239</v>
      </c>
      <c r="I46" s="9" t="s">
        <v>240</v>
      </c>
      <c r="J46" s="9" t="s">
        <v>238</v>
      </c>
      <c r="K46" s="20" t="s">
        <v>241</v>
      </c>
    </row>
    <row r="47" ht="24" spans="1:13">
      <c r="A47" s="16">
        <v>119</v>
      </c>
      <c r="B47" s="21" t="s">
        <v>242</v>
      </c>
      <c r="C47" s="21" t="s">
        <v>54</v>
      </c>
      <c r="D47" s="29">
        <v>80000464</v>
      </c>
      <c r="E47" s="29" t="s">
        <v>243</v>
      </c>
      <c r="F47" s="22">
        <v>35000</v>
      </c>
      <c r="G47" s="23" t="s">
        <v>242</v>
      </c>
      <c r="H47" s="45" t="s">
        <v>244</v>
      </c>
      <c r="I47" s="25">
        <v>3112885857</v>
      </c>
      <c r="J47" s="26" t="s">
        <v>245</v>
      </c>
      <c r="K47" s="27" t="s">
        <v>246</v>
      </c>
      <c r="L47" s="33"/>
    </row>
    <row r="48" s="1" customFormat="1" ht="39" customHeight="1" spans="1:13">
      <c r="A48" s="16">
        <v>2</v>
      </c>
      <c r="B48" s="18" t="s">
        <v>247</v>
      </c>
      <c r="C48" s="17" t="s">
        <v>14</v>
      </c>
      <c r="D48" s="18">
        <v>80019674</v>
      </c>
      <c r="E48" s="16" t="s">
        <v>248</v>
      </c>
      <c r="F48" s="19">
        <v>21000</v>
      </c>
      <c r="G48" s="16" t="s">
        <v>249</v>
      </c>
      <c r="H48" s="18" t="s">
        <v>250</v>
      </c>
      <c r="I48" s="18" t="s">
        <v>251</v>
      </c>
      <c r="J48" s="16" t="s">
        <v>248</v>
      </c>
      <c r="K48" s="20" t="s">
        <v>252</v>
      </c>
      <c r="L48" s="3"/>
      <c r="M48" s="2"/>
    </row>
    <row r="49" spans="1:13">
      <c r="A49" s="16">
        <v>92</v>
      </c>
      <c r="B49" s="21" t="s">
        <v>253</v>
      </c>
      <c r="C49" s="21" t="s">
        <v>54</v>
      </c>
      <c r="D49" s="28">
        <v>80008570</v>
      </c>
      <c r="E49" s="29" t="s">
        <v>254</v>
      </c>
      <c r="F49" s="22">
        <v>40000</v>
      </c>
      <c r="G49" s="23" t="s">
        <v>253</v>
      </c>
      <c r="H49" s="42" t="s">
        <v>255</v>
      </c>
      <c r="I49" s="25">
        <v>3332981793</v>
      </c>
      <c r="J49" s="26" t="s">
        <v>256</v>
      </c>
      <c r="K49" s="27" t="s">
        <v>257</v>
      </c>
      <c r="L49" s="33"/>
    </row>
    <row r="50" spans="1:13">
      <c r="A50" s="16">
        <v>37</v>
      </c>
      <c r="B50" s="16" t="s">
        <v>258</v>
      </c>
      <c r="C50" s="17" t="s">
        <v>14</v>
      </c>
      <c r="D50" s="18">
        <v>80018930</v>
      </c>
      <c r="E50" s="13" t="s">
        <v>259</v>
      </c>
      <c r="F50" s="19">
        <v>55466</v>
      </c>
      <c r="G50" s="9" t="s">
        <v>47</v>
      </c>
      <c r="H50" s="16" t="s">
        <v>260</v>
      </c>
      <c r="I50" s="18" t="s">
        <v>261</v>
      </c>
      <c r="J50" s="13" t="s">
        <v>259</v>
      </c>
      <c r="K50" s="20" t="s">
        <v>262</v>
      </c>
    </row>
    <row r="51" spans="1:13">
      <c r="A51" s="16">
        <v>1</v>
      </c>
      <c r="B51" s="17" t="s">
        <v>263</v>
      </c>
      <c r="C51" s="17" t="s">
        <v>14</v>
      </c>
      <c r="D51" s="18">
        <v>80008335</v>
      </c>
      <c r="E51" s="18" t="s">
        <v>264</v>
      </c>
      <c r="F51" s="19">
        <v>700000</v>
      </c>
      <c r="G51" s="16" t="s">
        <v>265</v>
      </c>
      <c r="H51" s="16" t="s">
        <v>265</v>
      </c>
      <c r="I51" s="18" t="s">
        <v>266</v>
      </c>
      <c r="J51" s="18" t="s">
        <v>264</v>
      </c>
      <c r="K51" s="46" t="s">
        <v>267</v>
      </c>
    </row>
    <row r="52" spans="1:13">
      <c r="A52" s="16">
        <v>111</v>
      </c>
      <c r="B52" s="21" t="s">
        <v>268</v>
      </c>
      <c r="C52" s="21" t="s">
        <v>54</v>
      </c>
      <c r="D52" s="29">
        <v>80000102</v>
      </c>
      <c r="E52" s="29" t="s">
        <v>269</v>
      </c>
      <c r="F52" s="22">
        <v>59568</v>
      </c>
      <c r="G52" s="23" t="s">
        <v>268</v>
      </c>
      <c r="H52" s="47" t="s">
        <v>270</v>
      </c>
      <c r="I52" s="25">
        <v>3152048060</v>
      </c>
      <c r="J52" s="26" t="s">
        <v>271</v>
      </c>
      <c r="K52" s="27" t="s">
        <v>272</v>
      </c>
      <c r="L52" s="33"/>
    </row>
    <row r="53" spans="1:13">
      <c r="A53" s="16">
        <v>95</v>
      </c>
      <c r="B53" s="21" t="s">
        <v>273</v>
      </c>
      <c r="C53" s="21" t="s">
        <v>54</v>
      </c>
      <c r="D53" s="28">
        <v>80014414</v>
      </c>
      <c r="E53" s="29" t="s">
        <v>274</v>
      </c>
      <c r="F53" s="22">
        <v>37284</v>
      </c>
      <c r="G53" s="23" t="s">
        <v>273</v>
      </c>
      <c r="H53" s="44" t="s">
        <v>275</v>
      </c>
      <c r="I53" s="25">
        <v>3322270874</v>
      </c>
      <c r="J53" s="26" t="s">
        <v>276</v>
      </c>
      <c r="K53" s="27" t="s">
        <v>277</v>
      </c>
      <c r="L53" s="33"/>
    </row>
    <row r="54" spans="1:13">
      <c r="A54" s="16">
        <v>23</v>
      </c>
      <c r="B54" s="18" t="s">
        <v>278</v>
      </c>
      <c r="C54" s="17" t="s">
        <v>14</v>
      </c>
      <c r="D54" s="48" t="s">
        <v>279</v>
      </c>
      <c r="E54" s="13" t="s">
        <v>280</v>
      </c>
      <c r="F54" s="19">
        <v>20000</v>
      </c>
      <c r="G54" s="9" t="s">
        <v>47</v>
      </c>
      <c r="H54" s="9" t="s">
        <v>47</v>
      </c>
      <c r="I54" s="9" t="s">
        <v>281</v>
      </c>
      <c r="J54" s="13" t="s">
        <v>280</v>
      </c>
      <c r="K54" s="20" t="s">
        <v>282</v>
      </c>
    </row>
    <row r="55" spans="1:13">
      <c r="A55" s="16">
        <v>113</v>
      </c>
      <c r="B55" s="21" t="s">
        <v>283</v>
      </c>
      <c r="C55" s="21" t="s">
        <v>54</v>
      </c>
      <c r="D55" s="29">
        <v>80014646</v>
      </c>
      <c r="E55" s="29" t="s">
        <v>284</v>
      </c>
      <c r="F55" s="22">
        <v>15000</v>
      </c>
      <c r="G55" s="23" t="s">
        <v>285</v>
      </c>
      <c r="H55" s="49" t="s">
        <v>286</v>
      </c>
      <c r="I55" s="25" t="s">
        <v>287</v>
      </c>
      <c r="J55" s="26" t="s">
        <v>288</v>
      </c>
      <c r="K55" s="27" t="s">
        <v>289</v>
      </c>
      <c r="L55" s="33"/>
    </row>
    <row r="56" spans="1:13">
      <c r="A56" s="16">
        <v>47</v>
      </c>
      <c r="B56" s="9" t="s">
        <v>290</v>
      </c>
      <c r="C56" s="17" t="s">
        <v>14</v>
      </c>
      <c r="D56" s="13">
        <v>80000445</v>
      </c>
      <c r="E56" s="13" t="s">
        <v>291</v>
      </c>
      <c r="F56" s="50">
        <v>110000</v>
      </c>
      <c r="G56" s="10" t="s">
        <v>292</v>
      </c>
      <c r="H56" s="10" t="s">
        <v>74</v>
      </c>
      <c r="I56" s="13" t="s">
        <v>293</v>
      </c>
      <c r="J56" s="13" t="s">
        <v>294</v>
      </c>
      <c r="K56" s="51" t="s">
        <v>295</v>
      </c>
      <c r="L56" s="52"/>
    </row>
    <row r="57" spans="1:13">
      <c r="A57" s="16">
        <v>105</v>
      </c>
      <c r="B57" s="21" t="s">
        <v>296</v>
      </c>
      <c r="C57" s="21" t="s">
        <v>54</v>
      </c>
      <c r="D57" s="28">
        <v>80000371</v>
      </c>
      <c r="E57" s="29" t="s">
        <v>297</v>
      </c>
      <c r="F57" s="22">
        <v>35000</v>
      </c>
      <c r="G57" s="23" t="s">
        <v>296</v>
      </c>
      <c r="H57" s="53" t="s">
        <v>298</v>
      </c>
      <c r="I57" s="25">
        <v>3343054599</v>
      </c>
      <c r="J57" s="26" t="s">
        <v>299</v>
      </c>
      <c r="K57" s="27" t="s">
        <v>300</v>
      </c>
      <c r="L57" s="33"/>
      <c r="M57" s="1"/>
    </row>
    <row r="58" spans="1:13">
      <c r="A58" s="16">
        <v>121</v>
      </c>
      <c r="B58" s="21" t="s">
        <v>301</v>
      </c>
      <c r="C58" s="21" t="s">
        <v>54</v>
      </c>
      <c r="D58" s="29">
        <v>80012645</v>
      </c>
      <c r="E58" s="29" t="s">
        <v>302</v>
      </c>
      <c r="F58" s="22">
        <v>15000</v>
      </c>
      <c r="G58" s="23" t="s">
        <v>301</v>
      </c>
      <c r="H58" s="49" t="s">
        <v>303</v>
      </c>
      <c r="I58" s="25">
        <v>3472730377</v>
      </c>
      <c r="J58" s="26" t="s">
        <v>304</v>
      </c>
      <c r="K58" s="27" t="s">
        <v>305</v>
      </c>
      <c r="L58" s="33"/>
    </row>
    <row r="59" ht="24" spans="1:13">
      <c r="A59" s="16">
        <v>53</v>
      </c>
      <c r="B59" s="21" t="s">
        <v>301</v>
      </c>
      <c r="C59" s="21" t="s">
        <v>54</v>
      </c>
      <c r="D59" s="28">
        <v>80017453</v>
      </c>
      <c r="E59" s="29" t="s">
        <v>306</v>
      </c>
      <c r="F59" s="22">
        <v>10000</v>
      </c>
      <c r="G59" s="23" t="s">
        <v>307</v>
      </c>
      <c r="H59" s="23" t="s">
        <v>303</v>
      </c>
      <c r="I59" s="25" t="s">
        <v>308</v>
      </c>
      <c r="J59" s="26" t="s">
        <v>309</v>
      </c>
      <c r="K59" s="27" t="s">
        <v>310</v>
      </c>
      <c r="L59" s="33"/>
    </row>
    <row r="60" spans="1:13">
      <c r="A60" s="16">
        <v>112</v>
      </c>
      <c r="B60" s="21" t="s">
        <v>311</v>
      </c>
      <c r="C60" s="21" t="s">
        <v>54</v>
      </c>
      <c r="D60" s="29">
        <v>80013326</v>
      </c>
      <c r="E60" s="29" t="s">
        <v>312</v>
      </c>
      <c r="F60" s="22">
        <v>52284</v>
      </c>
      <c r="G60" s="23" t="s">
        <v>311</v>
      </c>
      <c r="H60" s="54" t="s">
        <v>313</v>
      </c>
      <c r="I60" s="25">
        <v>3422060218</v>
      </c>
      <c r="J60" s="26" t="s">
        <v>314</v>
      </c>
      <c r="K60" s="27" t="s">
        <v>315</v>
      </c>
      <c r="L60" s="33"/>
    </row>
    <row r="61" spans="1:13">
      <c r="A61" s="16">
        <v>107</v>
      </c>
      <c r="B61" s="21" t="s">
        <v>316</v>
      </c>
      <c r="C61" s="21" t="s">
        <v>54</v>
      </c>
      <c r="D61" s="28">
        <v>80000320</v>
      </c>
      <c r="E61" s="29" t="s">
        <v>317</v>
      </c>
      <c r="F61" s="22">
        <v>37000</v>
      </c>
      <c r="G61" s="23" t="s">
        <v>316</v>
      </c>
      <c r="H61" s="42" t="s">
        <v>318</v>
      </c>
      <c r="I61" s="25" t="s">
        <v>319</v>
      </c>
      <c r="J61" s="26" t="s">
        <v>320</v>
      </c>
      <c r="K61" s="27" t="s">
        <v>321</v>
      </c>
      <c r="L61" s="33"/>
    </row>
    <row r="62" ht="16.2" spans="1:13">
      <c r="A62" s="16">
        <v>75</v>
      </c>
      <c r="B62" s="21" t="s">
        <v>322</v>
      </c>
      <c r="C62" s="21" t="s">
        <v>54</v>
      </c>
      <c r="D62" s="28">
        <v>80000322</v>
      </c>
      <c r="E62" s="29" t="s">
        <v>323</v>
      </c>
      <c r="F62" s="22">
        <v>37000</v>
      </c>
      <c r="G62" s="23" t="s">
        <v>324</v>
      </c>
      <c r="H62" s="30" t="s">
        <v>325</v>
      </c>
      <c r="I62" s="25" t="s">
        <v>326</v>
      </c>
      <c r="J62" s="26" t="s">
        <v>327</v>
      </c>
      <c r="K62" s="27" t="s">
        <v>328</v>
      </c>
      <c r="L62" s="33"/>
    </row>
    <row r="63" spans="1:13">
      <c r="A63" s="16">
        <v>102</v>
      </c>
      <c r="B63" s="21" t="s">
        <v>329</v>
      </c>
      <c r="C63" s="21" t="s">
        <v>54</v>
      </c>
      <c r="D63" s="34">
        <v>80009305</v>
      </c>
      <c r="E63" s="29" t="s">
        <v>330</v>
      </c>
      <c r="F63" s="22">
        <v>100000</v>
      </c>
      <c r="G63" s="23" t="s">
        <v>331</v>
      </c>
      <c r="H63" s="53" t="s">
        <v>332</v>
      </c>
      <c r="I63" s="25">
        <v>3452906973</v>
      </c>
      <c r="J63" s="26" t="s">
        <v>333</v>
      </c>
      <c r="K63" s="27" t="s">
        <v>334</v>
      </c>
      <c r="L63" s="33"/>
    </row>
    <row r="64" spans="1:13">
      <c r="A64" s="16">
        <v>101</v>
      </c>
      <c r="B64" s="21" t="s">
        <v>335</v>
      </c>
      <c r="C64" s="21" t="s">
        <v>54</v>
      </c>
      <c r="D64" s="28">
        <v>80011145</v>
      </c>
      <c r="E64" s="29" t="s">
        <v>336</v>
      </c>
      <c r="F64" s="22">
        <v>40000</v>
      </c>
      <c r="G64" s="23" t="s">
        <v>42</v>
      </c>
      <c r="H64" s="44" t="s">
        <v>337</v>
      </c>
      <c r="I64" s="25">
        <v>3009281156</v>
      </c>
      <c r="J64" s="26" t="s">
        <v>338</v>
      </c>
      <c r="K64" s="27" t="s">
        <v>339</v>
      </c>
      <c r="L64" s="33"/>
    </row>
    <row r="65" spans="1:12">
      <c r="A65" s="16">
        <v>69</v>
      </c>
      <c r="B65" s="21" t="s">
        <v>340</v>
      </c>
      <c r="C65" s="21" t="s">
        <v>54</v>
      </c>
      <c r="D65" s="28">
        <v>80000128</v>
      </c>
      <c r="E65" s="29" t="s">
        <v>341</v>
      </c>
      <c r="F65" s="22">
        <v>40000</v>
      </c>
      <c r="G65" s="23" t="s">
        <v>342</v>
      </c>
      <c r="H65" s="32" t="s">
        <v>343</v>
      </c>
      <c r="I65" s="25" t="s">
        <v>344</v>
      </c>
      <c r="J65" s="26" t="s">
        <v>345</v>
      </c>
      <c r="K65" s="27" t="s">
        <v>346</v>
      </c>
      <c r="L65" s="33"/>
    </row>
    <row r="66" spans="1:12">
      <c r="A66" s="16">
        <v>32</v>
      </c>
      <c r="B66" s="16" t="s">
        <v>347</v>
      </c>
      <c r="C66" s="17" t="s">
        <v>14</v>
      </c>
      <c r="D66" s="18">
        <v>80000200</v>
      </c>
      <c r="E66" s="13" t="s">
        <v>348</v>
      </c>
      <c r="F66" s="19">
        <v>11500</v>
      </c>
      <c r="G66" s="9" t="s">
        <v>349</v>
      </c>
      <c r="H66" s="55" t="s">
        <v>350</v>
      </c>
      <c r="I66" s="18">
        <v>3170118474</v>
      </c>
      <c r="J66" s="13" t="s">
        <v>348</v>
      </c>
      <c r="K66" s="20" t="s">
        <v>351</v>
      </c>
    </row>
    <row r="67" spans="1:12">
      <c r="A67" s="16">
        <v>89</v>
      </c>
      <c r="B67" s="21" t="s">
        <v>352</v>
      </c>
      <c r="C67" s="21" t="s">
        <v>54</v>
      </c>
      <c r="D67" s="28">
        <v>80014438</v>
      </c>
      <c r="E67" s="29" t="s">
        <v>353</v>
      </c>
      <c r="F67" s="22">
        <v>35000</v>
      </c>
      <c r="G67" s="23" t="s">
        <v>354</v>
      </c>
      <c r="H67" s="56" t="s">
        <v>355</v>
      </c>
      <c r="I67" s="25" t="s">
        <v>356</v>
      </c>
      <c r="J67" s="26" t="s">
        <v>357</v>
      </c>
      <c r="K67" s="27" t="s">
        <v>358</v>
      </c>
      <c r="L67" s="33"/>
    </row>
    <row r="68" spans="1:12">
      <c r="A68" s="16">
        <v>118</v>
      </c>
      <c r="B68" s="21" t="s">
        <v>359</v>
      </c>
      <c r="C68" s="21" t="s">
        <v>54</v>
      </c>
      <c r="D68" s="57">
        <v>80012595</v>
      </c>
      <c r="E68" s="29" t="s">
        <v>360</v>
      </c>
      <c r="F68" s="22">
        <v>35000</v>
      </c>
      <c r="G68" s="23" t="s">
        <v>359</v>
      </c>
      <c r="H68" s="42" t="s">
        <v>361</v>
      </c>
      <c r="I68" s="25">
        <v>3312459502</v>
      </c>
      <c r="J68" s="26" t="s">
        <v>362</v>
      </c>
      <c r="K68" s="27" t="s">
        <v>363</v>
      </c>
      <c r="L68" s="33"/>
    </row>
    <row r="69" spans="1:12">
      <c r="A69" s="16">
        <v>79</v>
      </c>
      <c r="B69" s="21" t="s">
        <v>364</v>
      </c>
      <c r="C69" s="21" t="s">
        <v>54</v>
      </c>
      <c r="D69" s="28">
        <v>80012582</v>
      </c>
      <c r="E69" s="29" t="s">
        <v>365</v>
      </c>
      <c r="F69" s="22">
        <v>30000</v>
      </c>
      <c r="G69" s="23" t="s">
        <v>364</v>
      </c>
      <c r="H69" s="58" t="s">
        <v>366</v>
      </c>
      <c r="I69" s="25" t="s">
        <v>367</v>
      </c>
      <c r="J69" s="26" t="s">
        <v>368</v>
      </c>
      <c r="K69" s="27" t="s">
        <v>369</v>
      </c>
      <c r="L69" s="33"/>
    </row>
    <row r="70" spans="1:12">
      <c r="A70" s="16">
        <v>21</v>
      </c>
      <c r="B70" s="18" t="s">
        <v>370</v>
      </c>
      <c r="C70" s="18" t="s">
        <v>84</v>
      </c>
      <c r="D70" s="9">
        <v>80009929</v>
      </c>
      <c r="E70" s="9" t="s">
        <v>371</v>
      </c>
      <c r="F70" s="19">
        <v>200000</v>
      </c>
      <c r="G70" s="9" t="s">
        <v>127</v>
      </c>
      <c r="H70" s="9" t="s">
        <v>127</v>
      </c>
      <c r="I70" s="9">
        <v>3331154636</v>
      </c>
      <c r="J70" s="9" t="s">
        <v>371</v>
      </c>
      <c r="K70" s="20" t="s">
        <v>372</v>
      </c>
      <c r="L70" s="59"/>
    </row>
    <row r="71" ht="24" spans="1:12">
      <c r="A71" s="16">
        <v>54</v>
      </c>
      <c r="B71" s="21" t="s">
        <v>301</v>
      </c>
      <c r="C71" s="21" t="s">
        <v>54</v>
      </c>
      <c r="D71" s="28">
        <v>80019514</v>
      </c>
      <c r="E71" s="29" t="s">
        <v>373</v>
      </c>
      <c r="F71" s="22">
        <v>18000</v>
      </c>
      <c r="G71" s="23" t="s">
        <v>307</v>
      </c>
      <c r="H71" s="23" t="s">
        <v>303</v>
      </c>
      <c r="I71" s="25" t="s">
        <v>374</v>
      </c>
      <c r="J71" s="26" t="s">
        <v>375</v>
      </c>
      <c r="K71" s="27" t="s">
        <v>376</v>
      </c>
      <c r="L71" s="33"/>
    </row>
    <row r="72" spans="1:12">
      <c r="A72" s="16">
        <v>52</v>
      </c>
      <c r="B72" s="21" t="s">
        <v>377</v>
      </c>
      <c r="C72" s="21" t="s">
        <v>54</v>
      </c>
      <c r="D72" s="28">
        <v>80024548</v>
      </c>
      <c r="E72" s="29" t="s">
        <v>378</v>
      </c>
      <c r="F72" s="22">
        <v>43000</v>
      </c>
      <c r="G72" s="23"/>
      <c r="H72" s="23" t="s">
        <v>379</v>
      </c>
      <c r="I72" s="25" t="s">
        <v>380</v>
      </c>
      <c r="J72" s="26" t="s">
        <v>381</v>
      </c>
      <c r="K72" s="27" t="s">
        <v>382</v>
      </c>
      <c r="L72" s="33"/>
    </row>
    <row r="73" spans="1:12">
      <c r="A73" s="16">
        <v>77</v>
      </c>
      <c r="B73" s="21" t="s">
        <v>383</v>
      </c>
      <c r="C73" s="21" t="s">
        <v>54</v>
      </c>
      <c r="D73" s="28">
        <v>80014450</v>
      </c>
      <c r="E73" s="29" t="s">
        <v>384</v>
      </c>
      <c r="F73" s="22">
        <v>37000</v>
      </c>
      <c r="G73" s="23" t="s">
        <v>385</v>
      </c>
      <c r="H73" s="30" t="s">
        <v>386</v>
      </c>
      <c r="I73" s="25" t="s">
        <v>387</v>
      </c>
      <c r="J73" s="26" t="s">
        <v>388</v>
      </c>
      <c r="K73" s="27" t="s">
        <v>389</v>
      </c>
      <c r="L73" s="33"/>
    </row>
    <row r="74" spans="1:12">
      <c r="A74" s="16">
        <v>65</v>
      </c>
      <c r="B74" s="21" t="s">
        <v>390</v>
      </c>
      <c r="C74" s="21" t="s">
        <v>54</v>
      </c>
      <c r="D74" s="21">
        <v>80008613</v>
      </c>
      <c r="E74" s="21" t="s">
        <v>391</v>
      </c>
      <c r="F74" s="22">
        <v>18000</v>
      </c>
      <c r="G74" s="23" t="s">
        <v>390</v>
      </c>
      <c r="H74" s="42" t="s">
        <v>392</v>
      </c>
      <c r="I74" s="25">
        <v>3452088580</v>
      </c>
      <c r="J74" s="26" t="s">
        <v>393</v>
      </c>
      <c r="K74" s="27" t="s">
        <v>394</v>
      </c>
      <c r="L74" s="33"/>
    </row>
    <row r="75" spans="1:12">
      <c r="A75" s="16">
        <v>38</v>
      </c>
      <c r="B75" s="16" t="s">
        <v>395</v>
      </c>
      <c r="C75" s="17" t="s">
        <v>14</v>
      </c>
      <c r="D75" s="18">
        <v>80020516</v>
      </c>
      <c r="E75" s="13" t="s">
        <v>396</v>
      </c>
      <c r="F75" s="19">
        <v>150000</v>
      </c>
      <c r="G75" s="9" t="s">
        <v>47</v>
      </c>
      <c r="H75" s="16" t="s">
        <v>397</v>
      </c>
      <c r="I75" s="60" t="s">
        <v>398</v>
      </c>
      <c r="J75" s="13" t="s">
        <v>396</v>
      </c>
      <c r="K75" s="20" t="s">
        <v>399</v>
      </c>
    </row>
    <row r="76" spans="1:12">
      <c r="A76" s="16">
        <v>13</v>
      </c>
      <c r="B76" s="18" t="s">
        <v>400</v>
      </c>
      <c r="C76" s="18" t="s">
        <v>84</v>
      </c>
      <c r="D76" s="9">
        <v>80013192</v>
      </c>
      <c r="E76" s="16" t="s">
        <v>401</v>
      </c>
      <c r="F76" s="19">
        <v>15000</v>
      </c>
      <c r="G76" s="9" t="s">
        <v>208</v>
      </c>
      <c r="H76" s="9" t="s">
        <v>208</v>
      </c>
      <c r="I76" s="9" t="s">
        <v>402</v>
      </c>
      <c r="J76" s="16" t="s">
        <v>401</v>
      </c>
      <c r="K76" s="20" t="s">
        <v>403</v>
      </c>
    </row>
    <row r="77" spans="1:12">
      <c r="A77" s="16">
        <v>17</v>
      </c>
      <c r="B77" s="18" t="s">
        <v>404</v>
      </c>
      <c r="C77" s="18" t="s">
        <v>84</v>
      </c>
      <c r="D77" s="48">
        <v>80009180</v>
      </c>
      <c r="E77" s="9" t="s">
        <v>405</v>
      </c>
      <c r="F77" s="19">
        <v>15000</v>
      </c>
      <c r="G77" s="9" t="s">
        <v>406</v>
      </c>
      <c r="H77" s="9" t="s">
        <v>406</v>
      </c>
      <c r="I77" s="9" t="s">
        <v>407</v>
      </c>
      <c r="J77" s="9" t="s">
        <v>405</v>
      </c>
      <c r="K77" s="20" t="s">
        <v>408</v>
      </c>
    </row>
    <row r="78" spans="1:12">
      <c r="A78" s="16">
        <v>49</v>
      </c>
      <c r="B78" s="21" t="s">
        <v>409</v>
      </c>
      <c r="C78" s="21" t="s">
        <v>54</v>
      </c>
      <c r="D78" s="28">
        <v>80009363</v>
      </c>
      <c r="E78" s="29" t="s">
        <v>410</v>
      </c>
      <c r="F78" s="22">
        <v>65000</v>
      </c>
      <c r="G78" s="23" t="s">
        <v>409</v>
      </c>
      <c r="H78" s="23" t="s">
        <v>411</v>
      </c>
      <c r="I78" s="25" t="s">
        <v>412</v>
      </c>
      <c r="J78" s="26" t="s">
        <v>413</v>
      </c>
      <c r="K78" s="27" t="s">
        <v>414</v>
      </c>
      <c r="L78" s="33"/>
    </row>
    <row r="79" ht="24" spans="1:12">
      <c r="A79" s="16">
        <v>48</v>
      </c>
      <c r="B79" s="21" t="s">
        <v>415</v>
      </c>
      <c r="C79" s="21" t="s">
        <v>54</v>
      </c>
      <c r="D79" s="28">
        <v>80013283</v>
      </c>
      <c r="E79" s="21" t="s">
        <v>416</v>
      </c>
      <c r="F79" s="22">
        <v>160000</v>
      </c>
      <c r="G79" s="23" t="s">
        <v>417</v>
      </c>
      <c r="H79" s="23" t="s">
        <v>417</v>
      </c>
      <c r="I79" s="25" t="s">
        <v>418</v>
      </c>
      <c r="J79" s="26" t="s">
        <v>419</v>
      </c>
      <c r="K79" s="27" t="s">
        <v>420</v>
      </c>
      <c r="L79" s="33"/>
    </row>
    <row r="80" spans="1:12">
      <c r="A80" s="16">
        <v>57</v>
      </c>
      <c r="B80" s="21" t="s">
        <v>421</v>
      </c>
      <c r="C80" s="21" t="s">
        <v>54</v>
      </c>
      <c r="D80" s="61">
        <v>80014375</v>
      </c>
      <c r="E80" s="62" t="s">
        <v>422</v>
      </c>
      <c r="F80" s="22">
        <v>19166</v>
      </c>
      <c r="G80" s="23" t="s">
        <v>423</v>
      </c>
      <c r="H80" s="63" t="s">
        <v>424</v>
      </c>
      <c r="I80" s="25">
        <v>3468213605</v>
      </c>
      <c r="J80" s="26" t="s">
        <v>425</v>
      </c>
      <c r="K80" s="27" t="s">
        <v>426</v>
      </c>
      <c r="L80" s="33"/>
    </row>
    <row r="81" spans="1:12">
      <c r="A81" s="16">
        <v>97</v>
      </c>
      <c r="B81" s="21" t="s">
        <v>427</v>
      </c>
      <c r="C81" s="21" t="s">
        <v>54</v>
      </c>
      <c r="D81" s="28">
        <v>80013007</v>
      </c>
      <c r="E81" s="29" t="s">
        <v>428</v>
      </c>
      <c r="F81" s="22">
        <v>35000</v>
      </c>
      <c r="G81" s="23" t="s">
        <v>427</v>
      </c>
      <c r="H81" s="42" t="s">
        <v>429</v>
      </c>
      <c r="I81" s="25">
        <v>3301385184</v>
      </c>
      <c r="J81" s="26" t="s">
        <v>430</v>
      </c>
      <c r="K81" s="27" t="s">
        <v>431</v>
      </c>
      <c r="L81" s="33"/>
    </row>
    <row r="82" spans="1:12">
      <c r="A82" s="16">
        <v>58</v>
      </c>
      <c r="B82" s="21" t="s">
        <v>432</v>
      </c>
      <c r="C82" s="21" t="s">
        <v>54</v>
      </c>
      <c r="D82" s="28">
        <v>80011846</v>
      </c>
      <c r="E82" s="29" t="s">
        <v>433</v>
      </c>
      <c r="F82" s="22">
        <v>61000</v>
      </c>
      <c r="G82" s="23" t="s">
        <v>71</v>
      </c>
      <c r="H82" s="26" t="s">
        <v>71</v>
      </c>
      <c r="I82" s="25" t="s">
        <v>434</v>
      </c>
      <c r="J82" s="26" t="s">
        <v>435</v>
      </c>
      <c r="K82" s="27" t="s">
        <v>436</v>
      </c>
      <c r="L82" s="33"/>
    </row>
    <row r="83" spans="1:12">
      <c r="A83" s="16">
        <v>99</v>
      </c>
      <c r="B83" s="21" t="s">
        <v>437</v>
      </c>
      <c r="C83" s="21" t="s">
        <v>54</v>
      </c>
      <c r="D83" s="28">
        <v>80011619</v>
      </c>
      <c r="E83" s="29" t="s">
        <v>438</v>
      </c>
      <c r="F83" s="22">
        <v>37000</v>
      </c>
      <c r="G83" s="23" t="s">
        <v>439</v>
      </c>
      <c r="H83" s="42" t="s">
        <v>440</v>
      </c>
      <c r="I83" s="25" t="s">
        <v>441</v>
      </c>
      <c r="J83" s="26" t="s">
        <v>442</v>
      </c>
      <c r="K83" s="27" t="s">
        <v>443</v>
      </c>
      <c r="L83" s="33"/>
    </row>
    <row r="84" spans="1:12">
      <c r="A84" s="16">
        <v>67</v>
      </c>
      <c r="B84" s="21" t="s">
        <v>444</v>
      </c>
      <c r="C84" s="21" t="s">
        <v>54</v>
      </c>
      <c r="D84" s="28">
        <v>80015271</v>
      </c>
      <c r="E84" s="21" t="s">
        <v>445</v>
      </c>
      <c r="F84" s="22">
        <v>50000</v>
      </c>
      <c r="G84" s="23" t="s">
        <v>446</v>
      </c>
      <c r="H84" s="21" t="s">
        <v>446</v>
      </c>
      <c r="I84" s="25" t="s">
        <v>447</v>
      </c>
      <c r="J84" s="26" t="s">
        <v>448</v>
      </c>
      <c r="K84" s="27" t="s">
        <v>449</v>
      </c>
      <c r="L84" s="33"/>
    </row>
    <row r="85" ht="15.15" spans="1:12">
      <c r="A85" s="16">
        <v>44</v>
      </c>
      <c r="B85" s="16" t="s">
        <v>450</v>
      </c>
      <c r="C85" s="16" t="s">
        <v>119</v>
      </c>
      <c r="D85" s="64">
        <v>80019402</v>
      </c>
      <c r="E85" s="55" t="s">
        <v>451</v>
      </c>
      <c r="F85" s="19">
        <v>315000</v>
      </c>
      <c r="G85" s="16" t="s">
        <v>452</v>
      </c>
      <c r="H85" s="55" t="s">
        <v>453</v>
      </c>
      <c r="I85" s="65" t="s">
        <v>454</v>
      </c>
      <c r="J85" s="55" t="s">
        <v>451</v>
      </c>
      <c r="K85" s="66" t="s">
        <v>455</v>
      </c>
    </row>
    <row r="86" spans="1:12">
      <c r="A86" s="16">
        <v>68</v>
      </c>
      <c r="B86" s="21" t="s">
        <v>456</v>
      </c>
      <c r="C86" s="21" t="s">
        <v>54</v>
      </c>
      <c r="D86" s="21">
        <v>80015618</v>
      </c>
      <c r="E86" s="21" t="s">
        <v>457</v>
      </c>
      <c r="F86" s="22">
        <v>62500</v>
      </c>
      <c r="G86" s="23" t="s">
        <v>456</v>
      </c>
      <c r="H86" s="47" t="s">
        <v>458</v>
      </c>
      <c r="I86" s="25" t="s">
        <v>459</v>
      </c>
      <c r="J86" s="26" t="s">
        <v>457</v>
      </c>
      <c r="K86" s="27" t="s">
        <v>460</v>
      </c>
      <c r="L86" s="33"/>
    </row>
    <row r="87" spans="1:12">
      <c r="A87" s="16">
        <v>76</v>
      </c>
      <c r="B87" s="21" t="s">
        <v>461</v>
      </c>
      <c r="C87" s="21" t="s">
        <v>54</v>
      </c>
      <c r="D87" s="28">
        <v>80000172</v>
      </c>
      <c r="E87" s="29" t="s">
        <v>462</v>
      </c>
      <c r="F87" s="22">
        <v>37000</v>
      </c>
      <c r="G87" s="23" t="s">
        <v>463</v>
      </c>
      <c r="H87" s="30" t="s">
        <v>464</v>
      </c>
      <c r="I87" s="25" t="s">
        <v>465</v>
      </c>
      <c r="J87" s="26" t="s">
        <v>466</v>
      </c>
      <c r="K87" s="27" t="s">
        <v>467</v>
      </c>
      <c r="L87" s="33"/>
    </row>
    <row r="88" spans="1:12">
      <c r="A88" s="16">
        <v>42</v>
      </c>
      <c r="B88" s="16" t="s">
        <v>468</v>
      </c>
      <c r="C88" s="17" t="s">
        <v>14</v>
      </c>
      <c r="D88" s="18">
        <v>6121</v>
      </c>
      <c r="E88" s="16" t="s">
        <v>469</v>
      </c>
      <c r="F88" s="19">
        <v>30000</v>
      </c>
      <c r="G88" s="16" t="s">
        <v>151</v>
      </c>
      <c r="H88" s="16" t="s">
        <v>470</v>
      </c>
      <c r="I88" s="18" t="s">
        <v>471</v>
      </c>
      <c r="J88" s="16" t="s">
        <v>469</v>
      </c>
      <c r="K88" s="20" t="s">
        <v>472</v>
      </c>
    </row>
    <row r="89" spans="1:12">
      <c r="A89" s="16">
        <v>7</v>
      </c>
      <c r="B89" s="18" t="s">
        <v>473</v>
      </c>
      <c r="C89" s="18" t="s">
        <v>84</v>
      </c>
      <c r="D89" s="18">
        <v>80009681</v>
      </c>
      <c r="E89" s="16" t="s">
        <v>474</v>
      </c>
      <c r="F89" s="19">
        <v>57000</v>
      </c>
      <c r="G89" s="16" t="s">
        <v>475</v>
      </c>
      <c r="H89" s="16" t="s">
        <v>475</v>
      </c>
      <c r="I89" s="18">
        <v>3352621966</v>
      </c>
      <c r="J89" s="16" t="s">
        <v>474</v>
      </c>
      <c r="K89" s="46" t="s">
        <v>476</v>
      </c>
    </row>
    <row r="90" spans="1:12">
      <c r="A90" s="16">
        <v>85</v>
      </c>
      <c r="B90" s="21" t="s">
        <v>477</v>
      </c>
      <c r="C90" s="21" t="s">
        <v>54</v>
      </c>
      <c r="D90" s="28">
        <v>80014052</v>
      </c>
      <c r="E90" s="29" t="s">
        <v>478</v>
      </c>
      <c r="F90" s="22">
        <v>35000</v>
      </c>
      <c r="G90" s="23" t="s">
        <v>477</v>
      </c>
      <c r="H90" s="40" t="s">
        <v>479</v>
      </c>
      <c r="I90" s="25">
        <v>3331154462</v>
      </c>
      <c r="J90" s="26" t="s">
        <v>480</v>
      </c>
      <c r="K90" s="27" t="s">
        <v>481</v>
      </c>
      <c r="L90" s="33"/>
    </row>
    <row r="91" spans="1:12">
      <c r="A91" s="16">
        <v>104</v>
      </c>
      <c r="B91" s="21" t="s">
        <v>482</v>
      </c>
      <c r="C91" s="21" t="s">
        <v>54</v>
      </c>
      <c r="D91" s="28">
        <v>80000147</v>
      </c>
      <c r="E91" s="29" t="s">
        <v>483</v>
      </c>
      <c r="F91" s="22">
        <v>35000</v>
      </c>
      <c r="G91" s="23" t="s">
        <v>484</v>
      </c>
      <c r="H91" s="67" t="s">
        <v>485</v>
      </c>
      <c r="I91" s="25">
        <v>3442607295</v>
      </c>
      <c r="J91" s="26" t="s">
        <v>486</v>
      </c>
      <c r="K91" s="27" t="s">
        <v>487</v>
      </c>
      <c r="L91" s="33"/>
    </row>
    <row r="92" spans="1:12">
      <c r="A92" s="16">
        <v>116</v>
      </c>
      <c r="B92" s="21" t="s">
        <v>488</v>
      </c>
      <c r="C92" s="21" t="s">
        <v>54</v>
      </c>
      <c r="D92" s="29">
        <v>80000103</v>
      </c>
      <c r="E92" s="29" t="s">
        <v>489</v>
      </c>
      <c r="F92" s="22">
        <v>37284</v>
      </c>
      <c r="G92" s="23" t="s">
        <v>488</v>
      </c>
      <c r="H92" s="68" t="s">
        <v>490</v>
      </c>
      <c r="I92" s="25" t="s">
        <v>491</v>
      </c>
      <c r="J92" s="26" t="s">
        <v>492</v>
      </c>
      <c r="K92" s="27" t="s">
        <v>493</v>
      </c>
      <c r="L92" s="33"/>
    </row>
    <row r="93" spans="1:12">
      <c r="A93" s="16">
        <v>86</v>
      </c>
      <c r="B93" s="21" t="s">
        <v>494</v>
      </c>
      <c r="C93" s="21" t="s">
        <v>54</v>
      </c>
      <c r="D93" s="28">
        <v>80014045</v>
      </c>
      <c r="E93" s="29" t="s">
        <v>495</v>
      </c>
      <c r="F93" s="22">
        <v>35000</v>
      </c>
      <c r="G93" s="23" t="s">
        <v>496</v>
      </c>
      <c r="H93" s="69" t="s">
        <v>496</v>
      </c>
      <c r="I93" s="26">
        <v>3144992707</v>
      </c>
      <c r="J93" s="25" t="s">
        <v>75</v>
      </c>
      <c r="K93" s="27" t="s">
        <v>497</v>
      </c>
      <c r="L93" s="33"/>
    </row>
    <row r="94" spans="1:12">
      <c r="A94" s="16">
        <v>91</v>
      </c>
      <c r="B94" s="21" t="s">
        <v>498</v>
      </c>
      <c r="C94" s="21" t="s">
        <v>54</v>
      </c>
      <c r="D94" s="28">
        <v>80000427</v>
      </c>
      <c r="E94" s="29" t="s">
        <v>499</v>
      </c>
      <c r="F94" s="22">
        <v>55000</v>
      </c>
      <c r="G94" s="23" t="s">
        <v>500</v>
      </c>
      <c r="H94" s="70" t="s">
        <v>501</v>
      </c>
      <c r="I94" s="26" t="s">
        <v>502</v>
      </c>
      <c r="J94" s="25" t="s">
        <v>503</v>
      </c>
      <c r="K94" s="27" t="s">
        <v>504</v>
      </c>
      <c r="L94" s="33"/>
    </row>
    <row r="95" spans="1:12">
      <c r="A95" s="16">
        <v>34</v>
      </c>
      <c r="B95" s="16" t="s">
        <v>505</v>
      </c>
      <c r="C95" s="17" t="s">
        <v>14</v>
      </c>
      <c r="D95" s="60">
        <v>80010477</v>
      </c>
      <c r="E95" s="13" t="s">
        <v>506</v>
      </c>
      <c r="F95" s="19">
        <v>29000</v>
      </c>
      <c r="G95" s="9" t="s">
        <v>47</v>
      </c>
      <c r="H95" s="16" t="s">
        <v>507</v>
      </c>
      <c r="I95" s="60" t="s">
        <v>508</v>
      </c>
      <c r="J95" s="13" t="s">
        <v>506</v>
      </c>
      <c r="K95" s="20" t="s">
        <v>509</v>
      </c>
    </row>
    <row r="96" spans="1:12">
      <c r="A96" s="16">
        <v>84</v>
      </c>
      <c r="B96" s="21" t="s">
        <v>510</v>
      </c>
      <c r="C96" s="21" t="s">
        <v>54</v>
      </c>
      <c r="D96" s="44">
        <v>80014736</v>
      </c>
      <c r="E96" s="44" t="s">
        <v>511</v>
      </c>
      <c r="F96" s="22">
        <v>20000</v>
      </c>
      <c r="G96" s="23" t="s">
        <v>512</v>
      </c>
      <c r="H96" s="35" t="s">
        <v>513</v>
      </c>
      <c r="I96" s="71" t="s">
        <v>514</v>
      </c>
      <c r="J96" s="36" t="s">
        <v>515</v>
      </c>
      <c r="K96" s="37" t="s">
        <v>516</v>
      </c>
      <c r="L96" s="38"/>
    </row>
    <row r="97" spans="1:12">
      <c r="A97" s="16">
        <v>72</v>
      </c>
      <c r="B97" s="21" t="s">
        <v>517</v>
      </c>
      <c r="C97" s="21" t="s">
        <v>54</v>
      </c>
      <c r="D97" s="28">
        <v>80000359</v>
      </c>
      <c r="E97" s="29" t="s">
        <v>518</v>
      </c>
      <c r="F97" s="22">
        <v>40000</v>
      </c>
      <c r="G97" s="23" t="s">
        <v>519</v>
      </c>
      <c r="H97" s="72" t="s">
        <v>520</v>
      </c>
      <c r="I97" s="25" t="s">
        <v>521</v>
      </c>
      <c r="J97" s="26" t="s">
        <v>522</v>
      </c>
      <c r="K97" s="27" t="s">
        <v>523</v>
      </c>
      <c r="L97" s="33"/>
    </row>
    <row r="98" spans="1:12">
      <c r="A98" s="16">
        <v>90</v>
      </c>
      <c r="B98" s="21" t="s">
        <v>524</v>
      </c>
      <c r="C98" s="21" t="s">
        <v>54</v>
      </c>
      <c r="D98" s="28">
        <v>80009224</v>
      </c>
      <c r="E98" s="29" t="s">
        <v>525</v>
      </c>
      <c r="F98" s="22">
        <v>37284</v>
      </c>
      <c r="G98" s="23" t="s">
        <v>524</v>
      </c>
      <c r="H98" s="73" t="s">
        <v>526</v>
      </c>
      <c r="I98" s="26" t="s">
        <v>527</v>
      </c>
      <c r="J98" s="25" t="s">
        <v>528</v>
      </c>
      <c r="K98" s="27" t="s">
        <v>529</v>
      </c>
      <c r="L98" s="33"/>
    </row>
    <row r="99" spans="1:12">
      <c r="A99" s="16">
        <v>114</v>
      </c>
      <c r="B99" s="21" t="s">
        <v>530</v>
      </c>
      <c r="C99" s="21" t="s">
        <v>54</v>
      </c>
      <c r="D99" s="29">
        <v>80000105</v>
      </c>
      <c r="E99" s="29" t="s">
        <v>531</v>
      </c>
      <c r="F99" s="22">
        <v>37250</v>
      </c>
      <c r="G99" s="23" t="s">
        <v>530</v>
      </c>
      <c r="H99" s="54" t="s">
        <v>532</v>
      </c>
      <c r="I99" s="25" t="s">
        <v>533</v>
      </c>
      <c r="J99" s="26" t="s">
        <v>534</v>
      </c>
      <c r="K99" s="27" t="s">
        <v>535</v>
      </c>
      <c r="L99" s="33"/>
    </row>
    <row r="100" spans="1:12">
      <c r="A100" s="16">
        <v>5</v>
      </c>
      <c r="B100" s="18" t="s">
        <v>536</v>
      </c>
      <c r="C100" s="17" t="s">
        <v>14</v>
      </c>
      <c r="D100" s="16">
        <v>80019890</v>
      </c>
      <c r="E100" s="16" t="s">
        <v>537</v>
      </c>
      <c r="F100" s="19">
        <v>230000</v>
      </c>
      <c r="G100" s="16" t="s">
        <v>538</v>
      </c>
      <c r="H100" s="64" t="s">
        <v>539</v>
      </c>
      <c r="I100" s="18" t="s">
        <v>540</v>
      </c>
      <c r="J100" s="16" t="s">
        <v>537</v>
      </c>
      <c r="K100" s="20" t="s">
        <v>541</v>
      </c>
    </row>
    <row r="101" spans="1:12">
      <c r="A101" s="16">
        <v>82</v>
      </c>
      <c r="B101" s="21" t="s">
        <v>30</v>
      </c>
      <c r="C101" s="21" t="s">
        <v>54</v>
      </c>
      <c r="D101" s="28">
        <v>80000034</v>
      </c>
      <c r="E101" s="29" t="s">
        <v>542</v>
      </c>
      <c r="F101" s="22">
        <v>50000</v>
      </c>
      <c r="G101" s="23" t="s">
        <v>30</v>
      </c>
      <c r="H101" s="40" t="s">
        <v>181</v>
      </c>
      <c r="I101" s="25">
        <v>3332480937</v>
      </c>
      <c r="J101" s="26" t="s">
        <v>543</v>
      </c>
      <c r="K101" s="27" t="s">
        <v>544</v>
      </c>
      <c r="L101" s="33"/>
    </row>
    <row r="102" ht="24" spans="1:12">
      <c r="A102" s="16">
        <v>110</v>
      </c>
      <c r="B102" s="21" t="s">
        <v>545</v>
      </c>
      <c r="C102" s="21" t="s">
        <v>54</v>
      </c>
      <c r="D102" s="29">
        <v>80012601</v>
      </c>
      <c r="E102" s="29" t="s">
        <v>546</v>
      </c>
      <c r="F102" s="22">
        <v>100000</v>
      </c>
      <c r="G102" s="23" t="s">
        <v>547</v>
      </c>
      <c r="H102" s="26" t="s">
        <v>547</v>
      </c>
      <c r="I102" s="25">
        <v>3453083211</v>
      </c>
      <c r="J102" s="26" t="s">
        <v>548</v>
      </c>
      <c r="K102" s="27" t="s">
        <v>549</v>
      </c>
      <c r="L102" s="33"/>
    </row>
    <row r="103" spans="1:12">
      <c r="A103" s="16">
        <v>93</v>
      </c>
      <c r="B103" s="21" t="s">
        <v>550</v>
      </c>
      <c r="C103" s="21" t="s">
        <v>54</v>
      </c>
      <c r="D103" s="28">
        <v>80012555</v>
      </c>
      <c r="E103" s="29" t="s">
        <v>551</v>
      </c>
      <c r="F103" s="22">
        <v>35000</v>
      </c>
      <c r="G103" s="23" t="s">
        <v>550</v>
      </c>
      <c r="H103" s="47" t="s">
        <v>552</v>
      </c>
      <c r="I103" s="25" t="s">
        <v>553</v>
      </c>
      <c r="J103" s="26" t="s">
        <v>554</v>
      </c>
      <c r="K103" s="27" t="s">
        <v>555</v>
      </c>
      <c r="L103" s="33"/>
    </row>
    <row r="104" spans="1:12">
      <c r="A104" s="16">
        <v>117</v>
      </c>
      <c r="B104" s="21" t="s">
        <v>556</v>
      </c>
      <c r="C104" s="21" t="s">
        <v>54</v>
      </c>
      <c r="D104" s="74">
        <v>80014305</v>
      </c>
      <c r="E104" s="29" t="s">
        <v>557</v>
      </c>
      <c r="F104" s="22">
        <v>40000</v>
      </c>
      <c r="G104" s="23" t="s">
        <v>556</v>
      </c>
      <c r="H104" s="36" t="s">
        <v>558</v>
      </c>
      <c r="I104" s="25" t="s">
        <v>559</v>
      </c>
      <c r="J104" s="26" t="s">
        <v>560</v>
      </c>
      <c r="K104" s="27" t="s">
        <v>561</v>
      </c>
      <c r="L104" s="33"/>
    </row>
    <row r="105" spans="1:12">
      <c r="A105" s="16">
        <v>96</v>
      </c>
      <c r="B105" s="21" t="s">
        <v>562</v>
      </c>
      <c r="C105" s="21" t="s">
        <v>54</v>
      </c>
      <c r="D105" s="28">
        <v>80019929</v>
      </c>
      <c r="E105" s="29" t="s">
        <v>563</v>
      </c>
      <c r="F105" s="22">
        <v>37000</v>
      </c>
      <c r="G105" s="23" t="s">
        <v>562</v>
      </c>
      <c r="H105" s="42" t="s">
        <v>564</v>
      </c>
      <c r="I105" s="25" t="s">
        <v>565</v>
      </c>
      <c r="J105" s="26" t="s">
        <v>566</v>
      </c>
      <c r="K105" s="27" t="s">
        <v>567</v>
      </c>
      <c r="L105" s="33"/>
    </row>
    <row r="106" spans="1:12">
      <c r="A106" s="16">
        <v>8</v>
      </c>
      <c r="B106" s="16" t="s">
        <v>568</v>
      </c>
      <c r="C106" s="18" t="s">
        <v>84</v>
      </c>
      <c r="D106" s="16">
        <v>80016459</v>
      </c>
      <c r="E106" s="16" t="s">
        <v>569</v>
      </c>
      <c r="F106" s="19">
        <v>24406</v>
      </c>
      <c r="G106" s="16" t="s">
        <v>570</v>
      </c>
      <c r="H106" s="16" t="s">
        <v>570</v>
      </c>
      <c r="I106" s="16">
        <v>3194842258</v>
      </c>
      <c r="J106" s="16" t="s">
        <v>569</v>
      </c>
      <c r="K106" s="20" t="s">
        <v>571</v>
      </c>
    </row>
    <row r="107" spans="1:12">
      <c r="A107" s="16">
        <v>103</v>
      </c>
      <c r="B107" s="21" t="s">
        <v>572</v>
      </c>
      <c r="C107" s="21" t="s">
        <v>54</v>
      </c>
      <c r="D107" s="75">
        <v>80015230</v>
      </c>
      <c r="E107" s="29" t="s">
        <v>573</v>
      </c>
      <c r="F107" s="22">
        <v>60000</v>
      </c>
      <c r="G107" s="23" t="s">
        <v>574</v>
      </c>
      <c r="H107" s="43" t="s">
        <v>423</v>
      </c>
      <c r="I107" s="25">
        <v>3468213605</v>
      </c>
      <c r="J107" s="26" t="s">
        <v>575</v>
      </c>
      <c r="K107" s="27" t="s">
        <v>576</v>
      </c>
      <c r="L107" s="33"/>
    </row>
    <row r="108" ht="24" spans="1:12">
      <c r="A108" s="16">
        <v>56</v>
      </c>
      <c r="B108" s="21" t="s">
        <v>577</v>
      </c>
      <c r="C108" s="21" t="s">
        <v>54</v>
      </c>
      <c r="D108" s="61">
        <v>80015230</v>
      </c>
      <c r="E108" s="62" t="s">
        <v>578</v>
      </c>
      <c r="F108" s="22">
        <v>60000</v>
      </c>
      <c r="G108" s="23" t="s">
        <v>579</v>
      </c>
      <c r="H108" s="76" t="s">
        <v>580</v>
      </c>
      <c r="I108" s="25">
        <v>3468223419</v>
      </c>
      <c r="J108" s="26" t="s">
        <v>581</v>
      </c>
      <c r="K108" s="27" t="s">
        <v>582</v>
      </c>
      <c r="L108" s="33"/>
    </row>
    <row r="109" spans="1:12">
      <c r="A109" s="16">
        <v>55</v>
      </c>
      <c r="B109" s="21" t="s">
        <v>583</v>
      </c>
      <c r="C109" s="21" t="s">
        <v>54</v>
      </c>
      <c r="D109" s="61">
        <v>80012191</v>
      </c>
      <c r="E109" s="62" t="s">
        <v>584</v>
      </c>
      <c r="F109" s="22">
        <v>43705</v>
      </c>
      <c r="G109" s="23" t="s">
        <v>423</v>
      </c>
      <c r="H109" s="77" t="s">
        <v>424</v>
      </c>
      <c r="I109" s="25">
        <v>3453181390</v>
      </c>
      <c r="J109" s="26" t="s">
        <v>585</v>
      </c>
      <c r="K109" s="27" t="s">
        <v>586</v>
      </c>
      <c r="L109" s="33"/>
    </row>
    <row r="110" spans="1:12">
      <c r="A110" s="16">
        <v>106</v>
      </c>
      <c r="B110" s="21" t="s">
        <v>587</v>
      </c>
      <c r="C110" s="21" t="s">
        <v>54</v>
      </c>
      <c r="D110" s="34">
        <v>80013073</v>
      </c>
      <c r="E110" s="29" t="s">
        <v>588</v>
      </c>
      <c r="F110" s="22">
        <v>35000</v>
      </c>
      <c r="G110" s="23" t="s">
        <v>587</v>
      </c>
      <c r="H110" s="43" t="s">
        <v>589</v>
      </c>
      <c r="I110" s="25">
        <v>3111226537</v>
      </c>
      <c r="J110" s="26" t="s">
        <v>590</v>
      </c>
      <c r="K110" s="27" t="s">
        <v>591</v>
      </c>
      <c r="L110" s="33"/>
    </row>
    <row r="111" spans="1:12">
      <c r="A111" s="16">
        <v>10</v>
      </c>
      <c r="B111" s="18" t="s">
        <v>592</v>
      </c>
      <c r="C111" s="18" t="s">
        <v>84</v>
      </c>
      <c r="D111" s="18">
        <v>80000056</v>
      </c>
      <c r="E111" s="16" t="s">
        <v>593</v>
      </c>
      <c r="F111" s="19">
        <v>22000</v>
      </c>
      <c r="G111" s="16" t="s">
        <v>594</v>
      </c>
      <c r="H111" s="16" t="s">
        <v>594</v>
      </c>
      <c r="I111" s="18">
        <v>3332551457</v>
      </c>
      <c r="J111" s="16" t="s">
        <v>593</v>
      </c>
      <c r="K111" s="20" t="s">
        <v>595</v>
      </c>
    </row>
    <row r="112" spans="1:12">
      <c r="A112" s="16">
        <v>88</v>
      </c>
      <c r="B112" s="21" t="s">
        <v>596</v>
      </c>
      <c r="C112" s="21" t="s">
        <v>54</v>
      </c>
      <c r="D112" s="28">
        <v>80000235</v>
      </c>
      <c r="E112" s="29" t="s">
        <v>597</v>
      </c>
      <c r="F112" s="22">
        <v>35000</v>
      </c>
      <c r="G112" s="23" t="s">
        <v>598</v>
      </c>
      <c r="H112" s="39" t="s">
        <v>355</v>
      </c>
      <c r="I112" s="25" t="s">
        <v>599</v>
      </c>
      <c r="J112" s="26" t="s">
        <v>600</v>
      </c>
      <c r="K112" s="27" t="s">
        <v>601</v>
      </c>
      <c r="L112" s="33"/>
    </row>
    <row r="113" spans="1:13">
      <c r="A113" s="16">
        <v>35</v>
      </c>
      <c r="B113" s="16" t="s">
        <v>602</v>
      </c>
      <c r="C113" s="17" t="s">
        <v>14</v>
      </c>
      <c r="D113" s="18" t="s">
        <v>603</v>
      </c>
      <c r="E113" s="13" t="s">
        <v>604</v>
      </c>
      <c r="F113" s="19">
        <v>75000</v>
      </c>
      <c r="G113" s="9" t="s">
        <v>47</v>
      </c>
      <c r="H113" s="16" t="s">
        <v>605</v>
      </c>
      <c r="I113" s="18" t="s">
        <v>606</v>
      </c>
      <c r="J113" s="13" t="s">
        <v>604</v>
      </c>
      <c r="K113" s="20" t="s">
        <v>607</v>
      </c>
    </row>
    <row r="114" spans="1:13">
      <c r="A114" s="16">
        <v>18</v>
      </c>
      <c r="B114" s="18" t="s">
        <v>608</v>
      </c>
      <c r="C114" s="18" t="s">
        <v>84</v>
      </c>
      <c r="D114" s="9">
        <v>80024062</v>
      </c>
      <c r="E114" s="9" t="s">
        <v>609</v>
      </c>
      <c r="F114" s="19">
        <v>15000</v>
      </c>
      <c r="G114" s="9" t="s">
        <v>610</v>
      </c>
      <c r="H114" s="9" t="s">
        <v>610</v>
      </c>
      <c r="I114" s="41">
        <v>3043286930</v>
      </c>
      <c r="J114" s="9" t="s">
        <v>609</v>
      </c>
      <c r="K114" s="20" t="s">
        <v>611</v>
      </c>
    </row>
    <row r="115" ht="24" spans="1:13">
      <c r="A115" s="16">
        <v>109</v>
      </c>
      <c r="B115" s="21" t="s">
        <v>612</v>
      </c>
      <c r="C115" s="21" t="s">
        <v>54</v>
      </c>
      <c r="D115" s="29">
        <v>80016670</v>
      </c>
      <c r="E115" s="29" t="s">
        <v>613</v>
      </c>
      <c r="F115" s="22">
        <v>65500</v>
      </c>
      <c r="G115" s="23" t="s">
        <v>614</v>
      </c>
      <c r="H115" s="26" t="s">
        <v>615</v>
      </c>
      <c r="I115" s="25">
        <v>3313080789</v>
      </c>
      <c r="J115" s="26" t="s">
        <v>616</v>
      </c>
      <c r="K115" s="27" t="s">
        <v>617</v>
      </c>
      <c r="L115" s="33"/>
    </row>
    <row r="116" spans="1:13">
      <c r="A116" s="16">
        <f>A85+1</f>
        <v>45</v>
      </c>
      <c r="B116" s="16" t="s">
        <v>618</v>
      </c>
      <c r="C116" s="16" t="s">
        <v>119</v>
      </c>
      <c r="D116" s="18" t="s">
        <v>619</v>
      </c>
      <c r="E116" s="16" t="s">
        <v>620</v>
      </c>
      <c r="F116" s="78">
        <f>350000-100000</f>
        <v>250000</v>
      </c>
      <c r="G116" s="16" t="s">
        <v>621</v>
      </c>
      <c r="H116" s="16" t="s">
        <v>622</v>
      </c>
      <c r="I116" s="18" t="s">
        <v>623</v>
      </c>
      <c r="J116" s="16" t="s">
        <v>620</v>
      </c>
      <c r="K116" s="20" t="s">
        <v>624</v>
      </c>
      <c r="M116" s="2" t="s">
        <v>625</v>
      </c>
    </row>
    <row r="117" spans="1:13">
      <c r="A117" s="16">
        <v>94</v>
      </c>
      <c r="B117" s="21" t="s">
        <v>626</v>
      </c>
      <c r="C117" s="21" t="s">
        <v>54</v>
      </c>
      <c r="D117" s="28">
        <v>80000015</v>
      </c>
      <c r="E117" s="29" t="s">
        <v>627</v>
      </c>
      <c r="F117" s="22">
        <v>37284</v>
      </c>
      <c r="G117" s="23" t="s">
        <v>628</v>
      </c>
      <c r="H117" s="32" t="s">
        <v>629</v>
      </c>
      <c r="I117" s="25">
        <v>3332363473</v>
      </c>
      <c r="J117" s="26" t="s">
        <v>630</v>
      </c>
      <c r="K117" s="27" t="s">
        <v>631</v>
      </c>
      <c r="L117" s="33"/>
    </row>
    <row r="118" spans="1:13">
      <c r="A118" s="16">
        <v>100</v>
      </c>
      <c r="B118" s="21" t="s">
        <v>632</v>
      </c>
      <c r="C118" s="21" t="s">
        <v>54</v>
      </c>
      <c r="D118" s="79">
        <v>80008482</v>
      </c>
      <c r="E118" s="29" t="s">
        <v>633</v>
      </c>
      <c r="F118" s="22">
        <v>35000</v>
      </c>
      <c r="G118" s="23" t="s">
        <v>634</v>
      </c>
      <c r="H118" s="32" t="s">
        <v>337</v>
      </c>
      <c r="I118" s="25">
        <v>3468217032</v>
      </c>
      <c r="J118" s="26" t="s">
        <v>635</v>
      </c>
      <c r="K118" s="27" t="s">
        <v>636</v>
      </c>
      <c r="L118" s="33"/>
    </row>
    <row r="119" spans="1:13">
      <c r="A119" s="16">
        <v>115</v>
      </c>
      <c r="B119" s="21" t="s">
        <v>637</v>
      </c>
      <c r="C119" s="21" t="s">
        <v>54</v>
      </c>
      <c r="D119" s="29">
        <v>80008664</v>
      </c>
      <c r="E119" s="29" t="s">
        <v>638</v>
      </c>
      <c r="F119" s="22">
        <v>37250</v>
      </c>
      <c r="G119" s="23" t="s">
        <v>637</v>
      </c>
      <c r="H119" s="80" t="s">
        <v>639</v>
      </c>
      <c r="I119" s="25" t="s">
        <v>640</v>
      </c>
      <c r="J119" s="26" t="s">
        <v>641</v>
      </c>
      <c r="K119" s="27" t="s">
        <v>642</v>
      </c>
      <c r="L119" s="33"/>
    </row>
    <row r="120" spans="1:13">
      <c r="A120" s="16">
        <v>4</v>
      </c>
      <c r="B120" s="16" t="s">
        <v>643</v>
      </c>
      <c r="C120" s="17" t="s">
        <v>14</v>
      </c>
      <c r="D120" s="16">
        <v>80004178</v>
      </c>
      <c r="E120" s="16" t="s">
        <v>644</v>
      </c>
      <c r="F120" s="19">
        <v>60000</v>
      </c>
      <c r="G120" s="16" t="s">
        <v>645</v>
      </c>
      <c r="H120" s="81" t="s">
        <v>646</v>
      </c>
      <c r="I120" s="18">
        <v>3002279263</v>
      </c>
      <c r="J120" s="16" t="s">
        <v>644</v>
      </c>
      <c r="K120" s="20" t="s">
        <v>647</v>
      </c>
    </row>
    <row r="121" spans="1:13">
      <c r="A121" s="16">
        <v>16</v>
      </c>
      <c r="B121" s="18" t="s">
        <v>648</v>
      </c>
      <c r="C121" s="18" t="s">
        <v>84</v>
      </c>
      <c r="D121" s="18" t="s">
        <v>649</v>
      </c>
      <c r="E121" s="9" t="s">
        <v>650</v>
      </c>
      <c r="F121" s="19">
        <v>15000</v>
      </c>
      <c r="G121" s="9" t="s">
        <v>208</v>
      </c>
      <c r="H121" s="9" t="s">
        <v>208</v>
      </c>
      <c r="I121" s="3">
        <v>3228187055</v>
      </c>
      <c r="J121" s="3" t="s">
        <v>650</v>
      </c>
      <c r="K121" s="66" t="s">
        <v>651</v>
      </c>
    </row>
    <row r="122" spans="1:13">
      <c r="A122" s="16">
        <v>71</v>
      </c>
      <c r="B122" s="21" t="s">
        <v>652</v>
      </c>
      <c r="C122" s="21" t="s">
        <v>54</v>
      </c>
      <c r="D122" s="28">
        <v>80008662</v>
      </c>
      <c r="E122" s="29" t="s">
        <v>653</v>
      </c>
      <c r="F122" s="22">
        <v>40000</v>
      </c>
      <c r="G122" s="23" t="s">
        <v>654</v>
      </c>
      <c r="H122" s="30" t="s">
        <v>655</v>
      </c>
      <c r="I122" s="82" t="s">
        <v>656</v>
      </c>
      <c r="J122" s="26" t="s">
        <v>657</v>
      </c>
      <c r="K122" s="27" t="s">
        <v>658</v>
      </c>
      <c r="L122" s="33"/>
    </row>
    <row r="123" spans="1:13">
      <c r="A123" s="16">
        <v>87</v>
      </c>
      <c r="B123" s="21" t="s">
        <v>659</v>
      </c>
      <c r="C123" s="21" t="s">
        <v>54</v>
      </c>
      <c r="D123" s="28">
        <v>80000009</v>
      </c>
      <c r="E123" s="29" t="s">
        <v>660</v>
      </c>
      <c r="F123" s="22">
        <v>35000</v>
      </c>
      <c r="G123" s="23" t="s">
        <v>661</v>
      </c>
      <c r="H123" s="58" t="s">
        <v>662</v>
      </c>
      <c r="I123" s="25" t="s">
        <v>663</v>
      </c>
      <c r="J123" s="26" t="s">
        <v>664</v>
      </c>
      <c r="K123" s="27" t="s">
        <v>665</v>
      </c>
      <c r="L123" s="33"/>
    </row>
    <row r="125" spans="1:13">
      <c r="A125" s="16">
        <f>A94+1</f>
        <v>92</v>
      </c>
      <c r="B125" s="16" t="s">
        <v>666</v>
      </c>
      <c r="C125" s="16" t="s">
        <v>119</v>
      </c>
      <c r="D125" s="18" t="s">
        <v>165</v>
      </c>
      <c r="E125" s="16" t="s">
        <v>166</v>
      </c>
      <c r="F125" s="12">
        <v>105000</v>
      </c>
      <c r="G125" s="16" t="s">
        <v>167</v>
      </c>
      <c r="H125" s="16" t="s">
        <v>168</v>
      </c>
      <c r="I125" s="18" t="s">
        <v>169</v>
      </c>
      <c r="J125" s="16" t="s">
        <v>166</v>
      </c>
      <c r="K125" s="20" t="s">
        <v>170</v>
      </c>
    </row>
  </sheetData>
  <autoFilter xmlns:etc="http://www.wps.cn/officeDocument/2017/etCustomData" ref="A1:M125" etc:filterBottomFollowUsedRange="0">
    <extLst/>
  </autoFilter>
  <conditionalFormatting sqref="E125">
    <cfRule type="duplicateValues" dxfId="0" priority="2"/>
  </conditionalFormatting>
  <conditionalFormatting sqref="K125">
    <cfRule type="duplicateValues" dxfId="0" priority="1"/>
  </conditionalFormatting>
  <conditionalFormatting sqref="L125">
    <cfRule type="duplicateValues" dxfId="0" priority="3"/>
  </conditionalFormatting>
  <conditionalFormatting sqref="E2:E123">
    <cfRule type="duplicateValues" dxfId="0" priority="6"/>
  </conditionalFormatting>
  <conditionalFormatting sqref="K2:L123">
    <cfRule type="duplicateValues" dxfId="0" priority="5"/>
  </conditionalFormatting>
  <hyperlinks>
    <hyperlink ref="K80" r:id="rId1" display="waheed.rehman@ke.com.pk"/>
    <hyperlink ref="K115" r:id="rId2" display="rehan.umer@ke.com.pk"/>
    <hyperlink ref="K65" r:id="rId3" display="faisal.shaikhmatloob@ke.com.pk"/>
    <hyperlink ref="K35" r:id="rId4" display="samar.zaidi@ke.com.pk"/>
    <hyperlink ref="K122" r:id="rId5" display="ayesha.hanif@ke.com.pk"/>
    <hyperlink ref="K97" r:id="rId6" display="muddassir.khan@ke.com.pk"/>
    <hyperlink ref="K12" r:id="rId7" display="skashif.raza@ke.com.pk"/>
    <hyperlink ref="K44" r:id="rId8" display="sumaira.bukhari@ke.com.pk"/>
    <hyperlink ref="K63" r:id="rId9" display="adnan.haseen@ke.com.pk"/>
    <hyperlink ref="K67" r:id="rId10" display="sheikh.zakir@ke.com.pk"/>
    <hyperlink ref="K62" r:id="rId11" display="rauf.amanullah@ke.com.pk"/>
    <hyperlink ref="K73" r:id="rId12" display="mobin.k@ke.com.pk"/>
    <hyperlink ref="K87" r:id="rId13" display="umer.sajjad@ke.com"/>
    <hyperlink ref="K112" r:id="rId14" display="azam.shaikh@ke.com.pk"/>
    <hyperlink ref="K36" r:id="rId15" display="rahila.naz@ke.com.pk"/>
    <hyperlink ref="K101" r:id="rId16" display="imtiaz.a@ke.com.pk"/>
    <hyperlink ref="K29" r:id="rId17" display="zafariqbal.shaikh@ke.com.pk"/>
    <hyperlink ref="K24" r:id="rId18" display="khurram.ali@ke.com.pk"/>
    <hyperlink ref="K90" r:id="rId19" display="waseem.asiddiqui@ke.com.pk"/>
    <hyperlink ref="K118" r:id="rId20" display="hammad.ahmed@ke.com.pk"/>
    <hyperlink ref="K64" r:id="rId21" display="sabir.tunio@ke.com.pk"/>
    <hyperlink ref="K53" r:id="rId22" display="tehreem.fatima@ke.com.pk"/>
    <hyperlink ref="K93" r:id="rId23" display="m.kashif@ke.com.pk"/>
    <hyperlink ref="K45" r:id="rId24" display="mohatashim.waheed@ke.com.pk"/>
    <hyperlink ref="K25" r:id="rId25" display="zeeshan.muhammad@ke.com.pk"/>
    <hyperlink ref="K94" r:id="rId26" display="aiman.najam@ke.com.pk"/>
    <hyperlink ref="K98" r:id="rId27" display="Shaikh.zeeshan@ke.com.pk"/>
    <hyperlink ref="K84" r:id="rId28" display="m.omair@ke.com.pk"/>
    <hyperlink ref="K49" r:id="rId29" display="arsalan.asgharkhan@ke.com.pk"/>
    <hyperlink ref="K103" r:id="rId30" display="usman.anjum@3posp.pk"/>
    <hyperlink ref="K61" r:id="rId31" display="siddiqua.mahboob@ke.com.pk"/>
    <hyperlink ref="K74" r:id="rId32" display="ibadur.rehman@ke.com.pk"/>
    <hyperlink ref="K55" r:id="rId33" display="m.nabeelnoor@ke.com.pk"/>
    <hyperlink ref="K99" r:id="rId34" display="nisma.zafar@ke.com.pk"/>
    <hyperlink ref="K119" r:id="rId35" display="abeera.kamran@ke.com.pk"/>
    <hyperlink ref="K92" r:id="rId36" display="imtiaz.sheikh@ke.com.pk"/>
    <hyperlink ref="K104" r:id="rId37" display="hanif.hamza@ke.com.pk"/>
    <hyperlink ref="K69" r:id="rId38" display="yasir.ansari@ke.com.pk"/>
    <hyperlink ref="K68" r:id="rId39" display="muneeb.shaikh@ke.com.pk"/>
    <hyperlink ref="K83" r:id="rId40" display="daniyal.siddiqui@ke.com.pk"/>
    <hyperlink ref="K105" r:id="rId41" display="noorul.mobeen@ke.com.pk"/>
    <hyperlink ref="K123" r:id="rId42" display="ali.jaffari@ke.com.pk"/>
    <hyperlink ref="K47" r:id="rId43" display="nabi.dad@ke.com.pk"/>
    <hyperlink ref="K32" r:id="rId44" display="hasnain.ahmed@ke.com.pk"/>
    <hyperlink ref="K96" r:id="rId45" display="irfan.abdi@ke.com.pk"/>
    <hyperlink ref="K11" r:id="rId7" display="skashif.raza@ke.com.pk"/>
    <hyperlink ref="K51" r:id="rId46" display="mahmed.ghaffar@ke.com.pk"/>
    <hyperlink ref="K89" r:id="rId47" display="m.usmanansari@ke.com.pk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locations -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Usman</dc:creator>
  <cp:lastModifiedBy>Ebad Khan</cp:lastModifiedBy>
  <dcterms:created xsi:type="dcterms:W3CDTF">2015-06-05T18:17:00Z</dcterms:created>
  <dcterms:modified xsi:type="dcterms:W3CDTF">2026-03-26T16:38:48Z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2CBD0DE5AB2747E08D1AAE5CD23862D7_12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