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BEDA904-8438-405D-B60A-63B87E06A9C8}" xr6:coauthVersionLast="47" xr6:coauthVersionMax="47" xr10:uidLastSave="{00000000-0000-0000-0000-000000000000}"/>
  <bookViews>
    <workbookView xWindow="-120" yWindow="-120" windowWidth="20730" windowHeight="11040" xr2:uid="{4689F365-E93E-4E1F-BC6B-4B1D99D6E7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1" i="1" l="1"/>
  <c r="B117" i="1"/>
  <c r="B118" i="1"/>
  <c r="B119" i="1"/>
  <c r="B120" i="1"/>
  <c r="E110" i="1"/>
  <c r="E111" i="1"/>
  <c r="E112" i="1"/>
  <c r="D109" i="1"/>
  <c r="D110" i="1"/>
  <c r="D111" i="1"/>
  <c r="E109" i="1"/>
  <c r="B101" i="1"/>
  <c r="B102" i="1"/>
  <c r="B103" i="1"/>
  <c r="B104" i="1"/>
  <c r="B100" i="1"/>
  <c r="B92" i="1"/>
  <c r="B93" i="1"/>
  <c r="B94" i="1"/>
  <c r="B95" i="1"/>
  <c r="B91" i="1"/>
  <c r="B83" i="1"/>
  <c r="B84" i="1"/>
  <c r="B85" i="1"/>
  <c r="B86" i="1"/>
  <c r="B82" i="1"/>
  <c r="B74" i="1"/>
  <c r="B75" i="1"/>
  <c r="B76" i="1"/>
  <c r="B77" i="1"/>
  <c r="B73" i="1"/>
  <c r="B64" i="1"/>
  <c r="B65" i="1"/>
  <c r="B66" i="1"/>
  <c r="B67" i="1"/>
  <c r="B68" i="1"/>
  <c r="B57" i="1"/>
  <c r="B58" i="1"/>
  <c r="B59" i="1"/>
  <c r="B56" i="1"/>
  <c r="B48" i="1"/>
  <c r="B49" i="1"/>
  <c r="B50" i="1"/>
  <c r="B51" i="1"/>
  <c r="B47" i="1"/>
  <c r="B39" i="1"/>
  <c r="B40" i="1"/>
  <c r="B41" i="1"/>
  <c r="B42" i="1"/>
  <c r="B38" i="1"/>
  <c r="B33" i="1"/>
  <c r="B32" i="1"/>
  <c r="B25" i="1"/>
  <c r="B26" i="1"/>
  <c r="B27" i="1"/>
  <c r="B24" i="1"/>
  <c r="B15" i="1"/>
  <c r="B16" i="1"/>
  <c r="B17" i="1"/>
  <c r="B18" i="1"/>
  <c r="B19" i="1"/>
  <c r="B14" i="1"/>
  <c r="B9" i="1"/>
  <c r="B6" i="1"/>
  <c r="B7" i="1"/>
  <c r="B8" i="1"/>
  <c r="B5" i="1"/>
  <c r="B4" i="1"/>
</calcChain>
</file>

<file path=xl/sharedStrings.xml><?xml version="1.0" encoding="utf-8"?>
<sst xmlns="http://schemas.openxmlformats.org/spreadsheetml/2006/main" count="120" uniqueCount="79">
  <si>
    <t>ISERROR FUNCTION</t>
  </si>
  <si>
    <t>Data</t>
  </si>
  <si>
    <t>Formula</t>
  </si>
  <si>
    <t>Result</t>
  </si>
  <si>
    <t>Remarks</t>
  </si>
  <si>
    <t>As there is no error, so FALSE</t>
  </si>
  <si>
    <t>TRUE, as  it is an error</t>
  </si>
  <si>
    <t>Unlike ISERR, it does take the error N/A</t>
  </si>
  <si>
    <t>TRUE, as the formula is an error</t>
  </si>
  <si>
    <t>TRUE, as it is an error</t>
  </si>
  <si>
    <t>No error, so FALSE</t>
  </si>
  <si>
    <t>ISERROR(A4)</t>
  </si>
  <si>
    <t>ISERR</t>
  </si>
  <si>
    <t>FALSE, as it doesn't take N/A</t>
  </si>
  <si>
    <t>ISERR(A14)</t>
  </si>
  <si>
    <t>ISNA</t>
  </si>
  <si>
    <t>Text</t>
  </si>
  <si>
    <t>Although the expression given was an error, it is not the #N/A error. The ISNA function retured FALSE.</t>
  </si>
  <si>
    <t>The ISNA function returned TRUE, as it is an #N/A error.</t>
  </si>
  <si>
    <t>The ISNA function doesn't cover text so it returned FALSE.</t>
  </si>
  <si>
    <t>ISNA(A24)</t>
  </si>
  <si>
    <t>ERROR.TYPE</t>
  </si>
  <si>
    <t>Error</t>
  </si>
  <si>
    <t>Error Code</t>
  </si>
  <si>
    <t>ERROR.TYPE(A32)</t>
  </si>
  <si>
    <t>ISNUMBER</t>
  </si>
  <si>
    <t>Remark</t>
  </si>
  <si>
    <t>TEXT</t>
  </si>
  <si>
    <t>The value provided is a number, so the function returned TRUE</t>
  </si>
  <si>
    <t>The function returns FALSE for text values</t>
  </si>
  <si>
    <t>The formula will return a number, so the function returned TRUE</t>
  </si>
  <si>
    <t>The function returned FALSE for formula errors</t>
  </si>
  <si>
    <t>The result is FALSE, as it is not a number</t>
  </si>
  <si>
    <t>ISNUMBER(A38)</t>
  </si>
  <si>
    <t>ISEVEN</t>
  </si>
  <si>
    <t>It tests if the number is even or not and returns TRUE or FALSE</t>
  </si>
  <si>
    <t>It truncates the decimal portion, which is 0.9</t>
  </si>
  <si>
    <t>It returns TRUE because 6 is an even number</t>
  </si>
  <si>
    <t>Tests whether 25 is even or odd</t>
  </si>
  <si>
    <t>ISEVEN(A47)</t>
  </si>
  <si>
    <t>q</t>
  </si>
  <si>
    <t>function evaluates empty cells to zero and returns TRUE if supplied with a reference to an</t>
  </si>
  <si>
    <t>ISODD</t>
  </si>
  <si>
    <t>It tests  if the number is odd or not and returns TRUE or FALSE</t>
  </si>
  <si>
    <t>It truncates the decimal portion</t>
  </si>
  <si>
    <t>Zero is considered even. Remember this functions evaluates empty cell to 0 and return FALSE.</t>
  </si>
  <si>
    <t>It tests if the number is odd or not and returns TRUE or FALSE</t>
  </si>
  <si>
    <t>ISODD(A56)</t>
  </si>
  <si>
    <t>ISBLANK</t>
  </si>
  <si>
    <t>apple</t>
  </si>
  <si>
    <t>19/08/2020</t>
  </si>
  <si>
    <t>ISBLANK(A64)</t>
  </si>
  <si>
    <t>ISLOGICAL</t>
  </si>
  <si>
    <t>ISLOGICAL(A73)</t>
  </si>
  <si>
    <t>ISTEXT</t>
  </si>
  <si>
    <t>" "</t>
  </si>
  <si>
    <t>ISTEXT(A82)</t>
  </si>
  <si>
    <t>ISNONTEXT</t>
  </si>
  <si>
    <t>SINGAPORE</t>
  </si>
  <si>
    <t>"  "</t>
  </si>
  <si>
    <t>ISNONTEXT(A91)</t>
  </si>
  <si>
    <t>ISREF</t>
  </si>
  <si>
    <t>A1</t>
  </si>
  <si>
    <t>A1:A2</t>
  </si>
  <si>
    <t>ISREF(A100)</t>
  </si>
  <si>
    <t>ISFORMULA</t>
  </si>
  <si>
    <t>Area</t>
  </si>
  <si>
    <t>Nature of Expense</t>
  </si>
  <si>
    <t>Monthly Rent</t>
  </si>
  <si>
    <t>Yearly Rent</t>
  </si>
  <si>
    <t>North</t>
  </si>
  <si>
    <t>East</t>
  </si>
  <si>
    <t>South</t>
  </si>
  <si>
    <t>West</t>
  </si>
  <si>
    <t>Rent</t>
  </si>
  <si>
    <t>TYPE</t>
  </si>
  <si>
    <t>ISFORMULA(D109)</t>
  </si>
  <si>
    <t>Excel</t>
  </si>
  <si>
    <t>TYPE(A117)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</si>
</sst>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B3F9-00D8-45CC-AE77-3F2B2CD5F083}">
  <dimension ref="A2:M121"/>
  <sheetViews>
    <sheetView tabSelected="1" workbookViewId="0">
      <selection activeCell="B122" sqref="B122"/>
    </sheetView>
  </sheetViews>
  <sheetFormatPr defaultRowHeight="15" x14ac:dyDescent="0.25"/>
  <cols>
    <col min="1" max="3" width="15.85546875" customWidth="1"/>
    <col min="4" max="4" width="38.42578125" customWidth="1"/>
    <col min="6" max="6" width="9.140625" customWidth="1"/>
  </cols>
  <sheetData>
    <row r="2" spans="1:7" x14ac:dyDescent="0.25">
      <c r="A2" s="1" t="s">
        <v>0</v>
      </c>
    </row>
    <row r="3" spans="1:7" x14ac:dyDescent="0.25">
      <c r="A3" s="6" t="s">
        <v>1</v>
      </c>
      <c r="B3" s="6" t="s">
        <v>2</v>
      </c>
      <c r="C3" s="6" t="s">
        <v>3</v>
      </c>
      <c r="D3" s="6" t="s">
        <v>4</v>
      </c>
    </row>
    <row r="4" spans="1:7" x14ac:dyDescent="0.25">
      <c r="A4" s="4">
        <v>210</v>
      </c>
      <c r="B4" s="3" t="b">
        <f>ISERROR(A4)</f>
        <v>0</v>
      </c>
      <c r="C4" s="4" t="b">
        <v>0</v>
      </c>
      <c r="D4" s="4" t="s">
        <v>5</v>
      </c>
    </row>
    <row r="5" spans="1:7" x14ac:dyDescent="0.25">
      <c r="A5" s="4" t="e">
        <v>#REF!</v>
      </c>
      <c r="B5" s="3" t="b">
        <f>ISERROR(A5)</f>
        <v>1</v>
      </c>
      <c r="C5" s="4" t="b">
        <v>1</v>
      </c>
      <c r="D5" s="4" t="s">
        <v>6</v>
      </c>
      <c r="F5" s="8" t="s">
        <v>11</v>
      </c>
      <c r="G5" s="5"/>
    </row>
    <row r="6" spans="1:7" x14ac:dyDescent="0.25">
      <c r="A6" s="4" t="e">
        <v>#N/A</v>
      </c>
      <c r="B6" s="3" t="b">
        <f t="shared" ref="B6:B8" si="0">ISERROR(A6)</f>
        <v>1</v>
      </c>
      <c r="C6" s="4" t="b">
        <v>1</v>
      </c>
      <c r="D6" s="4" t="s">
        <v>7</v>
      </c>
    </row>
    <row r="7" spans="1:7" x14ac:dyDescent="0.25">
      <c r="A7" s="4" t="e">
        <v>#DIV/0!</v>
      </c>
      <c r="B7" s="3" t="b">
        <f t="shared" si="0"/>
        <v>1</v>
      </c>
      <c r="C7" s="4" t="b">
        <v>1</v>
      </c>
      <c r="D7" s="4" t="s">
        <v>8</v>
      </c>
    </row>
    <row r="8" spans="1:7" x14ac:dyDescent="0.25">
      <c r="A8" s="4" t="e">
        <v>#VALUE!</v>
      </c>
      <c r="B8" s="3" t="b">
        <f t="shared" si="0"/>
        <v>1</v>
      </c>
      <c r="C8" s="4" t="b">
        <v>1</v>
      </c>
      <c r="D8" s="4" t="s">
        <v>9</v>
      </c>
    </row>
    <row r="9" spans="1:7" x14ac:dyDescent="0.25">
      <c r="A9" s="4"/>
      <c r="B9" s="3" t="b">
        <f>ISERROR(A9)</f>
        <v>0</v>
      </c>
      <c r="C9" s="4" t="b">
        <v>0</v>
      </c>
      <c r="D9" s="4" t="s">
        <v>10</v>
      </c>
    </row>
    <row r="12" spans="1:7" x14ac:dyDescent="0.25">
      <c r="A12" s="1" t="s">
        <v>12</v>
      </c>
    </row>
    <row r="13" spans="1:7" x14ac:dyDescent="0.25">
      <c r="A13" s="6" t="s">
        <v>1</v>
      </c>
      <c r="B13" s="6" t="s">
        <v>2</v>
      </c>
      <c r="C13" s="6" t="s">
        <v>3</v>
      </c>
      <c r="D13" s="6" t="s">
        <v>4</v>
      </c>
    </row>
    <row r="14" spans="1:7" x14ac:dyDescent="0.25">
      <c r="A14" s="4">
        <v>210</v>
      </c>
      <c r="B14" s="3" t="b">
        <f>ISERR(A14)</f>
        <v>0</v>
      </c>
      <c r="C14" s="4" t="b">
        <v>0</v>
      </c>
      <c r="D14" s="4" t="s">
        <v>5</v>
      </c>
      <c r="F14" s="7" t="s">
        <v>14</v>
      </c>
      <c r="G14" s="7"/>
    </row>
    <row r="15" spans="1:7" x14ac:dyDescent="0.25">
      <c r="A15" s="4" t="e">
        <v>#REF!</v>
      </c>
      <c r="B15" s="3" t="b">
        <f t="shared" ref="B15:B19" si="1">ISERR(A15)</f>
        <v>1</v>
      </c>
      <c r="C15" s="4" t="b">
        <v>1</v>
      </c>
      <c r="D15" s="4" t="s">
        <v>6</v>
      </c>
    </row>
    <row r="16" spans="1:7" x14ac:dyDescent="0.25">
      <c r="A16" s="4" t="e">
        <v>#N/A</v>
      </c>
      <c r="B16" s="3" t="b">
        <f t="shared" si="1"/>
        <v>0</v>
      </c>
      <c r="C16" s="4" t="b">
        <v>0</v>
      </c>
      <c r="D16" s="4" t="s">
        <v>13</v>
      </c>
    </row>
    <row r="17" spans="1:11" x14ac:dyDescent="0.25">
      <c r="A17" s="4" t="e">
        <v>#DIV/0!</v>
      </c>
      <c r="B17" s="3" t="b">
        <f t="shared" si="1"/>
        <v>1</v>
      </c>
      <c r="C17" s="4" t="b">
        <v>1</v>
      </c>
      <c r="D17" s="4" t="s">
        <v>8</v>
      </c>
    </row>
    <row r="18" spans="1:11" x14ac:dyDescent="0.25">
      <c r="A18" s="4" t="e">
        <v>#VALUE!</v>
      </c>
      <c r="B18" s="3" t="b">
        <f t="shared" si="1"/>
        <v>1</v>
      </c>
      <c r="C18" s="4" t="b">
        <v>1</v>
      </c>
      <c r="D18" s="4" t="s">
        <v>9</v>
      </c>
    </row>
    <row r="19" spans="1:11" x14ac:dyDescent="0.25">
      <c r="A19" s="4"/>
      <c r="B19" s="3" t="b">
        <f t="shared" si="1"/>
        <v>0</v>
      </c>
      <c r="C19" s="4" t="b">
        <v>0</v>
      </c>
      <c r="D19" s="4" t="s">
        <v>10</v>
      </c>
    </row>
    <row r="22" spans="1:11" x14ac:dyDescent="0.25">
      <c r="A22" s="1" t="s">
        <v>15</v>
      </c>
    </row>
    <row r="23" spans="1:11" ht="39" customHeight="1" x14ac:dyDescent="0.25">
      <c r="A23" s="6" t="s">
        <v>1</v>
      </c>
      <c r="B23" s="6" t="s">
        <v>2</v>
      </c>
      <c r="C23" s="6" t="s">
        <v>3</v>
      </c>
      <c r="D23" s="9" t="s">
        <v>4</v>
      </c>
      <c r="E23" s="9"/>
      <c r="F23" s="9"/>
      <c r="G23" s="9"/>
      <c r="H23" s="9"/>
    </row>
    <row r="24" spans="1:11" ht="39" customHeight="1" x14ac:dyDescent="0.25">
      <c r="A24" s="4" t="e">
        <v>#DIV/0!</v>
      </c>
      <c r="B24" s="3" t="b">
        <f>ISNA(A24)</f>
        <v>0</v>
      </c>
      <c r="C24" s="4" t="b">
        <v>1</v>
      </c>
      <c r="D24" s="10" t="s">
        <v>17</v>
      </c>
      <c r="E24" s="10"/>
      <c r="F24" s="10"/>
      <c r="G24" s="10"/>
      <c r="H24" s="10"/>
      <c r="J24" s="11" t="s">
        <v>20</v>
      </c>
      <c r="K24" s="12"/>
    </row>
    <row r="25" spans="1:11" ht="39" customHeight="1" x14ac:dyDescent="0.25">
      <c r="A25" s="4" t="e">
        <v>#N/A</v>
      </c>
      <c r="B25" s="3" t="b">
        <f t="shared" ref="B25:B27" si="2">ISNA(A25)</f>
        <v>1</v>
      </c>
      <c r="C25" s="4" t="b">
        <v>1</v>
      </c>
      <c r="D25" s="10" t="s">
        <v>18</v>
      </c>
      <c r="E25" s="10"/>
      <c r="F25" s="10"/>
      <c r="G25" s="10"/>
      <c r="H25" s="10"/>
    </row>
    <row r="26" spans="1:11" ht="39" customHeight="1" x14ac:dyDescent="0.25">
      <c r="A26" s="4" t="e">
        <v>#NAME?</v>
      </c>
      <c r="B26" s="3" t="b">
        <f t="shared" si="2"/>
        <v>0</v>
      </c>
      <c r="C26" s="4" t="b">
        <v>0</v>
      </c>
      <c r="D26" s="10" t="s">
        <v>17</v>
      </c>
      <c r="E26" s="10"/>
      <c r="F26" s="10"/>
      <c r="G26" s="10"/>
      <c r="H26" s="10"/>
    </row>
    <row r="27" spans="1:11" ht="39" customHeight="1" x14ac:dyDescent="0.25">
      <c r="A27" s="4" t="s">
        <v>16</v>
      </c>
      <c r="B27" s="3" t="b">
        <f t="shared" si="2"/>
        <v>0</v>
      </c>
      <c r="C27" s="4" t="b">
        <v>0</v>
      </c>
      <c r="D27" s="10" t="s">
        <v>19</v>
      </c>
      <c r="E27" s="10"/>
      <c r="F27" s="10"/>
      <c r="G27" s="10"/>
      <c r="H27" s="10"/>
    </row>
    <row r="30" spans="1:11" x14ac:dyDescent="0.25">
      <c r="A30" s="1" t="s">
        <v>21</v>
      </c>
    </row>
    <row r="31" spans="1:11" x14ac:dyDescent="0.25">
      <c r="A31" s="6" t="s">
        <v>22</v>
      </c>
      <c r="B31" s="3" t="s">
        <v>23</v>
      </c>
      <c r="D31" s="8" t="s">
        <v>24</v>
      </c>
    </row>
    <row r="32" spans="1:11" x14ac:dyDescent="0.25">
      <c r="A32" s="4" t="e">
        <v>#DIV/0!</v>
      </c>
      <c r="B32" s="3">
        <f>ERROR.TYPE(A32)</f>
        <v>2</v>
      </c>
    </row>
    <row r="33" spans="1:13" x14ac:dyDescent="0.25">
      <c r="A33" s="4" t="e">
        <v>#VALUE!</v>
      </c>
      <c r="B33" s="3">
        <f>ERROR.TYPE(A33)</f>
        <v>3</v>
      </c>
    </row>
    <row r="36" spans="1:13" x14ac:dyDescent="0.25">
      <c r="A36" s="1" t="s">
        <v>25</v>
      </c>
    </row>
    <row r="37" spans="1:13" ht="31.5" customHeight="1" x14ac:dyDescent="0.25">
      <c r="A37" s="6" t="s">
        <v>1</v>
      </c>
      <c r="B37" s="6" t="s">
        <v>3</v>
      </c>
      <c r="C37" s="15" t="s">
        <v>26</v>
      </c>
      <c r="D37" s="16"/>
    </row>
    <row r="38" spans="1:13" ht="31.5" customHeight="1" x14ac:dyDescent="0.25">
      <c r="A38" s="4">
        <v>1</v>
      </c>
      <c r="B38" s="3" t="b">
        <f>ISNUMBER(A38)</f>
        <v>1</v>
      </c>
      <c r="C38" s="13" t="s">
        <v>28</v>
      </c>
      <c r="D38" s="14"/>
      <c r="F38" s="8" t="s">
        <v>33</v>
      </c>
      <c r="G38" s="5"/>
    </row>
    <row r="39" spans="1:13" ht="31.5" customHeight="1" x14ac:dyDescent="0.25">
      <c r="A39" s="4" t="s">
        <v>27</v>
      </c>
      <c r="B39" s="3" t="b">
        <f t="shared" ref="B39:B42" si="3">ISNUMBER(A39)</f>
        <v>0</v>
      </c>
      <c r="C39" s="13" t="s">
        <v>29</v>
      </c>
      <c r="D39" s="14"/>
    </row>
    <row r="40" spans="1:13" ht="31.5" customHeight="1" x14ac:dyDescent="0.25">
      <c r="A40" s="17">
        <v>45219</v>
      </c>
      <c r="B40" s="3" t="b">
        <f t="shared" si="3"/>
        <v>1</v>
      </c>
      <c r="C40" s="13" t="s">
        <v>30</v>
      </c>
      <c r="D40" s="14"/>
    </row>
    <row r="41" spans="1:13" ht="31.5" customHeight="1" x14ac:dyDescent="0.25">
      <c r="A41" s="4" t="e">
        <v>#NAME?</v>
      </c>
      <c r="B41" s="3" t="b">
        <f t="shared" si="3"/>
        <v>0</v>
      </c>
      <c r="C41" s="13" t="s">
        <v>31</v>
      </c>
      <c r="D41" s="14"/>
    </row>
    <row r="42" spans="1:13" ht="31.5" customHeight="1" x14ac:dyDescent="0.25">
      <c r="A42" s="4"/>
      <c r="B42" s="3" t="b">
        <f t="shared" si="3"/>
        <v>0</v>
      </c>
      <c r="C42" s="13" t="s">
        <v>32</v>
      </c>
      <c r="D42" s="14"/>
    </row>
    <row r="45" spans="1:13" x14ac:dyDescent="0.25">
      <c r="A45" s="1" t="s">
        <v>34</v>
      </c>
    </row>
    <row r="46" spans="1:13" ht="39.75" customHeight="1" x14ac:dyDescent="0.25">
      <c r="A46" s="6" t="s">
        <v>1</v>
      </c>
      <c r="B46" s="6" t="s">
        <v>3</v>
      </c>
      <c r="C46" s="15" t="s">
        <v>26</v>
      </c>
      <c r="D46" s="16"/>
    </row>
    <row r="47" spans="1:13" ht="39.75" customHeight="1" x14ac:dyDescent="0.25">
      <c r="A47" s="4">
        <v>210</v>
      </c>
      <c r="B47" s="3" t="b">
        <f>ISEVEN(A47)</f>
        <v>1</v>
      </c>
      <c r="C47" s="13" t="s">
        <v>35</v>
      </c>
      <c r="D47" s="14"/>
      <c r="F47" s="11" t="s">
        <v>39</v>
      </c>
      <c r="G47" s="11"/>
      <c r="M47" t="s">
        <v>40</v>
      </c>
    </row>
    <row r="48" spans="1:13" ht="39.75" customHeight="1" x14ac:dyDescent="0.25">
      <c r="A48" s="4">
        <v>2.9</v>
      </c>
      <c r="B48" s="3" t="b">
        <f t="shared" ref="B48:B51" si="4">ISEVEN(A48)</f>
        <v>1</v>
      </c>
      <c r="C48" s="13" t="s">
        <v>36</v>
      </c>
      <c r="D48" s="14"/>
    </row>
    <row r="49" spans="1:7" ht="39.75" customHeight="1" x14ac:dyDescent="0.25">
      <c r="A49" s="18">
        <v>0</v>
      </c>
      <c r="B49" s="3" t="b">
        <f t="shared" si="4"/>
        <v>1</v>
      </c>
      <c r="C49" s="13" t="s">
        <v>41</v>
      </c>
      <c r="D49" s="14"/>
    </row>
    <row r="50" spans="1:7" ht="39.75" customHeight="1" x14ac:dyDescent="0.25">
      <c r="A50" s="4">
        <v>25</v>
      </c>
      <c r="B50" s="3" t="b">
        <f t="shared" si="4"/>
        <v>0</v>
      </c>
      <c r="C50" s="13" t="s">
        <v>38</v>
      </c>
      <c r="D50" s="14"/>
    </row>
    <row r="51" spans="1:7" ht="39.75" customHeight="1" x14ac:dyDescent="0.25">
      <c r="A51" s="4">
        <v>6</v>
      </c>
      <c r="B51" s="3" t="b">
        <f t="shared" si="4"/>
        <v>1</v>
      </c>
      <c r="C51" s="13" t="s">
        <v>37</v>
      </c>
      <c r="D51" s="14"/>
    </row>
    <row r="54" spans="1:7" x14ac:dyDescent="0.25">
      <c r="A54" s="1" t="s">
        <v>42</v>
      </c>
    </row>
    <row r="55" spans="1:7" ht="39" customHeight="1" x14ac:dyDescent="0.25">
      <c r="A55" s="6" t="s">
        <v>1</v>
      </c>
      <c r="B55" s="6" t="s">
        <v>3</v>
      </c>
      <c r="C55" s="15" t="s">
        <v>26</v>
      </c>
      <c r="D55" s="16"/>
    </row>
    <row r="56" spans="1:7" ht="39" customHeight="1" x14ac:dyDescent="0.25">
      <c r="A56" s="4">
        <v>113</v>
      </c>
      <c r="B56" s="3" t="b">
        <f>ISODD(A56)</f>
        <v>1</v>
      </c>
      <c r="C56" s="13" t="s">
        <v>43</v>
      </c>
      <c r="D56" s="14"/>
      <c r="F56" s="19" t="s">
        <v>47</v>
      </c>
      <c r="G56" s="19"/>
    </row>
    <row r="57" spans="1:7" ht="39" customHeight="1" x14ac:dyDescent="0.25">
      <c r="A57" s="4">
        <v>3.21</v>
      </c>
      <c r="B57" s="3" t="b">
        <f t="shared" ref="B57:B59" si="5">ISODD(A57)</f>
        <v>1</v>
      </c>
      <c r="C57" s="13" t="s">
        <v>44</v>
      </c>
      <c r="D57" s="14"/>
    </row>
    <row r="58" spans="1:7" ht="39" customHeight="1" x14ac:dyDescent="0.25">
      <c r="A58" s="18">
        <v>0</v>
      </c>
      <c r="B58" s="3" t="b">
        <f t="shared" si="5"/>
        <v>0</v>
      </c>
      <c r="C58" s="13" t="s">
        <v>45</v>
      </c>
      <c r="D58" s="14"/>
    </row>
    <row r="59" spans="1:7" ht="39" customHeight="1" x14ac:dyDescent="0.25">
      <c r="A59" s="4">
        <v>24</v>
      </c>
      <c r="B59" s="3" t="b">
        <f t="shared" si="5"/>
        <v>0</v>
      </c>
      <c r="C59" s="13" t="s">
        <v>46</v>
      </c>
      <c r="D59" s="14"/>
    </row>
    <row r="62" spans="1:7" x14ac:dyDescent="0.25">
      <c r="A62" s="1" t="s">
        <v>48</v>
      </c>
    </row>
    <row r="63" spans="1:7" x14ac:dyDescent="0.25">
      <c r="A63" s="6" t="s">
        <v>1</v>
      </c>
      <c r="B63" s="6" t="s">
        <v>3</v>
      </c>
    </row>
    <row r="64" spans="1:7" x14ac:dyDescent="0.25">
      <c r="A64" s="4"/>
      <c r="B64" s="3" t="b">
        <f>ISBLANK(A64)</f>
        <v>1</v>
      </c>
      <c r="D64" s="8" t="s">
        <v>51</v>
      </c>
    </row>
    <row r="65" spans="1:4" x14ac:dyDescent="0.25">
      <c r="A65" s="4" t="s">
        <v>49</v>
      </c>
      <c r="B65" s="3" t="b">
        <f t="shared" ref="B65:B68" si="6">ISBLANK(A65)</f>
        <v>0</v>
      </c>
    </row>
    <row r="66" spans="1:4" x14ac:dyDescent="0.25">
      <c r="A66" s="4">
        <v>1</v>
      </c>
      <c r="B66" s="3" t="b">
        <f t="shared" si="6"/>
        <v>0</v>
      </c>
    </row>
    <row r="67" spans="1:4" x14ac:dyDescent="0.25">
      <c r="A67" s="4" t="s">
        <v>50</v>
      </c>
      <c r="B67" s="3" t="b">
        <f t="shared" si="6"/>
        <v>0</v>
      </c>
    </row>
    <row r="68" spans="1:4" x14ac:dyDescent="0.25">
      <c r="A68" s="4">
        <v>3.33</v>
      </c>
      <c r="B68" s="3" t="b">
        <f t="shared" si="6"/>
        <v>0</v>
      </c>
    </row>
    <row r="69" spans="1:4" x14ac:dyDescent="0.25">
      <c r="A69" s="2"/>
      <c r="B69" s="2"/>
    </row>
    <row r="71" spans="1:4" x14ac:dyDescent="0.25">
      <c r="A71" s="1" t="s">
        <v>52</v>
      </c>
    </row>
    <row r="72" spans="1:4" x14ac:dyDescent="0.25">
      <c r="A72" s="6" t="s">
        <v>1</v>
      </c>
      <c r="B72" s="6" t="s">
        <v>3</v>
      </c>
    </row>
    <row r="73" spans="1:4" x14ac:dyDescent="0.25">
      <c r="A73" s="4">
        <v>210</v>
      </c>
      <c r="B73" s="3" t="b">
        <f>ISLOGICAL(A73)</f>
        <v>0</v>
      </c>
      <c r="D73" s="8" t="s">
        <v>53</v>
      </c>
    </row>
    <row r="74" spans="1:4" x14ac:dyDescent="0.25">
      <c r="A74" s="4">
        <v>5</v>
      </c>
      <c r="B74" s="3" t="b">
        <f t="shared" ref="B74:B77" si="7">ISLOGICAL(A74)</f>
        <v>0</v>
      </c>
    </row>
    <row r="75" spans="1:4" x14ac:dyDescent="0.25">
      <c r="A75" s="4" t="b">
        <v>1</v>
      </c>
      <c r="B75" s="3" t="b">
        <f t="shared" si="7"/>
        <v>1</v>
      </c>
    </row>
    <row r="76" spans="1:4" x14ac:dyDescent="0.25">
      <c r="A76" s="4" t="b">
        <v>0</v>
      </c>
      <c r="B76" s="3" t="b">
        <f t="shared" si="7"/>
        <v>1</v>
      </c>
    </row>
    <row r="77" spans="1:4" x14ac:dyDescent="0.25">
      <c r="A77" s="20">
        <v>44106</v>
      </c>
      <c r="B77" s="3" t="b">
        <f t="shared" si="7"/>
        <v>0</v>
      </c>
    </row>
    <row r="80" spans="1:4" x14ac:dyDescent="0.25">
      <c r="A80" s="1" t="s">
        <v>54</v>
      </c>
    </row>
    <row r="81" spans="1:4" x14ac:dyDescent="0.25">
      <c r="A81" s="6" t="s">
        <v>1</v>
      </c>
      <c r="B81" s="6" t="s">
        <v>3</v>
      </c>
    </row>
    <row r="82" spans="1:4" x14ac:dyDescent="0.25">
      <c r="A82" s="4" t="s">
        <v>49</v>
      </c>
      <c r="B82" s="3" t="b">
        <f>ISTEXT(A82)</f>
        <v>1</v>
      </c>
      <c r="D82" s="8" t="s">
        <v>56</v>
      </c>
    </row>
    <row r="83" spans="1:4" x14ac:dyDescent="0.25">
      <c r="A83" s="4">
        <v>123</v>
      </c>
      <c r="B83" s="3" t="b">
        <f t="shared" ref="B83:B86" si="8">ISTEXT(A83)</f>
        <v>0</v>
      </c>
    </row>
    <row r="84" spans="1:4" x14ac:dyDescent="0.25">
      <c r="A84" s="4" t="s">
        <v>55</v>
      </c>
      <c r="B84" s="3" t="b">
        <f t="shared" si="8"/>
        <v>1</v>
      </c>
    </row>
    <row r="85" spans="1:4" x14ac:dyDescent="0.25">
      <c r="A85" s="20">
        <v>44112</v>
      </c>
      <c r="B85" s="3" t="b">
        <f t="shared" si="8"/>
        <v>0</v>
      </c>
    </row>
    <row r="86" spans="1:4" x14ac:dyDescent="0.25">
      <c r="A86" s="18">
        <v>13.24</v>
      </c>
      <c r="B86" s="3" t="b">
        <f t="shared" si="8"/>
        <v>0</v>
      </c>
    </row>
    <row r="89" spans="1:4" x14ac:dyDescent="0.25">
      <c r="A89" s="1" t="s">
        <v>57</v>
      </c>
    </row>
    <row r="90" spans="1:4" x14ac:dyDescent="0.25">
      <c r="A90" s="6" t="s">
        <v>1</v>
      </c>
      <c r="B90" s="6" t="s">
        <v>3</v>
      </c>
    </row>
    <row r="91" spans="1:4" x14ac:dyDescent="0.25">
      <c r="A91" s="4" t="s">
        <v>58</v>
      </c>
      <c r="B91" s="3" t="b">
        <f>ISNONTEXT(A91)</f>
        <v>0</v>
      </c>
      <c r="D91" s="8" t="s">
        <v>60</v>
      </c>
    </row>
    <row r="92" spans="1:4" x14ac:dyDescent="0.25">
      <c r="A92" s="4"/>
      <c r="B92" s="3" t="b">
        <f t="shared" ref="B92:B95" si="9">ISNONTEXT(A92)</f>
        <v>1</v>
      </c>
    </row>
    <row r="93" spans="1:4" x14ac:dyDescent="0.25">
      <c r="A93" s="4">
        <v>78</v>
      </c>
      <c r="B93" s="3" t="b">
        <f t="shared" si="9"/>
        <v>1</v>
      </c>
    </row>
    <row r="94" spans="1:4" x14ac:dyDescent="0.25">
      <c r="A94" s="18">
        <v>0</v>
      </c>
      <c r="B94" s="3" t="b">
        <f t="shared" si="9"/>
        <v>1</v>
      </c>
    </row>
    <row r="95" spans="1:4" x14ac:dyDescent="0.25">
      <c r="A95" s="18" t="s">
        <v>59</v>
      </c>
      <c r="B95" s="3" t="b">
        <f t="shared" si="9"/>
        <v>0</v>
      </c>
    </row>
    <row r="98" spans="1:8" x14ac:dyDescent="0.25">
      <c r="A98" s="1" t="s">
        <v>61</v>
      </c>
    </row>
    <row r="99" spans="1:8" x14ac:dyDescent="0.25">
      <c r="A99" s="6" t="s">
        <v>1</v>
      </c>
      <c r="B99" s="6" t="s">
        <v>3</v>
      </c>
    </row>
    <row r="100" spans="1:8" x14ac:dyDescent="0.25">
      <c r="A100" s="4" t="s">
        <v>62</v>
      </c>
      <c r="B100" s="3" t="b">
        <f>ISREF(A100)</f>
        <v>1</v>
      </c>
      <c r="D100" s="8" t="s">
        <v>64</v>
      </c>
    </row>
    <row r="101" spans="1:8" x14ac:dyDescent="0.25">
      <c r="A101" s="4" t="s">
        <v>63</v>
      </c>
      <c r="B101" s="3" t="b">
        <f t="shared" ref="B101:B104" si="10">ISREF(A101)</f>
        <v>1</v>
      </c>
    </row>
    <row r="102" spans="1:8" x14ac:dyDescent="0.25">
      <c r="A102" s="4" t="s">
        <v>49</v>
      </c>
      <c r="B102" s="3" t="b">
        <f t="shared" si="10"/>
        <v>1</v>
      </c>
    </row>
    <row r="103" spans="1:8" x14ac:dyDescent="0.25">
      <c r="A103" s="18">
        <v>150</v>
      </c>
      <c r="B103" s="3" t="b">
        <f t="shared" si="10"/>
        <v>1</v>
      </c>
    </row>
    <row r="104" spans="1:8" x14ac:dyDescent="0.25">
      <c r="A104" s="18" t="s">
        <v>59</v>
      </c>
      <c r="B104" s="3" t="b">
        <f t="shared" si="10"/>
        <v>1</v>
      </c>
    </row>
    <row r="107" spans="1:8" x14ac:dyDescent="0.25">
      <c r="A107" s="1" t="s">
        <v>65</v>
      </c>
    </row>
    <row r="108" spans="1:8" ht="30" x14ac:dyDescent="0.25">
      <c r="A108" s="23" t="s">
        <v>66</v>
      </c>
      <c r="B108" s="23" t="s">
        <v>67</v>
      </c>
      <c r="C108" s="23" t="s">
        <v>68</v>
      </c>
      <c r="D108" s="23" t="s">
        <v>69</v>
      </c>
      <c r="E108" s="23" t="s">
        <v>3</v>
      </c>
      <c r="G108" s="8" t="s">
        <v>76</v>
      </c>
      <c r="H108" s="5"/>
    </row>
    <row r="109" spans="1:8" x14ac:dyDescent="0.25">
      <c r="A109" s="22" t="s">
        <v>70</v>
      </c>
      <c r="B109" s="22" t="s">
        <v>74</v>
      </c>
      <c r="C109" s="22">
        <v>2500</v>
      </c>
      <c r="D109" s="22">
        <f t="shared" ref="D109:D110" si="11">C109*12</f>
        <v>30000</v>
      </c>
      <c r="E109" s="21" t="b">
        <f>_xlfn.ISFORMULA(D109)</f>
        <v>1</v>
      </c>
    </row>
    <row r="110" spans="1:8" x14ac:dyDescent="0.25">
      <c r="A110" s="22" t="s">
        <v>71</v>
      </c>
      <c r="B110" s="22" t="s">
        <v>74</v>
      </c>
      <c r="C110" s="22">
        <v>2000</v>
      </c>
      <c r="D110" s="22">
        <f t="shared" si="11"/>
        <v>24000</v>
      </c>
      <c r="E110" s="21" t="b">
        <f t="shared" ref="E110:E112" si="12">_xlfn.ISFORMULA(D110)</f>
        <v>1</v>
      </c>
    </row>
    <row r="111" spans="1:8" x14ac:dyDescent="0.25">
      <c r="A111" s="22" t="s">
        <v>72</v>
      </c>
      <c r="B111" s="22" t="s">
        <v>74</v>
      </c>
      <c r="C111" s="22">
        <v>1800</v>
      </c>
      <c r="D111" s="22">
        <f>C111*12</f>
        <v>21600</v>
      </c>
      <c r="E111" s="21" t="b">
        <f t="shared" si="12"/>
        <v>1</v>
      </c>
    </row>
    <row r="112" spans="1:8" x14ac:dyDescent="0.25">
      <c r="A112" s="22" t="s">
        <v>73</v>
      </c>
      <c r="B112" s="22" t="s">
        <v>74</v>
      </c>
      <c r="C112" s="22">
        <v>1800</v>
      </c>
      <c r="D112" s="22">
        <v>21600</v>
      </c>
      <c r="E112" s="21" t="b">
        <f t="shared" si="12"/>
        <v>0</v>
      </c>
    </row>
    <row r="115" spans="1:4" x14ac:dyDescent="0.25">
      <c r="A115" s="1" t="s">
        <v>75</v>
      </c>
    </row>
    <row r="116" spans="1:4" x14ac:dyDescent="0.25">
      <c r="A116" s="6" t="s">
        <v>1</v>
      </c>
      <c r="B116" s="6" t="s">
        <v>3</v>
      </c>
    </row>
    <row r="117" spans="1:4" x14ac:dyDescent="0.25">
      <c r="A117" s="4">
        <v>125</v>
      </c>
      <c r="B117" s="3">
        <f>TYPE(A117)</f>
        <v>1</v>
      </c>
      <c r="D117" s="8" t="s">
        <v>78</v>
      </c>
    </row>
    <row r="118" spans="1:4" x14ac:dyDescent="0.25">
      <c r="A118" s="4" t="s">
        <v>77</v>
      </c>
      <c r="B118" s="3">
        <f t="shared" ref="B118:B121" si="13">TYPE(A118)</f>
        <v>2</v>
      </c>
    </row>
    <row r="119" spans="1:4" x14ac:dyDescent="0.25">
      <c r="A119" s="4" t="b">
        <v>1</v>
      </c>
      <c r="B119" s="3">
        <f t="shared" si="13"/>
        <v>4</v>
      </c>
    </row>
    <row r="120" spans="1:4" x14ac:dyDescent="0.25">
      <c r="A120" s="18" t="e">
        <v>#DIV/0!</v>
      </c>
      <c r="B120" s="3">
        <f t="shared" si="13"/>
        <v>16</v>
      </c>
    </row>
    <row r="121" spans="1:4" x14ac:dyDescent="0.25">
      <c r="A121" s="18"/>
      <c r="B121" s="3">
        <f>TYPE({1,2,3,4})</f>
        <v>64</v>
      </c>
    </row>
  </sheetData>
  <mergeCells count="26">
    <mergeCell ref="C59:D59"/>
    <mergeCell ref="F56:G56"/>
    <mergeCell ref="C51:D51"/>
    <mergeCell ref="F47:G47"/>
    <mergeCell ref="C55:D55"/>
    <mergeCell ref="C56:D56"/>
    <mergeCell ref="C57:D57"/>
    <mergeCell ref="C58:D58"/>
    <mergeCell ref="C42:D42"/>
    <mergeCell ref="C46:D46"/>
    <mergeCell ref="C47:D47"/>
    <mergeCell ref="C48:D48"/>
    <mergeCell ref="C49:D49"/>
    <mergeCell ref="C50:D50"/>
    <mergeCell ref="J24:K24"/>
    <mergeCell ref="C37:D37"/>
    <mergeCell ref="C38:D38"/>
    <mergeCell ref="C39:D39"/>
    <mergeCell ref="C40:D40"/>
    <mergeCell ref="C41:D41"/>
    <mergeCell ref="F14:G14"/>
    <mergeCell ref="D23:H23"/>
    <mergeCell ref="D24:H24"/>
    <mergeCell ref="D25:H25"/>
    <mergeCell ref="D26:H26"/>
    <mergeCell ref="D27:H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2023-09-11T17:10:05Z</dcterms:created>
  <dcterms:modified xsi:type="dcterms:W3CDTF">2023-09-11T18:14:42Z</dcterms:modified>
</cp:coreProperties>
</file>