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20" yWindow="660" windowWidth="25020" windowHeight="17020" tabRatio="600" firstSheet="0" activeTab="0" autoFilterDateGrouping="1"/>
  </bookViews>
  <sheets>
    <sheet xmlns:r="http://schemas.openxmlformats.org/officeDocument/2006/relationships" name="Closing levels" sheetId="1" state="visible" r:id="rId1"/>
    <sheet xmlns:r="http://schemas.openxmlformats.org/officeDocument/2006/relationships" name="US Equities" sheetId="2" state="visible" r:id="rId2"/>
    <sheet xmlns:r="http://schemas.openxmlformats.org/officeDocument/2006/relationships" name="WTI Crude" sheetId="3" state="visible" r:id="rId3"/>
    <sheet xmlns:r="http://schemas.openxmlformats.org/officeDocument/2006/relationships" name="US Tsy 10yr yield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F800]dddd\,\ mmmm\ dd\,\ yyyy"/>
    <numFmt numFmtId="165" formatCode="0.00_);\(0.00\)"/>
    <numFmt numFmtId="166" formatCode="0.000"/>
  </numFmts>
  <fonts count="1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color rgb="FF3333FF"/>
      <sz val="10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color theme="6" tint="-0.499984740745262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i val="1"/>
      <color theme="1"/>
      <sz val="9"/>
      <scheme val="minor"/>
    </font>
    <font>
      <name val="Calibri"/>
      <family val="2"/>
      <color theme="3" tint="-0.249977111117893"/>
      <sz val="10"/>
      <scheme val="minor"/>
    </font>
    <font>
      <name val="Calibri"/>
      <family val="2"/>
      <color theme="3" tint="-0.249977111117893"/>
      <sz val="10"/>
    </font>
    <font>
      <name val="Calibri"/>
      <family val="2"/>
      <b val="1"/>
      <i val="1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3" fillId="0" borderId="0"/>
    <xf numFmtId="43" fontId="3" fillId="0" borderId="0"/>
  </cellStyleXfs>
  <cellXfs count="5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164" fontId="5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right" wrapText="1"/>
    </xf>
    <xf numFmtId="10" fontId="2" fillId="0" borderId="0" applyAlignment="1" pivotButton="0" quotePrefix="0" xfId="0">
      <alignment horizontal="right" wrapText="1"/>
    </xf>
    <xf numFmtId="0" fontId="8" fillId="0" borderId="0" applyAlignment="1" pivotButton="0" quotePrefix="0" xfId="0">
      <alignment horizontal="left"/>
    </xf>
    <xf numFmtId="4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14" fontId="0" fillId="0" borderId="0" pivotButton="0" quotePrefix="0" xfId="0"/>
    <xf numFmtId="14" fontId="0" fillId="0" borderId="0" applyAlignment="1" pivotButton="0" quotePrefix="0" xfId="0">
      <alignment vertical="center" wrapText="1"/>
    </xf>
    <xf numFmtId="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pivotButton="0" quotePrefix="0" xfId="0"/>
    <xf numFmtId="164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wrapText="1"/>
    </xf>
    <xf numFmtId="14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164" fontId="5" fillId="2" borderId="1" applyAlignment="1" pivotButton="0" quotePrefix="0" xfId="0">
      <alignment horizontal="left" vertical="top"/>
    </xf>
    <xf numFmtId="165" fontId="6" fillId="2" borderId="1" applyAlignment="1" pivotButton="0" quotePrefix="0" xfId="1">
      <alignment horizontal="right" wrapText="1"/>
    </xf>
    <xf numFmtId="2" fontId="6" fillId="2" borderId="1" applyAlignment="1" pivotButton="0" quotePrefix="0" xfId="1">
      <alignment horizontal="right"/>
    </xf>
    <xf numFmtId="166" fontId="6" fillId="2" borderId="1" applyAlignment="1" pivotButton="0" quotePrefix="0" xfId="1">
      <alignment horizontal="right"/>
    </xf>
    <xf numFmtId="2" fontId="6" fillId="2" borderId="1" applyAlignment="1" applyProtection="1" pivotButton="0" quotePrefix="0" xfId="1">
      <alignment horizontal="right"/>
      <protection locked="0" hidden="0"/>
    </xf>
    <xf numFmtId="0" fontId="10" fillId="0" borderId="0" applyAlignment="1" pivotButton="0" quotePrefix="0" xfId="0">
      <alignment horizontal="left" wrapText="1"/>
    </xf>
    <xf numFmtId="0" fontId="9" fillId="0" borderId="0" pivotButton="0" quotePrefix="0" xfId="0"/>
    <xf numFmtId="0" fontId="13" fillId="0" borderId="0" applyAlignment="1" pivotButton="0" quotePrefix="0" xfId="0">
      <alignment horizontal="center" wrapText="1"/>
    </xf>
    <xf numFmtId="0" fontId="14" fillId="0" borderId="0" applyAlignment="1" pivotButton="0" quotePrefix="0" xfId="0">
      <alignment horizontal="center" wrapText="1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pivotButton="0" quotePrefix="0" xfId="0"/>
    <xf numFmtId="0" fontId="1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/>
    </xf>
    <xf numFmtId="0" fontId="12" fillId="2" borderId="0" applyAlignment="1" applyProtection="1" pivotButton="0" quotePrefix="0" xfId="0">
      <alignment horizontal="left"/>
      <protection locked="0" hidden="0"/>
    </xf>
    <xf numFmtId="165" fontId="15" fillId="0" borderId="0" applyAlignment="1" pivotButton="0" quotePrefix="0" xfId="1">
      <alignment horizontal="right" wrapText="1"/>
    </xf>
    <xf numFmtId="2" fontId="15" fillId="0" borderId="0" applyAlignment="1" pivotButton="0" quotePrefix="0" xfId="1">
      <alignment horizontal="right"/>
    </xf>
    <xf numFmtId="166" fontId="15" fillId="0" borderId="0" applyAlignment="1" pivotButton="0" quotePrefix="0" xfId="1">
      <alignment horizontal="right"/>
    </xf>
    <xf numFmtId="2" fontId="15" fillId="0" borderId="0" applyAlignment="1" applyProtection="1" pivotButton="0" quotePrefix="0" xfId="1">
      <alignment horizontal="right"/>
      <protection locked="0" hidden="0"/>
    </xf>
    <xf numFmtId="2" fontId="16" fillId="0" borderId="0" applyAlignment="1" applyProtection="1" pivotButton="0" quotePrefix="0" xfId="1">
      <alignment horizontal="right"/>
      <protection locked="0" hidden="0"/>
    </xf>
    <xf numFmtId="166" fontId="15" fillId="0" borderId="0" applyAlignment="1" pivotButton="0" quotePrefix="0" xfId="1">
      <alignment horizontal="right"/>
    </xf>
    <xf numFmtId="166" fontId="15" fillId="0" borderId="0" applyAlignment="1" pivotButton="0" quotePrefix="0" xfId="0">
      <alignment horizontal="right"/>
    </xf>
    <xf numFmtId="0" fontId="17" fillId="0" borderId="0" applyAlignment="1" pivotButton="0" quotePrefix="0" xfId="0">
      <alignment horizontal="left"/>
    </xf>
    <xf numFmtId="165" fontId="6" fillId="2" borderId="1" applyAlignment="1" pivotButton="0" quotePrefix="0" xfId="1">
      <alignment horizontal="right" wrapText="1"/>
    </xf>
    <xf numFmtId="166" fontId="6" fillId="2" borderId="1" applyAlignment="1" pivotButton="0" quotePrefix="0" xfId="1">
      <alignment horizontal="right"/>
    </xf>
    <xf numFmtId="165" fontId="15" fillId="0" borderId="0" applyAlignment="1" pivotButton="0" quotePrefix="0" xfId="1">
      <alignment horizontal="right" wrapText="1"/>
    </xf>
    <xf numFmtId="166" fontId="15" fillId="0" borderId="0" applyAlignment="1" pivotButton="0" quotePrefix="0" xfId="1">
      <alignment horizontal="right"/>
    </xf>
    <xf numFmtId="166" fontId="15" fillId="0" borderId="0" applyAlignment="1" pivotButton="0" quotePrefix="0" xfId="0">
      <alignment horizontal="right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</a:t>
            </a:r>
            <a:r>
              <a:rPr lang="en-US" baseline="0"/>
              <a:t xml:space="preserve"> Equities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'Closing levels'!$B$1</f>
              <strCache>
                <ptCount val="1"/>
                <pt idx="0">
                  <v>DOW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'Closing levels'!$A$3:$A$58</f>
              <numCache>
                <formatCode>[$-F800]dddd\,\ mmmm\ dd\,\ yyyy</formatCode>
                <ptCount val="56"/>
                <pt idx="0">
                  <v>46269</v>
                </pt>
                <pt idx="1">
                  <v>46272</v>
                </pt>
                <pt idx="2">
                  <v>46273</v>
                </pt>
                <pt idx="3">
                  <v>46274</v>
                </pt>
                <pt idx="4">
                  <v>46275</v>
                </pt>
                <pt idx="5">
                  <v>46276</v>
                </pt>
                <pt idx="6">
                  <v>46279</v>
                </pt>
                <pt idx="7">
                  <v>46280</v>
                </pt>
                <pt idx="8">
                  <v>46281</v>
                </pt>
                <pt idx="9">
                  <v>46282</v>
                </pt>
                <pt idx="10">
                  <v>46283</v>
                </pt>
                <pt idx="11">
                  <v>46286</v>
                </pt>
                <pt idx="12">
                  <v>46287</v>
                </pt>
                <pt idx="13">
                  <v>46288</v>
                </pt>
                <pt idx="14">
                  <v>46289</v>
                </pt>
                <pt idx="15">
                  <v>46290</v>
                </pt>
                <pt idx="16">
                  <v>46293</v>
                </pt>
                <pt idx="17">
                  <v>46294</v>
                </pt>
                <pt idx="18">
                  <v>46295</v>
                </pt>
                <pt idx="19">
                  <v>46296</v>
                </pt>
                <pt idx="20">
                  <v>46297</v>
                </pt>
                <pt idx="21">
                  <v>46300</v>
                </pt>
                <pt idx="22">
                  <v>46301</v>
                </pt>
                <pt idx="23">
                  <v>46302</v>
                </pt>
                <pt idx="24">
                  <v>46303</v>
                </pt>
                <pt idx="25">
                  <v>46304</v>
                </pt>
                <pt idx="26">
                  <v>46307</v>
                </pt>
                <pt idx="27">
                  <v>46308</v>
                </pt>
                <pt idx="28">
                  <v>46309</v>
                </pt>
                <pt idx="29">
                  <v>46310</v>
                </pt>
                <pt idx="30">
                  <v>46311</v>
                </pt>
                <pt idx="31">
                  <v>46314</v>
                </pt>
                <pt idx="32">
                  <v>46315</v>
                </pt>
                <pt idx="33">
                  <v>46316</v>
                </pt>
                <pt idx="34">
                  <v>46317</v>
                </pt>
                <pt idx="35">
                  <v>46318</v>
                </pt>
                <pt idx="36">
                  <v>46321</v>
                </pt>
                <pt idx="37">
                  <v>46322</v>
                </pt>
                <pt idx="38">
                  <v>46323</v>
                </pt>
                <pt idx="39">
                  <v>46324</v>
                </pt>
                <pt idx="40">
                  <v>46325</v>
                </pt>
                <pt idx="41">
                  <v>46328</v>
                </pt>
                <pt idx="42">
                  <v>46329</v>
                </pt>
                <pt idx="43">
                  <v>46330</v>
                </pt>
                <pt idx="44">
                  <v>46331</v>
                </pt>
                <pt idx="45">
                  <v>46332</v>
                </pt>
                <pt idx="46">
                  <v>46335</v>
                </pt>
                <pt idx="47">
                  <v>46336</v>
                </pt>
                <pt idx="48">
                  <v>46337</v>
                </pt>
                <pt idx="49">
                  <v>46338</v>
                </pt>
                <pt idx="50">
                  <v>46339</v>
                </pt>
                <pt idx="51">
                  <v>46342</v>
                </pt>
                <pt idx="52">
                  <v>46343</v>
                </pt>
                <pt idx="53">
                  <v>46344</v>
                </pt>
                <pt idx="54">
                  <v>46345</v>
                </pt>
                <pt idx="55">
                  <v>46346</v>
                </pt>
              </numCache>
            </numRef>
          </cat>
          <val>
            <numRef>
              <f>'Closing levels'!$B$3:$B$58</f>
              <numCache>
                <formatCode>0.00_);\(0.00\)</formatCode>
                <ptCount val="56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427860031"/>
        <axId val="1427858111"/>
      </lineChart>
      <lineChart>
        <grouping val="standard"/>
        <varyColors val="0"/>
        <ser>
          <idx val="1"/>
          <order val="1"/>
          <tx>
            <strRef>
              <f>'Closing levels'!$C$1</f>
              <strCache>
                <ptCount val="1"/>
                <pt idx="0">
                  <v>S&amp;P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'Closing levels'!$A$3:$A$58</f>
              <numCache>
                <formatCode>[$-F800]dddd\,\ mmmm\ dd\,\ yyyy</formatCode>
                <ptCount val="56"/>
                <pt idx="0">
                  <v>46269</v>
                </pt>
                <pt idx="1">
                  <v>46272</v>
                </pt>
                <pt idx="2">
                  <v>46273</v>
                </pt>
                <pt idx="3">
                  <v>46274</v>
                </pt>
                <pt idx="4">
                  <v>46275</v>
                </pt>
                <pt idx="5">
                  <v>46276</v>
                </pt>
                <pt idx="6">
                  <v>46279</v>
                </pt>
                <pt idx="7">
                  <v>46280</v>
                </pt>
                <pt idx="8">
                  <v>46281</v>
                </pt>
                <pt idx="9">
                  <v>46282</v>
                </pt>
                <pt idx="10">
                  <v>46283</v>
                </pt>
                <pt idx="11">
                  <v>46286</v>
                </pt>
                <pt idx="12">
                  <v>46287</v>
                </pt>
                <pt idx="13">
                  <v>46288</v>
                </pt>
                <pt idx="14">
                  <v>46289</v>
                </pt>
                <pt idx="15">
                  <v>46290</v>
                </pt>
                <pt idx="16">
                  <v>46293</v>
                </pt>
                <pt idx="17">
                  <v>46294</v>
                </pt>
                <pt idx="18">
                  <v>46295</v>
                </pt>
                <pt idx="19">
                  <v>46296</v>
                </pt>
                <pt idx="20">
                  <v>46297</v>
                </pt>
                <pt idx="21">
                  <v>46300</v>
                </pt>
                <pt idx="22">
                  <v>46301</v>
                </pt>
                <pt idx="23">
                  <v>46302</v>
                </pt>
                <pt idx="24">
                  <v>46303</v>
                </pt>
                <pt idx="25">
                  <v>46304</v>
                </pt>
                <pt idx="26">
                  <v>46307</v>
                </pt>
                <pt idx="27">
                  <v>46308</v>
                </pt>
                <pt idx="28">
                  <v>46309</v>
                </pt>
                <pt idx="29">
                  <v>46310</v>
                </pt>
                <pt idx="30">
                  <v>46311</v>
                </pt>
                <pt idx="31">
                  <v>46314</v>
                </pt>
                <pt idx="32">
                  <v>46315</v>
                </pt>
                <pt idx="33">
                  <v>46316</v>
                </pt>
                <pt idx="34">
                  <v>46317</v>
                </pt>
                <pt idx="35">
                  <v>46318</v>
                </pt>
                <pt idx="36">
                  <v>46321</v>
                </pt>
                <pt idx="37">
                  <v>46322</v>
                </pt>
                <pt idx="38">
                  <v>46323</v>
                </pt>
                <pt idx="39">
                  <v>46324</v>
                </pt>
                <pt idx="40">
                  <v>46325</v>
                </pt>
                <pt idx="41">
                  <v>46328</v>
                </pt>
                <pt idx="42">
                  <v>46329</v>
                </pt>
                <pt idx="43">
                  <v>46330</v>
                </pt>
                <pt idx="44">
                  <v>46331</v>
                </pt>
                <pt idx="45">
                  <v>46332</v>
                </pt>
                <pt idx="46">
                  <v>46335</v>
                </pt>
                <pt idx="47">
                  <v>46336</v>
                </pt>
                <pt idx="48">
                  <v>46337</v>
                </pt>
                <pt idx="49">
                  <v>46338</v>
                </pt>
                <pt idx="50">
                  <v>46339</v>
                </pt>
                <pt idx="51">
                  <v>46342</v>
                </pt>
                <pt idx="52">
                  <v>46343</v>
                </pt>
                <pt idx="53">
                  <v>46344</v>
                </pt>
                <pt idx="54">
                  <v>46345</v>
                </pt>
                <pt idx="55">
                  <v>46346</v>
                </pt>
              </numCache>
            </numRef>
          </cat>
          <val>
            <numRef>
              <f>'Closing levels'!$C$3:$C$58</f>
              <numCache>
                <formatCode>0.00</formatCode>
                <ptCount val="56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313163887"/>
        <axId val="313628607"/>
      </lineChart>
      <dateAx>
        <axId val="1427860031"/>
        <scaling>
          <orientation val="minMax"/>
        </scaling>
        <delete val="0"/>
        <axPos val="b"/>
        <numFmt formatCode="m/d/yy;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27858111"/>
        <crosses val="autoZero"/>
        <lblOffset val="100"/>
        <baseTimeUnit val="days"/>
        <majorUnit val="14"/>
        <majorTimeUnit val="days"/>
      </dateAx>
      <valAx>
        <axId val="142785811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Dow</a:t>
                </a:r>
                <a:r>
                  <a:rPr lang="en-US" baseline="0"/>
                  <a:t xml:space="preserve"> Jones Industrial Average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_);\(0\)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27860031"/>
        <crosses val="autoZero"/>
        <crossBetween val="between"/>
      </valAx>
      <dateAx>
        <axId val="313163887"/>
        <scaling>
          <orientation val="minMax"/>
        </scaling>
        <delete val="1"/>
        <axPos val="b"/>
        <numFmt formatCode="[$-F800]dddd\,\ mmmm\ dd\,\ yyyy" sourceLinked="1"/>
        <majorTickMark val="out"/>
        <minorTickMark val="none"/>
        <tickLblPos val="nextTo"/>
        <crossAx val="313628607"/>
        <crosses val="autoZero"/>
        <lblOffset val="100"/>
        <baseTimeUnit val="days"/>
      </dateAx>
      <valAx>
        <axId val="313628607"/>
        <scaling>
          <orientation val="minMax"/>
        </scaling>
        <delete val="0"/>
        <axPos val="r"/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S&amp;P 500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13163887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Oil (WTI Crude)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432314451279155"/>
          <y val="0.1279526069995298"/>
          <w val="0.8791675740085538"/>
          <h val="0.7345729103655979"/>
        </manualLayout>
      </layout>
      <lineChart>
        <grouping val="standard"/>
        <varyColors val="0"/>
        <ser>
          <idx val="2"/>
          <order val="0"/>
          <tx>
            <strRef>
              <f>'Closing levels'!$E$1</f>
              <strCache>
                <ptCount val="1"/>
                <pt idx="0">
                  <v>WTI Crude Oil</v>
                </pt>
              </strCache>
            </strRef>
          </tx>
          <spPr>
            <a:ln xmlns:a="http://schemas.openxmlformats.org/drawingml/2006/main">
              <a:solidFill>
                <a:schemeClr val="accent6">
                  <a:lumMod val="50000"/>
                </a:schemeClr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'Closing levels'!$A$3:$A$58</f>
              <numCache>
                <formatCode>[$-F800]dddd\,\ mmmm\ dd\,\ yyyy</formatCode>
                <ptCount val="56"/>
                <pt idx="0">
                  <v>46269</v>
                </pt>
                <pt idx="1">
                  <v>46272</v>
                </pt>
                <pt idx="2">
                  <v>46273</v>
                </pt>
                <pt idx="3">
                  <v>46274</v>
                </pt>
                <pt idx="4">
                  <v>46275</v>
                </pt>
                <pt idx="5">
                  <v>46276</v>
                </pt>
                <pt idx="6">
                  <v>46279</v>
                </pt>
                <pt idx="7">
                  <v>46280</v>
                </pt>
                <pt idx="8">
                  <v>46281</v>
                </pt>
                <pt idx="9">
                  <v>46282</v>
                </pt>
                <pt idx="10">
                  <v>46283</v>
                </pt>
                <pt idx="11">
                  <v>46286</v>
                </pt>
                <pt idx="12">
                  <v>46287</v>
                </pt>
                <pt idx="13">
                  <v>46288</v>
                </pt>
                <pt idx="14">
                  <v>46289</v>
                </pt>
                <pt idx="15">
                  <v>46290</v>
                </pt>
                <pt idx="16">
                  <v>46293</v>
                </pt>
                <pt idx="17">
                  <v>46294</v>
                </pt>
                <pt idx="18">
                  <v>46295</v>
                </pt>
                <pt idx="19">
                  <v>46296</v>
                </pt>
                <pt idx="20">
                  <v>46297</v>
                </pt>
                <pt idx="21">
                  <v>46300</v>
                </pt>
                <pt idx="22">
                  <v>46301</v>
                </pt>
                <pt idx="23">
                  <v>46302</v>
                </pt>
                <pt idx="24">
                  <v>46303</v>
                </pt>
                <pt idx="25">
                  <v>46304</v>
                </pt>
                <pt idx="26">
                  <v>46307</v>
                </pt>
                <pt idx="27">
                  <v>46308</v>
                </pt>
                <pt idx="28">
                  <v>46309</v>
                </pt>
                <pt idx="29">
                  <v>46310</v>
                </pt>
                <pt idx="30">
                  <v>46311</v>
                </pt>
                <pt idx="31">
                  <v>46314</v>
                </pt>
                <pt idx="32">
                  <v>46315</v>
                </pt>
                <pt idx="33">
                  <v>46316</v>
                </pt>
                <pt idx="34">
                  <v>46317</v>
                </pt>
                <pt idx="35">
                  <v>46318</v>
                </pt>
                <pt idx="36">
                  <v>46321</v>
                </pt>
                <pt idx="37">
                  <v>46322</v>
                </pt>
                <pt idx="38">
                  <v>46323</v>
                </pt>
                <pt idx="39">
                  <v>46324</v>
                </pt>
                <pt idx="40">
                  <v>46325</v>
                </pt>
                <pt idx="41">
                  <v>46328</v>
                </pt>
                <pt idx="42">
                  <v>46329</v>
                </pt>
                <pt idx="43">
                  <v>46330</v>
                </pt>
                <pt idx="44">
                  <v>46331</v>
                </pt>
                <pt idx="45">
                  <v>46332</v>
                </pt>
                <pt idx="46">
                  <v>46335</v>
                </pt>
                <pt idx="47">
                  <v>46336</v>
                </pt>
                <pt idx="48">
                  <v>46337</v>
                </pt>
                <pt idx="49">
                  <v>46338</v>
                </pt>
                <pt idx="50">
                  <v>46339</v>
                </pt>
                <pt idx="51">
                  <v>46342</v>
                </pt>
                <pt idx="52">
                  <v>46343</v>
                </pt>
                <pt idx="53">
                  <v>46344</v>
                </pt>
                <pt idx="54">
                  <v>46345</v>
                </pt>
                <pt idx="55">
                  <v>46346</v>
                </pt>
              </numCache>
            </numRef>
          </cat>
          <val>
            <numRef>
              <f>'Closing levels'!$E$3:$E$58</f>
              <numCache>
                <formatCode>0.00</formatCode>
                <ptCount val="56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27860031"/>
        <axId val="1427858111"/>
      </lineChart>
      <dateAx>
        <axId val="1427860031"/>
        <scaling>
          <orientation val="minMax"/>
        </scaling>
        <delete val="0"/>
        <axPos val="b"/>
        <numFmt formatCode="m/d/yy;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27858111"/>
        <crosses val="autoZero"/>
        <lblOffset val="100"/>
        <baseTimeUnit val="days"/>
        <majorUnit val="14"/>
        <majorTimeUnit val="days"/>
      </dateAx>
      <valAx>
        <axId val="142785811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0_);\(0.000\)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2786003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</a:t>
            </a:r>
            <a:r>
              <a:rPr lang="en-US" baseline="0"/>
              <a:t xml:space="preserve"> 10yr Tsy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2"/>
          <order val="0"/>
          <tx>
            <strRef>
              <f>'Closing levels'!$D$1</f>
              <strCache>
                <ptCount val="1"/>
                <pt idx="0">
                  <v>US 10 YR (%)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'Closing levels'!$A$3:$A$58</f>
              <numCache>
                <formatCode>[$-F800]dddd\,\ mmmm\ dd\,\ yyyy</formatCode>
                <ptCount val="56"/>
                <pt idx="0">
                  <v>46269</v>
                </pt>
                <pt idx="1">
                  <v>46272</v>
                </pt>
                <pt idx="2">
                  <v>46273</v>
                </pt>
                <pt idx="3">
                  <v>46274</v>
                </pt>
                <pt idx="4">
                  <v>46275</v>
                </pt>
                <pt idx="5">
                  <v>46276</v>
                </pt>
                <pt idx="6">
                  <v>46279</v>
                </pt>
                <pt idx="7">
                  <v>46280</v>
                </pt>
                <pt idx="8">
                  <v>46281</v>
                </pt>
                <pt idx="9">
                  <v>46282</v>
                </pt>
                <pt idx="10">
                  <v>46283</v>
                </pt>
                <pt idx="11">
                  <v>46286</v>
                </pt>
                <pt idx="12">
                  <v>46287</v>
                </pt>
                <pt idx="13">
                  <v>46288</v>
                </pt>
                <pt idx="14">
                  <v>46289</v>
                </pt>
                <pt idx="15">
                  <v>46290</v>
                </pt>
                <pt idx="16">
                  <v>46293</v>
                </pt>
                <pt idx="17">
                  <v>46294</v>
                </pt>
                <pt idx="18">
                  <v>46295</v>
                </pt>
                <pt idx="19">
                  <v>46296</v>
                </pt>
                <pt idx="20">
                  <v>46297</v>
                </pt>
                <pt idx="21">
                  <v>46300</v>
                </pt>
                <pt idx="22">
                  <v>46301</v>
                </pt>
                <pt idx="23">
                  <v>46302</v>
                </pt>
                <pt idx="24">
                  <v>46303</v>
                </pt>
                <pt idx="25">
                  <v>46304</v>
                </pt>
                <pt idx="26">
                  <v>46307</v>
                </pt>
                <pt idx="27">
                  <v>46308</v>
                </pt>
                <pt idx="28">
                  <v>46309</v>
                </pt>
                <pt idx="29">
                  <v>46310</v>
                </pt>
                <pt idx="30">
                  <v>46311</v>
                </pt>
                <pt idx="31">
                  <v>46314</v>
                </pt>
                <pt idx="32">
                  <v>46315</v>
                </pt>
                <pt idx="33">
                  <v>46316</v>
                </pt>
                <pt idx="34">
                  <v>46317</v>
                </pt>
                <pt idx="35">
                  <v>46318</v>
                </pt>
                <pt idx="36">
                  <v>46321</v>
                </pt>
                <pt idx="37">
                  <v>46322</v>
                </pt>
                <pt idx="38">
                  <v>46323</v>
                </pt>
                <pt idx="39">
                  <v>46324</v>
                </pt>
                <pt idx="40">
                  <v>46325</v>
                </pt>
                <pt idx="41">
                  <v>46328</v>
                </pt>
                <pt idx="42">
                  <v>46329</v>
                </pt>
                <pt idx="43">
                  <v>46330</v>
                </pt>
                <pt idx="44">
                  <v>46331</v>
                </pt>
                <pt idx="45">
                  <v>46332</v>
                </pt>
                <pt idx="46">
                  <v>46335</v>
                </pt>
                <pt idx="47">
                  <v>46336</v>
                </pt>
                <pt idx="48">
                  <v>46337</v>
                </pt>
                <pt idx="49">
                  <v>46338</v>
                </pt>
                <pt idx="50">
                  <v>46339</v>
                </pt>
                <pt idx="51">
                  <v>46342</v>
                </pt>
                <pt idx="52">
                  <v>46343</v>
                </pt>
                <pt idx="53">
                  <v>46344</v>
                </pt>
                <pt idx="54">
                  <v>46345</v>
                </pt>
                <pt idx="55">
                  <v>46346</v>
                </pt>
              </numCache>
            </numRef>
          </cat>
          <val>
            <numRef>
              <f>'Closing levels'!$D$3:$D$58</f>
              <numCache>
                <formatCode>0.000</formatCode>
                <ptCount val="56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27860031"/>
        <axId val="1427858111"/>
      </lineChart>
      <dateAx>
        <axId val="1427860031"/>
        <scaling>
          <orientation val="minMax"/>
        </scaling>
        <delete val="0"/>
        <axPos val="b"/>
        <numFmt formatCode="m/d/yy;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27858111"/>
        <crosses val="autoZero"/>
        <lblOffset val="100"/>
        <baseTimeUnit val="days"/>
        <majorUnit val="14"/>
        <majorTimeUnit val="days"/>
      </dateAx>
      <valAx>
        <axId val="142785811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0_);\(0.000\)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2786003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0</row>
      <rowOff>0</rowOff>
    </from>
    <to>
      <col>7</col>
      <colOff>568258</colOff>
      <row>21</row>
      <rowOff>112003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0</col>
      <colOff>0</colOff>
      <row>0</row>
      <rowOff>0</rowOff>
    </from>
    <to>
      <col>9</col>
      <colOff>79308</colOff>
      <row>21</row>
      <rowOff>112003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0</col>
      <colOff>0</colOff>
      <row>0</row>
      <rowOff>0</rowOff>
    </from>
    <to>
      <col>9</col>
      <colOff>79308</colOff>
      <row>21</row>
      <rowOff>112003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tabSelected="1" zoomScale="94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8.83203125" defaultRowHeight="15"/>
  <cols>
    <col width="29" customWidth="1" style="2" min="1" max="1"/>
    <col width="11.1640625" customWidth="1" style="1" min="2" max="2"/>
    <col width="9.33203125" customWidth="1" style="1" min="3" max="3"/>
    <col width="10.83203125" customWidth="1" style="1" min="4" max="4"/>
    <col width="12.5" customWidth="1" style="1" min="5" max="5"/>
    <col width="49.6640625" customWidth="1" style="27" min="6" max="6"/>
  </cols>
  <sheetData>
    <row r="1" ht="37.5" customFormat="1" customHeight="1" s="33">
      <c r="A1" s="18" t="inlineStr">
        <is>
          <t>DATE</t>
        </is>
      </c>
      <c r="B1" s="5" t="inlineStr">
        <is>
          <t>DOW</t>
        </is>
      </c>
      <c r="C1" s="5" t="inlineStr">
        <is>
          <t>S&amp;P</t>
        </is>
      </c>
      <c r="D1" s="6" t="inlineStr">
        <is>
          <t>US 10 YR (%)</t>
        </is>
      </c>
      <c r="E1" s="5" t="inlineStr">
        <is>
          <t>WTI Crude Oil</t>
        </is>
      </c>
      <c r="F1" s="26" t="inlineStr">
        <is>
          <t>Short DAILY NEWS ITEM(S) that affected one or more of today's prices</t>
        </is>
      </c>
    </row>
    <row r="2" ht="16.5" customFormat="1" customHeight="1" s="33">
      <c r="A2" s="21" t="n">
        <v>45905</v>
      </c>
      <c r="B2" s="45" t="n">
        <v>45400.86</v>
      </c>
      <c r="C2" s="23" t="n">
        <v>6481.5</v>
      </c>
      <c r="D2" s="46" t="n">
        <v>4.077</v>
      </c>
      <c r="E2" s="25" t="n">
        <v>65.5</v>
      </c>
      <c r="F2" s="36" t="inlineStr">
        <is>
          <t xml:space="preserve">S&amp;P 500 reached record highs due to positive news about AI &amp; reduced inflation                                                                                                                                                                                                    </t>
        </is>
      </c>
      <c r="G2" s="44" t="inlineStr">
        <is>
          <t>This row is a sample from 2025. Delete this row before submitting!</t>
        </is>
      </c>
    </row>
    <row r="3" customFormat="1" s="33">
      <c r="A3" s="4" t="n">
        <v>46269</v>
      </c>
      <c r="B3" s="47" t="n"/>
      <c r="C3" s="38" t="n"/>
      <c r="D3" s="48" t="n"/>
      <c r="E3" s="40" t="n"/>
      <c r="F3" s="28" t="n"/>
    </row>
    <row r="4" customFormat="1" s="34">
      <c r="A4" s="4" t="n">
        <v>46272</v>
      </c>
      <c r="B4" s="47" t="n"/>
      <c r="C4" s="38" t="n"/>
      <c r="D4" s="48" t="n"/>
      <c r="E4" s="41" t="n"/>
      <c r="F4" s="29" t="n"/>
    </row>
    <row r="5" customFormat="1" s="34">
      <c r="A5" s="3">
        <f>A4+1</f>
        <v/>
      </c>
      <c r="B5" s="47" t="n"/>
      <c r="C5" s="38" t="n"/>
      <c r="D5" s="48" t="n"/>
      <c r="E5" s="41" t="n"/>
      <c r="F5" s="29" t="n"/>
    </row>
    <row r="6" customFormat="1" s="1">
      <c r="A6" s="3">
        <f>A5+1</f>
        <v/>
      </c>
      <c r="B6" s="47" t="n"/>
      <c r="C6" s="38" t="n"/>
      <c r="D6" s="48" t="n"/>
      <c r="E6" s="41" t="n"/>
      <c r="F6" s="30" t="inlineStr">
        <is>
          <t>(no matching headline found — fill in manually)</t>
        </is>
      </c>
    </row>
    <row r="7" customFormat="1" s="35">
      <c r="A7" s="3">
        <f>A6+1</f>
        <v/>
      </c>
      <c r="B7" s="47" t="n"/>
      <c r="C7" s="38" t="n"/>
      <c r="D7" s="48" t="n"/>
      <c r="E7" s="41" t="n"/>
      <c r="F7" s="31" t="n"/>
    </row>
    <row r="8" customFormat="1" s="1">
      <c r="A8" s="3">
        <f>A7+1</f>
        <v/>
      </c>
      <c r="B8" s="47" t="n"/>
      <c r="C8" s="38" t="n"/>
      <c r="D8" s="48" t="n"/>
      <c r="E8" s="41" t="n"/>
      <c r="F8" s="30" t="n"/>
      <c r="H8" s="35" t="n"/>
    </row>
    <row r="9">
      <c r="A9" s="3">
        <f>A8+3</f>
        <v/>
      </c>
      <c r="B9" s="47" t="n"/>
      <c r="C9" s="38" t="n"/>
      <c r="D9" s="48" t="n"/>
      <c r="E9" s="41" t="n"/>
      <c r="F9" s="32" t="n"/>
    </row>
    <row r="10">
      <c r="A10" s="3">
        <f>A9+1</f>
        <v/>
      </c>
      <c r="B10" s="47" t="n"/>
      <c r="C10" s="38" t="n"/>
      <c r="D10" s="48" t="n"/>
      <c r="E10" s="41" t="n"/>
      <c r="F10" s="32" t="n"/>
    </row>
    <row r="11">
      <c r="A11" s="3">
        <f>A10+1</f>
        <v/>
      </c>
      <c r="B11" s="47" t="n"/>
      <c r="C11" s="38" t="n"/>
      <c r="D11" s="48" t="n"/>
      <c r="E11" s="41" t="n"/>
      <c r="F11" s="32" t="n"/>
    </row>
    <row r="12">
      <c r="A12" s="3">
        <f>A11+1</f>
        <v/>
      </c>
      <c r="B12" s="47" t="n"/>
      <c r="C12" s="38" t="n"/>
      <c r="D12" s="48" t="n"/>
      <c r="E12" s="41" t="n"/>
      <c r="F12" s="32" t="n"/>
    </row>
    <row r="13">
      <c r="A13" s="3">
        <f>A12+1</f>
        <v/>
      </c>
      <c r="B13" s="47" t="n"/>
      <c r="C13" s="38" t="n"/>
      <c r="D13" s="48" t="n"/>
      <c r="E13" s="41" t="n"/>
      <c r="F13" s="32" t="n"/>
    </row>
    <row r="14">
      <c r="A14" s="3">
        <f>A13+3</f>
        <v/>
      </c>
      <c r="B14" s="47" t="n"/>
      <c r="C14" s="38" t="n"/>
      <c r="D14" s="48" t="n"/>
      <c r="E14" s="41" t="n"/>
      <c r="F14" s="32" t="n"/>
    </row>
    <row r="15">
      <c r="A15" s="3">
        <f>A14+1</f>
        <v/>
      </c>
      <c r="B15" s="47" t="n"/>
      <c r="C15" s="38" t="n"/>
      <c r="D15" s="48" t="n"/>
      <c r="E15" s="41" t="n"/>
      <c r="F15" s="32" t="n"/>
    </row>
    <row r="16">
      <c r="A16" s="3">
        <f>A15+1</f>
        <v/>
      </c>
      <c r="B16" s="47" t="n"/>
      <c r="C16" s="38" t="n"/>
      <c r="D16" s="48" t="n"/>
      <c r="E16" s="41" t="n"/>
      <c r="F16" s="32" t="n"/>
    </row>
    <row r="17">
      <c r="A17" s="3">
        <f>A16+1</f>
        <v/>
      </c>
      <c r="B17" s="47" t="n"/>
      <c r="C17" s="38" t="n"/>
      <c r="D17" s="48" t="n"/>
      <c r="E17" s="41" t="n"/>
      <c r="F17" s="32" t="n"/>
    </row>
    <row r="18">
      <c r="A18" s="3">
        <f>A17+1</f>
        <v/>
      </c>
      <c r="B18" s="47" t="n"/>
      <c r="C18" s="38" t="n"/>
      <c r="D18" s="48" t="n"/>
      <c r="E18" s="41" t="n"/>
      <c r="F18" s="32" t="n"/>
    </row>
    <row r="19">
      <c r="A19" s="3">
        <f>A18+3</f>
        <v/>
      </c>
      <c r="B19" s="47" t="n"/>
      <c r="C19" s="38" t="n"/>
      <c r="D19" s="48" t="n"/>
      <c r="E19" s="41" t="n"/>
      <c r="F19" s="32" t="n"/>
    </row>
    <row r="20">
      <c r="A20" s="3">
        <f>A19+1</f>
        <v/>
      </c>
      <c r="B20" s="47" t="n"/>
      <c r="C20" s="38" t="n"/>
      <c r="D20" s="48" t="n"/>
      <c r="E20" s="41" t="n"/>
      <c r="F20" s="32" t="n"/>
    </row>
    <row r="21">
      <c r="A21" s="3">
        <f>A20+1</f>
        <v/>
      </c>
      <c r="B21" s="47" t="n"/>
      <c r="C21" s="38" t="n"/>
      <c r="D21" s="48" t="n"/>
      <c r="E21" s="41" t="n"/>
      <c r="F21" s="32" t="n"/>
    </row>
    <row r="22">
      <c r="A22" s="3">
        <f>A21+1</f>
        <v/>
      </c>
      <c r="B22" s="47" t="n"/>
      <c r="C22" s="38" t="n"/>
      <c r="D22" s="48" t="n"/>
      <c r="E22" s="41" t="n"/>
      <c r="F22" s="32" t="n"/>
    </row>
    <row r="23">
      <c r="A23" s="3">
        <f>A22+1</f>
        <v/>
      </c>
      <c r="B23" s="47" t="n"/>
      <c r="C23" s="38" t="n"/>
      <c r="D23" s="48" t="n"/>
      <c r="E23" s="41" t="n"/>
      <c r="F23" s="32" t="n"/>
    </row>
    <row r="24">
      <c r="A24" s="3">
        <f>A23+3</f>
        <v/>
      </c>
      <c r="B24" s="47" t="n"/>
      <c r="C24" s="38" t="n"/>
      <c r="D24" s="48" t="n"/>
      <c r="E24" s="41" t="n"/>
      <c r="F24" s="32" t="n"/>
    </row>
    <row r="25">
      <c r="A25" s="3">
        <f>A24+1</f>
        <v/>
      </c>
      <c r="B25" s="47" t="n"/>
      <c r="C25" s="38" t="n"/>
      <c r="D25" s="48" t="n"/>
      <c r="E25" s="41" t="n"/>
      <c r="F25" s="32" t="n"/>
    </row>
    <row r="26">
      <c r="A26" s="3">
        <f>A25+1</f>
        <v/>
      </c>
      <c r="B26" s="47" t="n"/>
      <c r="C26" s="38" t="n"/>
      <c r="D26" s="48" t="n"/>
      <c r="E26" s="41" t="n"/>
      <c r="F26" s="32" t="n"/>
    </row>
    <row r="27">
      <c r="A27" s="3">
        <f>A26+1</f>
        <v/>
      </c>
      <c r="B27" s="47" t="n"/>
      <c r="C27" s="38" t="n"/>
      <c r="D27" s="48" t="n"/>
      <c r="E27" s="41" t="n"/>
      <c r="F27" s="32" t="n"/>
    </row>
    <row r="28">
      <c r="A28" s="3">
        <f>A27+1</f>
        <v/>
      </c>
      <c r="B28" s="47" t="n"/>
      <c r="C28" s="38" t="n"/>
      <c r="D28" s="48" t="n"/>
      <c r="E28" s="41" t="n"/>
      <c r="F28" s="32" t="n"/>
    </row>
    <row r="29">
      <c r="A29" s="3">
        <f>A28+3</f>
        <v/>
      </c>
      <c r="B29" s="47" t="n"/>
      <c r="C29" s="38" t="n"/>
      <c r="D29" s="48" t="n"/>
      <c r="E29" s="41" t="n"/>
      <c r="F29" s="32" t="n"/>
    </row>
    <row r="30">
      <c r="A30" s="3">
        <f>A29+1</f>
        <v/>
      </c>
      <c r="B30" s="47" t="n"/>
      <c r="C30" s="38" t="n"/>
      <c r="D30" s="48" t="n"/>
      <c r="E30" s="41" t="n"/>
      <c r="F30" s="32" t="n"/>
    </row>
    <row r="31">
      <c r="A31" s="3">
        <f>A30+1</f>
        <v/>
      </c>
      <c r="B31" s="47" t="n"/>
      <c r="C31" s="38" t="n"/>
      <c r="D31" s="48" t="n"/>
      <c r="E31" s="41" t="n"/>
      <c r="F31" s="32" t="n"/>
    </row>
    <row r="32">
      <c r="A32" s="3">
        <f>A31+1</f>
        <v/>
      </c>
      <c r="B32" s="47" t="n"/>
      <c r="C32" s="38" t="n"/>
      <c r="D32" s="48" t="n"/>
      <c r="E32" s="41" t="n"/>
      <c r="F32" s="32" t="n"/>
    </row>
    <row r="33">
      <c r="A33" s="3">
        <f>A32+1</f>
        <v/>
      </c>
      <c r="B33" s="47" t="n"/>
      <c r="C33" s="38" t="n"/>
      <c r="D33" s="48" t="n"/>
      <c r="E33" s="41" t="n"/>
      <c r="F33" s="32" t="n"/>
    </row>
    <row r="34">
      <c r="A34" s="3">
        <f>A33+3</f>
        <v/>
      </c>
      <c r="B34" s="47" t="n"/>
      <c r="C34" s="38" t="n"/>
      <c r="D34" s="48" t="n"/>
      <c r="E34" s="41" t="n"/>
      <c r="F34" s="32" t="n"/>
    </row>
    <row r="35">
      <c r="A35" s="3">
        <f>A34+1</f>
        <v/>
      </c>
      <c r="B35" s="47" t="n"/>
      <c r="C35" s="38" t="n"/>
      <c r="D35" s="48" t="n"/>
      <c r="E35" s="41" t="n"/>
      <c r="F35" s="32" t="n"/>
    </row>
    <row r="36">
      <c r="A36" s="3">
        <f>A35+1</f>
        <v/>
      </c>
      <c r="B36" s="47" t="n"/>
      <c r="C36" s="38" t="n"/>
      <c r="D36" s="48" t="n"/>
      <c r="E36" s="41" t="n"/>
      <c r="F36" s="32" t="n"/>
    </row>
    <row r="37">
      <c r="A37" s="3">
        <f>A36+1</f>
        <v/>
      </c>
      <c r="B37" s="47" t="n"/>
      <c r="C37" s="38" t="n"/>
      <c r="D37" s="48" t="n"/>
      <c r="E37" s="41" t="n"/>
      <c r="F37" s="32" t="n"/>
    </row>
    <row r="38">
      <c r="A38" s="3">
        <f>A37+1</f>
        <v/>
      </c>
      <c r="B38" s="47" t="n"/>
      <c r="C38" s="38" t="n"/>
      <c r="D38" s="48" t="n"/>
      <c r="E38" s="41" t="n"/>
      <c r="F38" s="32" t="n"/>
    </row>
    <row r="39">
      <c r="A39" s="3">
        <f>A38+3</f>
        <v/>
      </c>
      <c r="B39" s="47" t="n"/>
      <c r="C39" s="38" t="n"/>
      <c r="D39" s="48" t="n"/>
      <c r="E39" s="41" t="n"/>
      <c r="F39" s="32" t="n"/>
    </row>
    <row r="40">
      <c r="A40" s="3">
        <f>A39+1</f>
        <v/>
      </c>
      <c r="B40" s="47" t="n"/>
      <c r="C40" s="38" t="n"/>
      <c r="D40" s="49" t="n"/>
      <c r="E40" s="41" t="n"/>
      <c r="F40" s="32" t="n"/>
    </row>
    <row r="41">
      <c r="A41" s="3">
        <f>A40+1</f>
        <v/>
      </c>
      <c r="B41" s="47" t="n"/>
      <c r="C41" s="38" t="n"/>
      <c r="D41" s="48" t="n"/>
      <c r="E41" s="41" t="n"/>
      <c r="F41" s="32" t="n"/>
    </row>
    <row r="42">
      <c r="A42" s="3">
        <f>A41+1</f>
        <v/>
      </c>
      <c r="B42" s="47" t="n"/>
      <c r="C42" s="38" t="n"/>
      <c r="D42" s="48" t="n"/>
      <c r="E42" s="41" t="n"/>
      <c r="F42" s="32" t="n"/>
    </row>
    <row r="43">
      <c r="A43" s="3">
        <f>A42+1</f>
        <v/>
      </c>
      <c r="B43" s="47" t="n"/>
      <c r="C43" s="38" t="n"/>
      <c r="D43" s="48" t="n"/>
      <c r="E43" s="41" t="n"/>
      <c r="F43" s="32" t="n"/>
    </row>
    <row r="44">
      <c r="A44" s="3">
        <f>A43+3</f>
        <v/>
      </c>
      <c r="B44" s="47" t="n"/>
      <c r="C44" s="38" t="n"/>
      <c r="D44" s="48" t="n"/>
      <c r="E44" s="41" t="n"/>
      <c r="F44" s="32" t="n"/>
    </row>
    <row r="45">
      <c r="A45" s="3">
        <f>A44+1</f>
        <v/>
      </c>
      <c r="B45" s="47" t="n"/>
      <c r="C45" s="38" t="n"/>
      <c r="D45" s="48" t="n"/>
      <c r="E45" s="41" t="n"/>
      <c r="F45" s="32" t="n"/>
    </row>
    <row r="46">
      <c r="A46" s="3">
        <f>A45+1</f>
        <v/>
      </c>
      <c r="B46" s="47" t="n"/>
      <c r="C46" s="38" t="n"/>
      <c r="D46" s="48" t="n"/>
      <c r="E46" s="41" t="n"/>
      <c r="F46" s="32" t="n"/>
    </row>
    <row r="47">
      <c r="A47" s="3">
        <f>A46+1</f>
        <v/>
      </c>
      <c r="B47" s="47" t="n"/>
      <c r="C47" s="38" t="n"/>
      <c r="D47" s="48" t="n"/>
      <c r="E47" s="41" t="n"/>
      <c r="F47" s="32" t="n"/>
    </row>
    <row r="48">
      <c r="A48" s="3">
        <f>A47+1</f>
        <v/>
      </c>
      <c r="B48" s="47" t="n"/>
      <c r="C48" s="38" t="n"/>
      <c r="D48" s="48" t="n"/>
      <c r="E48" s="41" t="n"/>
      <c r="F48" s="32" t="n"/>
    </row>
    <row r="49">
      <c r="A49" s="3">
        <f>A48+3</f>
        <v/>
      </c>
      <c r="B49" s="47" t="n"/>
      <c r="C49" s="38" t="n"/>
      <c r="D49" s="48" t="n"/>
      <c r="E49" s="41" t="n"/>
      <c r="F49" s="32" t="n"/>
    </row>
    <row r="50">
      <c r="A50" s="3">
        <f>A49+1</f>
        <v/>
      </c>
      <c r="B50" s="47" t="n"/>
      <c r="C50" s="38" t="n"/>
      <c r="D50" s="48" t="n"/>
      <c r="E50" s="41" t="n"/>
      <c r="F50" s="32" t="n"/>
    </row>
    <row r="51">
      <c r="A51" s="3">
        <f>A50+1</f>
        <v/>
      </c>
      <c r="B51" s="47" t="n"/>
      <c r="C51" s="38" t="n"/>
      <c r="D51" s="48" t="n"/>
      <c r="E51" s="41" t="n"/>
      <c r="F51" s="32" t="n"/>
    </row>
    <row r="52">
      <c r="A52" s="3">
        <f>A51+1</f>
        <v/>
      </c>
      <c r="B52" s="47" t="n"/>
      <c r="C52" s="38" t="n"/>
      <c r="D52" s="48" t="n"/>
      <c r="E52" s="41" t="n"/>
      <c r="F52" s="32" t="n"/>
    </row>
    <row r="53">
      <c r="A53" s="3">
        <f>A52+1</f>
        <v/>
      </c>
      <c r="B53" s="47" t="n"/>
      <c r="C53" s="38" t="n"/>
      <c r="D53" s="48" t="n"/>
      <c r="E53" s="41" t="n"/>
      <c r="F53" s="32" t="n"/>
    </row>
    <row r="54">
      <c r="A54" s="3">
        <f>A53+3</f>
        <v/>
      </c>
      <c r="B54" s="47" t="n"/>
      <c r="C54" s="38" t="n"/>
      <c r="D54" s="48" t="n"/>
      <c r="E54" s="41" t="n"/>
      <c r="F54" s="32" t="n"/>
    </row>
    <row r="55">
      <c r="A55" s="3">
        <f>A54+1</f>
        <v/>
      </c>
      <c r="B55" s="47" t="n"/>
      <c r="C55" s="38" t="n"/>
      <c r="D55" s="48" t="n"/>
      <c r="E55" s="41" t="n"/>
      <c r="F55" s="32" t="n"/>
    </row>
    <row r="56">
      <c r="A56" s="3">
        <f>A55+1</f>
        <v/>
      </c>
      <c r="B56" s="47" t="n"/>
      <c r="C56" s="38" t="n"/>
      <c r="D56" s="48" t="n"/>
      <c r="E56" s="41" t="n"/>
      <c r="F56" s="32" t="n"/>
    </row>
    <row r="57">
      <c r="A57" s="3">
        <f>A56+1</f>
        <v/>
      </c>
      <c r="B57" s="47" t="n"/>
      <c r="C57" s="38" t="n"/>
      <c r="D57" s="48" t="n"/>
      <c r="E57" s="41" t="n"/>
      <c r="F57" s="32" t="n"/>
    </row>
    <row r="58">
      <c r="A58" s="3">
        <f>A57+1</f>
        <v/>
      </c>
      <c r="B58" s="47" t="n"/>
      <c r="C58" s="38" t="n"/>
      <c r="D58" s="48" t="n"/>
      <c r="E58" s="41" t="n"/>
      <c r="F58" s="32" t="n"/>
    </row>
    <row r="59">
      <c r="A59" s="19" t="n"/>
    </row>
    <row r="60">
      <c r="A60" s="19" t="n"/>
    </row>
    <row r="61">
      <c r="A61" s="19" t="n"/>
    </row>
    <row r="62">
      <c r="A62" s="19" t="n"/>
    </row>
    <row r="64">
      <c r="B64" s="7" t="n"/>
    </row>
    <row r="68">
      <c r="A68" s="20" t="n"/>
    </row>
  </sheetData>
  <pageMargins left="0.7" right="0.7" top="0.75" bottom="0.75" header="0.3" footer="0.3"/>
  <pageSetup orientation="portrait" scale="3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5" sqref="A15"/>
    </sheetView>
  </sheetViews>
  <sheetFormatPr baseColWidth="10" defaultColWidth="8.83203125" defaultRowHeight="15"/>
  <cols>
    <col width="14.83203125" customWidth="1" min="1" max="1"/>
    <col width="13.1640625" customWidth="1" style="11" min="4" max="4"/>
  </cols>
  <sheetData>
    <row r="1">
      <c r="A1" s="16" t="n"/>
    </row>
    <row r="3">
      <c r="A3" s="13" t="n"/>
      <c r="C3" s="8" t="n"/>
      <c r="D3" s="12" t="n"/>
      <c r="E3" s="9" t="n"/>
      <c r="F3" s="9" t="n"/>
      <c r="G3" s="9" t="n"/>
    </row>
    <row r="4">
      <c r="C4" s="8" t="n"/>
      <c r="D4" s="12" t="n"/>
      <c r="E4" s="9" t="n"/>
      <c r="F4" s="9" t="n"/>
      <c r="G4" s="9" t="n"/>
    </row>
    <row r="5">
      <c r="A5" s="8" t="n"/>
      <c r="C5" s="8" t="n"/>
      <c r="D5" s="12" t="n"/>
      <c r="E5" s="9" t="n"/>
      <c r="F5" s="9" t="n"/>
      <c r="G5" s="9" t="n"/>
    </row>
    <row r="6">
      <c r="A6" s="13" t="n"/>
      <c r="C6" s="8" t="n"/>
      <c r="D6" s="12" t="n"/>
      <c r="E6" s="9" t="n"/>
      <c r="F6" s="9" t="n"/>
      <c r="G6" s="9" t="n"/>
    </row>
    <row r="7">
      <c r="A7" s="8" t="n"/>
      <c r="C7" s="8" t="n"/>
      <c r="D7" s="12" t="n"/>
      <c r="E7" s="9" t="n"/>
      <c r="F7" s="9" t="n"/>
      <c r="G7" s="9" t="n"/>
    </row>
    <row r="8">
      <c r="A8" s="13" t="n"/>
      <c r="C8" s="8" t="n"/>
      <c r="D8" s="12" t="n"/>
      <c r="E8" s="9" t="n"/>
      <c r="F8" s="9" t="n"/>
      <c r="G8" s="9" t="n"/>
    </row>
    <row r="9">
      <c r="A9" s="14" t="n"/>
      <c r="B9" s="8" t="n"/>
      <c r="C9" s="8" t="n"/>
      <c r="D9" s="12" t="n"/>
      <c r="E9" s="9" t="n"/>
      <c r="F9" s="9" t="n"/>
      <c r="G9" s="9" t="n"/>
    </row>
    <row r="10">
      <c r="B10" s="8" t="n"/>
      <c r="C10" s="8" t="n"/>
      <c r="D10" s="12" t="n"/>
      <c r="E10" s="9" t="n"/>
      <c r="F10" s="9" t="n"/>
      <c r="G10" s="9" t="n"/>
    </row>
    <row r="11">
      <c r="A11" s="14" t="n"/>
      <c r="B11" s="8" t="n"/>
      <c r="C11" s="8" t="n"/>
      <c r="D11" s="12" t="n"/>
      <c r="E11" s="9" t="n"/>
      <c r="F11" s="9" t="n"/>
      <c r="G11" s="9" t="n"/>
    </row>
    <row r="12">
      <c r="A12" s="10" t="n"/>
      <c r="B12" s="8" t="n"/>
      <c r="C12" s="8" t="n"/>
      <c r="D12" s="12" t="n"/>
      <c r="E12" s="9" t="n"/>
      <c r="F12" s="9" t="n"/>
      <c r="G12" s="9" t="n"/>
    </row>
    <row r="13">
      <c r="A13" s="14" t="n"/>
      <c r="B13" s="8" t="n"/>
      <c r="C13" s="8" t="n"/>
      <c r="D13" s="12" t="n"/>
      <c r="E13" s="9" t="n"/>
      <c r="F13" s="9" t="n"/>
      <c r="G13" s="9" t="n"/>
    </row>
    <row r="14">
      <c r="A14" s="17" t="n"/>
      <c r="B14" s="8" t="n"/>
      <c r="C14" s="8" t="n"/>
      <c r="D14" s="12" t="n"/>
      <c r="E14" s="9" t="n"/>
      <c r="F14" s="9" t="n"/>
      <c r="G14" s="9" t="n"/>
    </row>
    <row r="15">
      <c r="A15" s="10" t="n"/>
      <c r="B15" s="8" t="n"/>
      <c r="C15" s="8" t="n"/>
      <c r="D15" s="12" t="n"/>
      <c r="E15" s="9" t="n"/>
      <c r="F15" s="9" t="n"/>
      <c r="G15" s="9" t="n"/>
    </row>
    <row r="16">
      <c r="A16" s="15" t="n"/>
      <c r="B16" s="8" t="n"/>
      <c r="C16" s="8" t="n"/>
      <c r="D16" s="12" t="n"/>
      <c r="E16" s="9" t="n"/>
      <c r="F16" s="9" t="n"/>
      <c r="G16" s="9" t="n"/>
    </row>
    <row r="17">
      <c r="A17" s="10" t="n"/>
      <c r="B17" s="8" t="n"/>
      <c r="C17" s="8" t="n"/>
      <c r="D17" s="12" t="n"/>
      <c r="E17" s="9" t="n"/>
      <c r="F17" s="9" t="n"/>
      <c r="G17" s="9" t="n"/>
    </row>
    <row r="18">
      <c r="A18" s="10" t="n"/>
      <c r="B18" s="8" t="n"/>
      <c r="C18" s="8" t="n"/>
      <c r="D18" s="12" t="n"/>
      <c r="E18" s="9" t="n"/>
      <c r="F18" s="9" t="n"/>
      <c r="G18" s="9" t="n"/>
    </row>
    <row r="19">
      <c r="A19" s="10" t="n"/>
      <c r="B19" s="8" t="n"/>
      <c r="C19" s="8" t="n"/>
      <c r="D19" s="12" t="n"/>
      <c r="E19" s="9" t="n"/>
      <c r="F19" s="9" t="n"/>
      <c r="G19" s="9" t="n"/>
    </row>
    <row r="20">
      <c r="A20" s="10" t="n"/>
      <c r="B20" s="8" t="n"/>
      <c r="C20" s="8" t="n"/>
      <c r="D20" s="12" t="n"/>
      <c r="E20" s="9" t="n"/>
      <c r="F20" s="9" t="n"/>
      <c r="G20" s="9" t="n"/>
    </row>
    <row r="21">
      <c r="A21" s="10" t="n"/>
      <c r="B21" s="8" t="n"/>
      <c r="C21" s="8" t="n"/>
      <c r="D21" s="12" t="n"/>
      <c r="E21" s="9" t="n"/>
      <c r="F21" s="9" t="n"/>
      <c r="G21" s="9" t="n"/>
    </row>
    <row r="22">
      <c r="A22" s="10" t="n"/>
      <c r="B22" s="8" t="n"/>
      <c r="C22" s="8" t="n"/>
      <c r="D22" s="12" t="n"/>
      <c r="E22" s="9" t="n"/>
      <c r="F22" s="9" t="n"/>
      <c r="G22" s="9" t="n"/>
    </row>
    <row r="23">
      <c r="A23" s="10" t="n"/>
      <c r="B23" s="8" t="n"/>
      <c r="C23" s="8" t="n"/>
      <c r="D23" s="12" t="n"/>
      <c r="E23" s="9" t="n"/>
      <c r="F23" s="9" t="n"/>
      <c r="G23" s="9" t="n"/>
    </row>
    <row r="24">
      <c r="A24" s="10" t="n"/>
      <c r="B24" s="8" t="n"/>
      <c r="C24" s="8" t="n"/>
      <c r="D24" s="12" t="n"/>
      <c r="E24" s="9" t="n"/>
      <c r="F24" s="9" t="n"/>
      <c r="G24" s="9" t="n"/>
    </row>
    <row r="25">
      <c r="A25" s="10" t="n"/>
      <c r="B25" s="8" t="n"/>
      <c r="C25" s="8" t="n"/>
      <c r="D25" s="12" t="n"/>
      <c r="E25" s="9" t="n"/>
      <c r="F25" s="9" t="n"/>
      <c r="G25" s="9" t="n"/>
    </row>
    <row r="26">
      <c r="A26" s="10" t="n"/>
      <c r="B26" s="8" t="n"/>
      <c r="C26" s="8" t="n"/>
      <c r="D26" s="12" t="n"/>
      <c r="E26" s="9" t="n"/>
      <c r="F26" s="9" t="n"/>
      <c r="G26" s="9" t="n"/>
    </row>
    <row r="27">
      <c r="A27" s="10" t="n"/>
      <c r="B27" s="8" t="n"/>
      <c r="C27" s="8" t="n"/>
      <c r="D27" s="12" t="n"/>
      <c r="E27" s="9" t="n"/>
      <c r="F27" s="9" t="n"/>
      <c r="G27" s="9" t="n"/>
    </row>
    <row r="28">
      <c r="A28" s="10" t="n"/>
      <c r="B28" s="8" t="n"/>
      <c r="C28" s="8" t="n"/>
      <c r="D28" s="12" t="n"/>
      <c r="E28" s="9" t="n"/>
      <c r="F28" s="9" t="n"/>
      <c r="G28" s="9" t="n"/>
    </row>
    <row r="29">
      <c r="A29" s="10" t="n"/>
      <c r="B29" s="8" t="n"/>
      <c r="C29" s="8" t="n"/>
      <c r="D29" s="12" t="n"/>
      <c r="E29" s="9" t="n"/>
      <c r="F29" s="9" t="n"/>
      <c r="G29" s="9" t="n"/>
    </row>
    <row r="30">
      <c r="A30" s="10" t="n"/>
      <c r="B30" s="8" t="n"/>
      <c r="C30" s="8" t="n"/>
      <c r="D30" s="12" t="n"/>
      <c r="E30" s="9" t="n"/>
      <c r="F30" s="9" t="n"/>
      <c r="G30" s="9" t="n"/>
    </row>
    <row r="31">
      <c r="A31" s="10" t="n"/>
      <c r="B31" s="8" t="n"/>
      <c r="C31" s="8" t="n"/>
      <c r="D31" s="12" t="n"/>
      <c r="E31" s="9" t="n"/>
      <c r="F31" s="9" t="n"/>
      <c r="G31" s="9" t="n"/>
    </row>
    <row r="32">
      <c r="A32" s="10" t="n"/>
      <c r="B32" s="8" t="n"/>
      <c r="C32" s="8" t="n"/>
      <c r="D32" s="12" t="n"/>
      <c r="E32" s="9" t="n"/>
      <c r="F32" s="9" t="n"/>
      <c r="G32" s="9" t="n"/>
    </row>
    <row r="33">
      <c r="A33" s="10" t="n"/>
      <c r="B33" s="8" t="n"/>
      <c r="C33" s="8" t="n"/>
      <c r="D33" s="12" t="n"/>
      <c r="E33" s="9" t="n"/>
      <c r="F33" s="9" t="n"/>
      <c r="G33" s="9" t="n"/>
    </row>
    <row r="34">
      <c r="A34" s="10" t="n"/>
      <c r="B34" s="8" t="n"/>
      <c r="C34" s="8" t="n"/>
      <c r="D34" s="12" t="n"/>
      <c r="E34" s="9" t="n"/>
      <c r="F34" s="9" t="n"/>
      <c r="G34" s="9" t="n"/>
    </row>
    <row r="35">
      <c r="A35" s="10" t="n"/>
      <c r="B35" s="8" t="n"/>
      <c r="C35" s="8" t="n"/>
      <c r="D35" s="12" t="n"/>
      <c r="E35" s="9" t="n"/>
      <c r="F35" s="9" t="n"/>
      <c r="G35" s="9" t="n"/>
    </row>
    <row r="36">
      <c r="A36" s="10" t="n"/>
      <c r="B36" s="8" t="n"/>
      <c r="C36" s="8" t="n"/>
      <c r="D36" s="12" t="n"/>
      <c r="E36" s="9" t="n"/>
      <c r="F36" s="9" t="n"/>
      <c r="G36" s="9" t="n"/>
    </row>
    <row r="37">
      <c r="A37" s="10" t="n"/>
      <c r="B37" s="8" t="n"/>
      <c r="C37" s="8" t="n"/>
      <c r="D37" s="12" t="n"/>
      <c r="E37" s="9" t="n"/>
      <c r="F37" s="9" t="n"/>
      <c r="G37" s="9" t="n"/>
    </row>
    <row r="38">
      <c r="A38" s="10" t="n"/>
      <c r="B38" s="8" t="n"/>
      <c r="C38" s="8" t="n"/>
      <c r="D38" s="12" t="n"/>
      <c r="E38" s="9" t="n"/>
      <c r="F38" s="9" t="n"/>
      <c r="G38" s="9" t="n"/>
    </row>
    <row r="39">
      <c r="A39" s="10" t="n"/>
      <c r="B39" s="8" t="n"/>
      <c r="C39" s="8" t="n"/>
      <c r="D39" s="12" t="n"/>
      <c r="E39" s="9" t="n"/>
      <c r="F39" s="9" t="n"/>
      <c r="G39" s="9" t="n"/>
    </row>
    <row r="40">
      <c r="A40" s="10" t="n"/>
      <c r="B40" s="8" t="n"/>
      <c r="C40" s="8" t="n"/>
      <c r="D40" s="12" t="n"/>
      <c r="E40" s="9" t="n"/>
      <c r="F40" s="9" t="n"/>
      <c r="G40" s="9" t="n"/>
    </row>
    <row r="41">
      <c r="A41" s="10" t="n"/>
      <c r="B41" s="8" t="n"/>
      <c r="C41" s="8" t="n"/>
      <c r="D41" s="12" t="n"/>
      <c r="E41" s="9" t="n"/>
      <c r="F41" s="9" t="n"/>
      <c r="G41" s="9" t="n"/>
    </row>
    <row r="42">
      <c r="A42" s="10" t="n"/>
      <c r="B42" s="8" t="n"/>
      <c r="C42" s="8" t="n"/>
      <c r="D42" s="12" t="n"/>
      <c r="E42" s="9" t="n"/>
      <c r="F42" s="9" t="n"/>
      <c r="G42" s="9" t="n"/>
    </row>
    <row r="43">
      <c r="A43" s="10" t="n"/>
      <c r="B43" s="8" t="n"/>
      <c r="C43" s="8" t="n"/>
      <c r="D43" s="12" t="n"/>
      <c r="E43" s="9" t="n"/>
      <c r="F43" s="9" t="n"/>
      <c r="G43" s="9" t="n"/>
    </row>
    <row r="44">
      <c r="A44" s="10" t="n"/>
      <c r="B44" s="8" t="n"/>
      <c r="C44" s="8" t="n"/>
      <c r="D44" s="12" t="n"/>
      <c r="E44" s="9" t="n"/>
      <c r="F44" s="9" t="n"/>
      <c r="G44" s="9" t="n"/>
    </row>
    <row r="45">
      <c r="A45" s="10" t="n"/>
      <c r="B45" s="8" t="n"/>
      <c r="C45" s="8" t="n"/>
      <c r="D45" s="12" t="n"/>
      <c r="E45" s="9" t="n"/>
      <c r="F45" s="9" t="n"/>
      <c r="G45" s="9" t="n"/>
    </row>
    <row r="46">
      <c r="A46" s="10" t="n"/>
      <c r="B46" s="8" t="n"/>
      <c r="C46" s="8" t="n"/>
      <c r="D46" s="12" t="n"/>
      <c r="E46" s="9" t="n"/>
      <c r="F46" s="9" t="n"/>
      <c r="G46" s="9" t="n"/>
    </row>
    <row r="47">
      <c r="A47" s="10" t="n"/>
      <c r="B47" s="8" t="n"/>
      <c r="C47" s="8" t="n"/>
      <c r="D47" s="12" t="n"/>
      <c r="E47" s="9" t="n"/>
      <c r="F47" s="9" t="n"/>
      <c r="G47" s="9" t="n"/>
    </row>
    <row r="48">
      <c r="A48" s="10" t="n"/>
      <c r="B48" s="8" t="n"/>
      <c r="C48" s="8" t="n"/>
      <c r="D48" s="12" t="n"/>
      <c r="E48" s="9" t="n"/>
      <c r="F48" s="9" t="n"/>
      <c r="G48" s="9" t="n"/>
    </row>
    <row r="49">
      <c r="A49" s="10" t="n"/>
      <c r="B49" s="8" t="n"/>
      <c r="C49" s="8" t="n"/>
      <c r="D49" s="12" t="n"/>
      <c r="E49" s="9" t="n"/>
      <c r="F49" s="9" t="n"/>
      <c r="G49" s="9" t="n"/>
    </row>
    <row r="50">
      <c r="A50" s="10" t="n"/>
      <c r="B50" s="8" t="n"/>
      <c r="C50" s="8" t="n"/>
      <c r="D50" s="12" t="n"/>
      <c r="E50" s="9" t="n"/>
      <c r="F50" s="9" t="n"/>
      <c r="G50" s="9" t="n"/>
    </row>
    <row r="51">
      <c r="A51" s="10" t="n"/>
      <c r="B51" s="8" t="n"/>
      <c r="C51" s="8" t="n"/>
      <c r="D51" s="12" t="n"/>
      <c r="E51" s="9" t="n"/>
      <c r="F51" s="9" t="n"/>
      <c r="G51" s="9" t="n"/>
    </row>
    <row r="52">
      <c r="A52" s="10" t="n"/>
      <c r="B52" s="8" t="n"/>
      <c r="C52" s="8" t="n"/>
      <c r="D52" s="12" t="n"/>
      <c r="E52" s="9" t="n"/>
      <c r="F52" s="9" t="n"/>
      <c r="G52" s="9" t="n"/>
    </row>
    <row r="53">
      <c r="A53" s="10" t="n"/>
      <c r="B53" s="8" t="n"/>
      <c r="C53" s="8" t="n"/>
      <c r="D53" s="12" t="n"/>
      <c r="E53" s="9" t="n"/>
      <c r="F53" s="9" t="n"/>
      <c r="G53" s="9" t="n"/>
    </row>
    <row r="54">
      <c r="A54" s="10" t="n"/>
      <c r="B54" s="8" t="n"/>
      <c r="C54" s="8" t="n"/>
      <c r="D54" s="12" t="n"/>
      <c r="E54" s="9" t="n"/>
      <c r="F54" s="9" t="n"/>
      <c r="G54" s="9" t="n"/>
    </row>
    <row r="55">
      <c r="A55" s="10" t="n"/>
      <c r="B55" s="8" t="n"/>
      <c r="C55" s="8" t="n"/>
      <c r="D55" s="12" t="n"/>
      <c r="E55" s="9" t="n"/>
      <c r="F55" s="9" t="n"/>
      <c r="G55" s="9" t="n"/>
    </row>
    <row r="56">
      <c r="A56" s="10" t="n"/>
      <c r="B56" s="8" t="n"/>
      <c r="C56" s="8" t="n"/>
      <c r="D56" s="12" t="n"/>
      <c r="E56" s="9" t="n"/>
      <c r="F56" s="9" t="n"/>
      <c r="G56" s="9" t="n"/>
    </row>
    <row r="57">
      <c r="A57" s="10" t="n"/>
      <c r="B57" s="8" t="n"/>
      <c r="C57" s="8" t="n"/>
      <c r="D57" s="12" t="n"/>
      <c r="E57" s="9" t="n"/>
      <c r="F57" s="9" t="n"/>
      <c r="G57" s="9" t="n"/>
    </row>
    <row r="58">
      <c r="A58" s="10" t="n"/>
      <c r="B58" s="8" t="n"/>
      <c r="C58" s="8" t="n"/>
      <c r="D58" s="12" t="n"/>
      <c r="E58" s="9" t="n"/>
      <c r="F58" s="9" t="n"/>
      <c r="G58" s="9" t="n"/>
    </row>
    <row r="59">
      <c r="A59" s="10" t="n"/>
      <c r="B59" s="8" t="n"/>
      <c r="C59" s="8" t="n"/>
      <c r="D59" s="12" t="n"/>
      <c r="E59" s="9" t="n"/>
      <c r="F59" s="9" t="n"/>
      <c r="G59" s="9" t="n"/>
    </row>
    <row r="60">
      <c r="A60" s="10" t="n"/>
      <c r="B60" s="8" t="n"/>
      <c r="C60" s="8" t="n"/>
      <c r="D60" s="12" t="n"/>
      <c r="E60" s="9" t="n"/>
      <c r="F60" s="9" t="n"/>
      <c r="G60" s="9" t="n"/>
    </row>
    <row r="61">
      <c r="D61" s="12" t="n"/>
      <c r="E61" s="9" t="n"/>
      <c r="F61" s="9" t="n"/>
      <c r="G61" s="9" t="n"/>
    </row>
    <row r="62">
      <c r="D62" s="12" t="n"/>
      <c r="E62" s="9" t="n"/>
      <c r="F62" s="9" t="n"/>
      <c r="G62" s="9" t="n"/>
    </row>
    <row r="63">
      <c r="D63" s="12" t="n"/>
      <c r="E63" s="9" t="n"/>
      <c r="F63" s="9" t="n"/>
      <c r="G63" s="9" t="n"/>
    </row>
    <row r="64">
      <c r="D64" s="12" t="n"/>
      <c r="E64" s="9" t="n"/>
      <c r="F64" s="9" t="n"/>
      <c r="G64" s="9" t="n"/>
    </row>
    <row r="65">
      <c r="D65" s="12" t="n"/>
      <c r="E65" s="9" t="n"/>
      <c r="F65" s="9" t="n"/>
      <c r="G65" s="9" t="n"/>
    </row>
    <row r="66">
      <c r="D66" s="12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K9" sqref="K9"/>
    </sheetView>
  </sheetViews>
  <sheetFormatPr baseColWidth="10" defaultColWidth="8.83203125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9" sqref="A9"/>
    </sheetView>
  </sheetViews>
  <sheetFormatPr baseColWidth="10" defaultColWidth="8.83203125" defaultRowHeight="15"/>
  <sheetData/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jgc14</dc:creator>
  <dcterms:created xmlns:dcterms="http://purl.org/dc/terms/" xmlns:xsi="http://www.w3.org/2001/XMLSchema-instance" xsi:type="dcterms:W3CDTF">2014-08-20T18:14:23Z</dcterms:created>
  <dcterms:modified xmlns:dcterms="http://purl.org/dc/terms/" xmlns:xsi="http://www.w3.org/2001/XMLSchema-instance" xsi:type="dcterms:W3CDTF">2026-09-09T22:00:28Z</dcterms:modified>
  <cp:lastModifiedBy>April Ren</cp:lastModifiedBy>
  <cp:lastPrinted>2018-08-12T16:55:01Z</cp:lastPrinted>
</cp:coreProperties>
</file>