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fb2a545810705f/Uni/5th Year Monash/ECE4078/412_ECE4078/Week08-09/calibration/"/>
    </mc:Choice>
  </mc:AlternateContent>
  <xr:revisionPtr revIDLastSave="0" documentId="8_{CDA478EC-61E1-4467-AF15-C83A5839EB4E}" xr6:coauthVersionLast="47" xr6:coauthVersionMax="47" xr10:uidLastSave="{00000000-0000-0000-0000-000000000000}"/>
  <bookViews>
    <workbookView minimized="1" xWindow="-21510" yWindow="3060" windowWidth="21600" windowHeight="11180" xr2:uid="{213D887C-743E-41E1-BD9E-F4BE9E549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H9" i="1"/>
  <c r="H10" i="1"/>
  <c r="H11" i="1"/>
  <c r="H12" i="1"/>
  <c r="H13" i="1"/>
  <c r="H14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<sst xmlns="http://schemas.openxmlformats.org/spreadsheetml/2006/main" count="6" uniqueCount="6">
  <si>
    <t>start</t>
  </si>
  <si>
    <t>fin</t>
  </si>
  <si>
    <t>baseline</t>
  </si>
  <si>
    <t>Over10</t>
  </si>
  <si>
    <t>Over12</t>
  </si>
  <si>
    <t>Under5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</si>
</sst>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Sheet1!$H$4:$H$10</c:f>
              <c:numCache>
                <c:formatCode>0.00E+00</c:formatCode>
                <c:ptCount val="7"/>
                <c:pt idx="0">
                  <c:v>5.0439581278129402E-3</c:v>
                </c:pt>
                <c:pt idx="1">
                  <c:v>4.8439581278129397E-3</c:v>
                </c:pt>
                <c:pt idx="2">
                  <c:v>4.64395812781294E-3</c:v>
                </c:pt>
                <c:pt idx="3">
                  <c:v>4.2439581278129399E-3</c:v>
                </c:pt>
                <c:pt idx="4">
                  <c:v>4.0439581278129402E-3</c:v>
                </c:pt>
                <c:pt idx="5">
                  <c:v>4.1039581278129404E-3</c:v>
                </c:pt>
                <c:pt idx="6">
                  <c:v>4.4439581278129404E-3</c:v>
                </c:pt>
              </c:numCache>
            </c:numRef>
          </c:xVal>
          <c:yVal>
            <c:numRef>
              <c:f>Sheet1!$I$4:$I$10</c:f>
              <c:numCache>
                <c:formatCode>General</c:formatCode>
                <c:ptCount val="7"/>
                <c:pt idx="0">
                  <c:v>0.89832299999999998</c:v>
                </c:pt>
                <c:pt idx="1">
                  <c:v>0.93490600000000001</c:v>
                </c:pt>
                <c:pt idx="2">
                  <c:v>0.97744299999999995</c:v>
                </c:pt>
                <c:pt idx="3">
                  <c:v>1.0680270000000001</c:v>
                </c:pt>
                <c:pt idx="4">
                  <c:v>1.121661</c:v>
                </c:pt>
                <c:pt idx="5">
                  <c:v>1.1020186000000001</c:v>
                </c:pt>
                <c:pt idx="6">
                  <c:v>1.0222230000000001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4-46E0-BB5D-70BEAE81F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61408"/>
        <c:axId val="138694576"/>
      </c:scatterChart>
      <c:valAx>
        <c:axId val="19065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576"/>
        <c:crosses val="autoZero"/>
        <c:crossBetween val="midCat"/>
      </c:valAx>
      <c:valAx>
        <c:axId val="1386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Sheet1!$E$19:$E$26</c:f>
              <c:numCache>
                <c:formatCode>0.00E+00</c:formatCode>
                <c:ptCount val="8"/>
                <c:pt idx="0">
                  <c:v>0.16096225252156801</c:v>
                </c:pt>
                <c:pt idx="3">
                  <c:v>0.13596225252156799</c:v>
                </c:pt>
                <c:pt idx="5">
                  <c:v>0.13196225252156801</c:v>
                </c:pt>
                <c:pt idx="6">
                  <c:v>0.12596225252156801</c:v>
                </c:pt>
                <c:pt idx="7">
                  <c:v>0.12896225252156801</c:v>
                </c:pt>
              </c:numCache>
            </c:numRef>
          </c:xVal>
          <c:yVal>
            <c:numRef>
              <c:f>Sheet1!$F$19:$F$26</c:f>
              <c:numCache>
                <c:formatCode>General</c:formatCode>
                <c:ptCount val="8"/>
                <c:pt idx="0">
                  <c:v>1.7237070000000001</c:v>
                </c:pt>
                <c:pt idx="3">
                  <c:v>0.37858900000000001</c:v>
                </c:pt>
                <c:pt idx="5">
                  <c:v>0.34225899999999998</c:v>
                </c:pt>
                <c:pt idx="6">
                  <c:v>-0.55878300000000003</c:v>
                </c:pt>
                <c:pt idx="7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9-4403-8D13-42A0FAFC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8192"/>
        <c:axId val="622876112"/>
      </c:scatterChart>
      <c:valAx>
        <c:axId val="6228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76112"/>
        <c:crosses val="autoZero"/>
        <c:crossBetween val="midCat"/>
      </c:valAx>
      <c:valAx>
        <c:axId val="622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403225</xdr:colOff>
      <xdr:row>20</xdr:row>
      <xdr:rowOff>114300</xdr:rowOff>
    </xdr:from>
    <xdr:to>
      <xdr:col>21</xdr:col>
      <xdr:colOff>98425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4F51F-549F-B7F2-EFCC-192DE0297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35</xdr:row>
      <xdr:rowOff>168275</xdr:rowOff>
    </xdr:from>
    <xdr:to>
      <xdr:col>13</xdr:col>
      <xdr:colOff>9525</xdr:colOff>
      <xdr:row>50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72654F-488C-3E10-E960-02AD48E91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136D-FCBB-4E5C-87EA-6B444A22E1C5}">
  <dimension ref="C2:I26"/>
  <sheetViews>
    <sheetView tabSelected="1" workbookViewId="0">
      <selection activeCell="F28" sqref="F28"/>
    </sheetView>
  </sheetViews>
  <sheetFormatPr defaultRowHeight="15" x14ac:dyDescent="0.25"/>
  <cols>
    <col min="6" max="6" width="10" bestFit="1" customWidth="1"/>
  </cols>
  <sheetData>
    <row r="2" spans="3:9" x14ac:dyDescent="0.25">
      <c r="C2">
        <v>0</v>
      </c>
    </row>
    <row r="3" spans="3:9" x14ac:dyDescent="0.25">
      <c r="D3">
        <v>4395812781294</v>
      </c>
    </row>
    <row r="4" spans="3:9" x14ac:dyDescent="0.25">
      <c r="E4" s="1">
        <v>5.0439581278129402E-3</v>
      </c>
      <c r="F4">
        <v>0.90016499999999999</v>
      </c>
      <c r="H4" s="1">
        <f>E4</f>
        <v>5.0439581278129402E-3</v>
      </c>
      <c r="I4">
        <f>F4-0.001842</f>
        <v>0.89832299999999998</v>
      </c>
    </row>
    <row r="5" spans="3:9" x14ac:dyDescent="0.25">
      <c r="E5" s="1">
        <v>4.8439581278129397E-3</v>
      </c>
      <c r="F5">
        <v>0.93674800000000003</v>
      </c>
      <c r="H5" s="1">
        <f t="shared" ref="H5:H8" si="0">E5</f>
        <v>4.8439581278129397E-3</v>
      </c>
      <c r="I5">
        <f t="shared" ref="I5:I14" si="1">F5-0.001842</f>
        <v>0.93490600000000001</v>
      </c>
    </row>
    <row r="6" spans="3:9" x14ac:dyDescent="0.25">
      <c r="E6" s="1">
        <v>4.64395812781294E-3</v>
      </c>
      <c r="F6">
        <v>0.97928499999999996</v>
      </c>
      <c r="H6" s="1">
        <f t="shared" si="0"/>
        <v>4.64395812781294E-3</v>
      </c>
      <c r="I6">
        <f t="shared" si="1"/>
        <v>0.97744299999999995</v>
      </c>
    </row>
    <row r="7" spans="3:9" x14ac:dyDescent="0.25">
      <c r="E7" s="1">
        <v>4.2439581278129399E-3</v>
      </c>
      <c r="F7">
        <v>1.069869</v>
      </c>
      <c r="H7" s="1">
        <f t="shared" si="0"/>
        <v>4.2439581278129399E-3</v>
      </c>
      <c r="I7">
        <f t="shared" si="1"/>
        <v>1.0680270000000001</v>
      </c>
    </row>
    <row r="8" spans="3:9" x14ac:dyDescent="0.25">
      <c r="E8" s="1">
        <v>4.0439581278129402E-3</v>
      </c>
      <c r="F8">
        <v>1.1235029999999999</v>
      </c>
      <c r="H8" s="1">
        <f>E8</f>
        <v>4.0439581278129402E-3</v>
      </c>
      <c r="I8">
        <f t="shared" si="1"/>
        <v>1.121661</v>
      </c>
    </row>
    <row r="9" spans="3:9" x14ac:dyDescent="0.25">
      <c r="E9" s="1">
        <v>4.1039581278129404E-3</v>
      </c>
      <c r="F9">
        <v>1.1038606</v>
      </c>
      <c r="H9" s="1">
        <f t="shared" ref="H9:H14" si="2">E9</f>
        <v>4.1039581278129404E-3</v>
      </c>
      <c r="I9">
        <f t="shared" si="1"/>
        <v>1.1020186000000001</v>
      </c>
    </row>
    <row r="10" spans="3:9" x14ac:dyDescent="0.25">
      <c r="E10" s="1">
        <v>4.4439581278129404E-3</v>
      </c>
      <c r="F10">
        <v>1.024065</v>
      </c>
      <c r="H10" s="1">
        <f t="shared" si="2"/>
        <v>4.4439581278129404E-3</v>
      </c>
      <c r="I10">
        <f t="shared" si="1"/>
        <v>1.0222230000000001</v>
      </c>
    </row>
    <row r="11" spans="3:9" x14ac:dyDescent="0.25">
      <c r="E11" s="1">
        <v>4.4039581278129403E-3</v>
      </c>
      <c r="F11">
        <v>1.0335019999999999</v>
      </c>
      <c r="H11" s="1">
        <f t="shared" si="2"/>
        <v>4.4039581278129403E-3</v>
      </c>
      <c r="I11">
        <f t="shared" si="1"/>
        <v>1.03166</v>
      </c>
    </row>
    <row r="12" spans="3:9" x14ac:dyDescent="0.25">
      <c r="E12" s="1">
        <v>4.3839581278129402E-3</v>
      </c>
      <c r="H12" s="1">
        <f t="shared" si="2"/>
        <v>4.3839581278129402E-3</v>
      </c>
      <c r="I12">
        <f t="shared" si="1"/>
        <v>-1.8420000000000001E-3</v>
      </c>
    </row>
    <row r="13" spans="3:9" x14ac:dyDescent="0.25">
      <c r="H13" s="1">
        <f t="shared" si="2"/>
        <v>0</v>
      </c>
      <c r="I13">
        <f t="shared" si="1"/>
        <v>-1.8420000000000001E-3</v>
      </c>
    </row>
    <row r="14" spans="3:9" x14ac:dyDescent="0.25">
      <c r="H14" s="1">
        <f t="shared" si="2"/>
        <v>0</v>
      </c>
      <c r="I14">
        <f t="shared" si="1"/>
        <v>-1.8420000000000001E-3</v>
      </c>
    </row>
    <row r="17" spans="3:7" x14ac:dyDescent="0.25">
      <c r="C17">
        <v>1</v>
      </c>
      <c r="D17" t="s">
        <v>0</v>
      </c>
    </row>
    <row r="18" spans="3:7" x14ac:dyDescent="0.25">
      <c r="D18">
        <v>0</v>
      </c>
      <c r="E18" t="s">
        <v>2</v>
      </c>
      <c r="F18" t="s">
        <v>1</v>
      </c>
    </row>
    <row r="19" spans="3:7" x14ac:dyDescent="0.25">
      <c r="E19" s="1">
        <v>0.16096225252156801</v>
      </c>
      <c r="F19">
        <v>1.7237070000000001</v>
      </c>
      <c r="G19" t="s">
        <v>3</v>
      </c>
    </row>
    <row r="20" spans="3:7" x14ac:dyDescent="0.25">
      <c r="E20" s="1"/>
      <c r="G20" t="s">
        <v>4</v>
      </c>
    </row>
    <row r="21" spans="3:7" x14ac:dyDescent="0.25">
      <c r="E21" s="1"/>
      <c r="G21" t="s">
        <v>5</v>
      </c>
    </row>
    <row r="22" spans="3:7" x14ac:dyDescent="0.25">
      <c r="E22" s="1">
        <v>0.13596225252156799</v>
      </c>
      <c r="F22">
        <v>0.37858900000000001</v>
      </c>
    </row>
    <row r="23" spans="3:7" x14ac:dyDescent="0.25">
      <c r="E23" s="1"/>
    </row>
    <row r="24" spans="3:7" x14ac:dyDescent="0.25">
      <c r="E24" s="1">
        <v>0.13196225252156801</v>
      </c>
      <c r="F24">
        <v>0.34225899999999998</v>
      </c>
    </row>
    <row r="25" spans="3:7" x14ac:dyDescent="0.25">
      <c r="E25" s="1">
        <v>0.12596225252156801</v>
      </c>
      <c r="F25">
        <v>-0.55878300000000003</v>
      </c>
    </row>
    <row r="26" spans="3:7" x14ac:dyDescent="0.25">
      <c r="E26" s="1">
        <v>0.12896225252156801</v>
      </c>
      <c r="F26">
        <v>-0.02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Pritchard</dc:creator>
  <cp:lastModifiedBy>Aidan Pritchard</cp:lastModifiedBy>
  <dcterms:created xsi:type="dcterms:W3CDTF">2022-10-09T13:16:38Z</dcterms:created>
  <dcterms:modified xsi:type="dcterms:W3CDTF">2022-10-09T14:12:42Z</dcterms:modified>
</cp:coreProperties>
</file>