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URL" sheetId="2" state="visible" r:id="rId3"/>
    <sheet name="Comfort Khaki" sheetId="3" state="hidden" r:id="rId4"/>
    <sheet name="Iron Free Khaki" sheetId="4" state="hidden" r:id="rId5"/>
    <sheet name="Signature Stretch Khaki" sheetId="5" state="hidden" r:id="rId6"/>
    <sheet name="Full Report" sheetId="6" state="visible" r:id="rId7"/>
  </sheets>
  <definedNames>
    <definedName function="false" hidden="true" localSheetId="5" name="_xlnm._FilterDatabase" vbProcedure="false">'Full Report'!$A$1:$M$111</definedName>
    <definedName function="false" hidden="true" localSheetId="0" name="_xlnm._FilterDatabase" vbProcedure="false">Sheet1!$A$1:$B$363</definedName>
    <definedName function="false" hidden="false" localSheetId="0" name="_xlnm._FilterDatabase" vbProcedure="false">Sheet1!$A$1:$B$363</definedName>
    <definedName function="false" hidden="false" localSheetId="0" name="_xlnm._FilterDatabase_0" vbProcedure="false">Sheet1!$A$1:$B$363</definedName>
    <definedName function="false" hidden="false" localSheetId="0" name="_xlnm._FilterDatabase_0_0" vbProcedure="false">Sheet1!$A$1:$B$363</definedName>
    <definedName function="false" hidden="false" localSheetId="0" name="_xlnm._FilterDatabase_0_0_0" vbProcedure="false">Sheet1!$A$1:$B$363</definedName>
    <definedName function="false" hidden="false" localSheetId="0" name="_xlnm._FilterDatabase_0_0_0_0" vbProcedure="false">Sheet1!$A$1:$B$363</definedName>
    <definedName function="false" hidden="false" localSheetId="0" name="_xlnm._FilterDatabase_0_0_0_0_0" vbProcedure="false">Sheet1!$A$1:$B$363</definedName>
    <definedName function="false" hidden="false" localSheetId="0" name="_xlnm._FilterDatabase_0_0_0_0_0_0" vbProcedure="false">Sheet1!$A$1:$B$363</definedName>
    <definedName function="false" hidden="false" localSheetId="0" name="_xlnm._FilterDatabase_0_0_0_0_0_0_0" vbProcedure="false">Sheet1!$A$1:$B$363</definedName>
    <definedName function="false" hidden="false" localSheetId="0" name="_xlnm._FilterDatabase_0_0_0_0_0_0_0_0" vbProcedure="false">Sheet1!$A$1:$B$363</definedName>
    <definedName function="false" hidden="false" localSheetId="0" name="_xlnm._FilterDatabase_0_0_0_0_0_0_0_0_0" vbProcedure="false">Sheet1!$A$1:$B$363</definedName>
    <definedName function="false" hidden="false" localSheetId="0" name="_xlnm._FilterDatabase_0_0_0_0_0_0_0_0_0_0" vbProcedure="false">Sheet1!$A$1:$B$363</definedName>
    <definedName function="false" hidden="false" localSheetId="0" name="_xlnm._FilterDatabase_0_0_0_0_0_0_0_0_0_0_0" vbProcedure="false">Sheet1!$A$1:$B$363</definedName>
    <definedName function="false" hidden="false" localSheetId="0" name="_xlnm._FilterDatabase_0_0_0_0_0_0_0_0_0_0_0_0" vbProcedure="false">Sheet1!$A$1:$B$363</definedName>
    <definedName function="false" hidden="false" localSheetId="0" name="_xlnm._FilterDatabase_0_0_0_0_0_0_0_0_0_0_0_0_0" vbProcedure="false">Sheet1!$A$1:$B$363</definedName>
    <definedName function="false" hidden="false" localSheetId="0" name="_xlnm._FilterDatabase_0_0_0_0_0_0_0_0_0_0_0_0_0_0" vbProcedure="false">Sheet1!$A$1:$B$363</definedName>
    <definedName function="false" hidden="false" localSheetId="0" name="_xlnm._FilterDatabase_0_0_0_0_0_0_0_0_0_0_0_0_0_0_0" vbProcedure="false">Sheet1!$A$1:$B$363</definedName>
    <definedName function="false" hidden="false" localSheetId="0" name="_xlnm._FilterDatabase_0_0_0_0_0_0_0_0_0_0_0_0_0_0_0_0" vbProcedure="false">Sheet1!$A$1:$B$363</definedName>
    <definedName function="false" hidden="false" localSheetId="0" name="_xlnm._FilterDatabase_0_0_0_0_0_0_0_0_0_0_0_0_0_0_0_0_0" vbProcedure="false">Sheet1!$A$1:$B$363</definedName>
    <definedName function="false" hidden="false" localSheetId="5" name="_xlnm._FilterDatabase" vbProcedure="false">'Full Report'!$A$1:$M$111</definedName>
    <definedName function="false" hidden="false" localSheetId="5" name="_xlnm._FilterDatabase_0" vbProcedure="false">'Full Report'!$A$1:$M$111</definedName>
    <definedName function="false" hidden="false" localSheetId="5" name="_xlnm._FilterDatabase_0_0" vbProcedure="false">'Full Report'!$A$1:$M$111</definedName>
    <definedName function="false" hidden="false" localSheetId="5" name="_xlnm._FilterDatabase_0_0_0" vbProcedure="false">'Full Report'!$A$1:$M$111</definedName>
    <definedName function="false" hidden="false" localSheetId="5" name="_xlnm._FilterDatabase_0_0_0_0" vbProcedure="false">'Full Report'!$A$1:$M$111</definedName>
    <definedName function="false" hidden="false" localSheetId="5" name="_xlnm._FilterDatabase_0_0_0_0_0" vbProcedure="false">'Full Report'!$A$1:$M$111</definedName>
    <definedName function="false" hidden="false" localSheetId="5" name="_xlnm._FilterDatabase_0_0_0_0_0_0" vbProcedure="false">'Full Report'!$A$1:$M$111</definedName>
    <definedName function="false" hidden="false" localSheetId="5" name="_xlnm._FilterDatabase_0_0_0_0_0_0_0" vbProcedure="false">'Full Report'!$A$1:$M$111</definedName>
    <definedName function="false" hidden="false" localSheetId="5" name="_xlnm._FilterDatabase_0_0_0_0_0_0_0_0" vbProcedure="false">'Full Report'!$A$1:$M$111</definedName>
    <definedName function="false" hidden="false" localSheetId="5" name="_xlnm._FilterDatabase_0_0_0_0_0_0_0_0_0" vbProcedure="false">'Full Report'!$A$1:$M$111</definedName>
    <definedName function="false" hidden="false" localSheetId="5" name="_xlnm._FilterDatabase_0_0_0_0_0_0_0_0_0_0" vbProcedure="false">'Full Report'!$A$1:$M$111</definedName>
    <definedName function="false" hidden="false" localSheetId="5" name="_xlnm._FilterDatabase_0_0_0_0_0_0_0_0_0_0_0" vbProcedure="false">'Full Report'!$A$1:$M$111</definedName>
    <definedName function="false" hidden="false" localSheetId="5" name="_xlnm._FilterDatabase_0_0_0_0_0_0_0_0_0_0_0_0" vbProcedure="false">'Full Report'!$A$1:$M$111</definedName>
    <definedName function="false" hidden="false" localSheetId="5" name="_xlnm._FilterDatabase_0_0_0_0_0_0_0_0_0_0_0_0_0" vbProcedure="false">'Full Report'!$A$1:$M$111</definedName>
    <definedName function="false" hidden="false" localSheetId="5" name="_xlnm._FilterDatabase_0_0_0_0_0_0_0_0_0_0_0_0_0_0" vbProcedure="false">'Full Report'!$A$1:$M$111</definedName>
    <definedName function="false" hidden="false" localSheetId="5" name="_xlnm._FilterDatabase_0_0_0_0_0_0_0_0_0_0_0_0_0_0_0" vbProcedure="false">'Full Report'!$A$1:$M$111</definedName>
    <definedName function="false" hidden="false" localSheetId="5" name="_xlnm._FilterDatabase_0_0_0_0_0_0_0_0_0_0_0_0_0_0_0_0" vbProcedure="false">'Full Report'!$A$1:$M$111</definedName>
    <definedName function="false" hidden="false" localSheetId="5" name="_xlnm._FilterDatabase_0_0_0_0_0_0_0_0_0_0_0_0_0_0_0_0_0" vbProcedure="false">'Full Report'!$A$1:$M$111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<sst xmlns="http://schemas.openxmlformats.org/spreadsheetml/2006/main" count="1518" uniqueCount="309">
  <si>
    <t xml:space="preserve">Web ID</t>
  </si>
  <si>
    <t xml:space="preserve">PC9</t>
  </si>
  <si>
    <t xml:space="preserve">Product</t>
  </si>
  <si>
    <t xml:space="preserve">Wash</t>
  </si>
  <si>
    <t xml:space="preserve">COMFORT KHAKI NEW</t>
  </si>
  <si>
    <t xml:space="preserve">British_Khaki</t>
  </si>
  <si>
    <t xml:space="preserve">Dockers_Navy</t>
  </si>
  <si>
    <t xml:space="preserve">Black_Metal</t>
  </si>
  <si>
    <t xml:space="preserve">Dark_Pebble</t>
  </si>
  <si>
    <t xml:space="preserve">COMFORT K UPGRD RL</t>
  </si>
  <si>
    <t xml:space="preserve">Porcelain_Khaki</t>
  </si>
  <si>
    <t xml:space="preserve">Gravel</t>
  </si>
  <si>
    <t xml:space="preserve">HEATHER_GRAY</t>
  </si>
  <si>
    <t xml:space="preserve">Iron Free Classic</t>
  </si>
  <si>
    <t xml:space="preserve">SAFARI_BEIGE</t>
  </si>
  <si>
    <t xml:space="preserve">DARK_WHEAT</t>
  </si>
  <si>
    <t xml:space="preserve">Iron Fee Relaxed</t>
  </si>
  <si>
    <t xml:space="preserve">Heather_Gray</t>
  </si>
  <si>
    <t xml:space="preserve">Iron Free Straight</t>
  </si>
  <si>
    <t xml:space="preserve">STORM</t>
  </si>
  <si>
    <t xml:space="preserve">Navy</t>
  </si>
  <si>
    <t xml:space="preserve">DOCKERS_NAVY</t>
  </si>
  <si>
    <t xml:space="preserve">Iron Fee Slim</t>
  </si>
  <si>
    <t xml:space="preserve">test</t>
  </si>
  <si>
    <t xml:space="preserve">Sig Stretch Classic</t>
  </si>
  <si>
    <t xml:space="preserve">Black </t>
  </si>
  <si>
    <t xml:space="preserve">DARK PEBBLE</t>
  </si>
  <si>
    <t xml:space="preserve">Timberwolf</t>
  </si>
  <si>
    <t xml:space="preserve">DOCKERS NAVY</t>
  </si>
  <si>
    <t xml:space="preserve">CLOUD</t>
  </si>
  <si>
    <t xml:space="preserve">Olive_Grove</t>
  </si>
  <si>
    <t xml:space="preserve">Charcoal_Heather</t>
  </si>
  <si>
    <t xml:space="preserve">Burma_Gray</t>
  </si>
  <si>
    <t xml:space="preserve">Morisette_Stripe_Black</t>
  </si>
  <si>
    <t xml:space="preserve">Morisette_Stripe_Steel</t>
  </si>
  <si>
    <t xml:space="preserve">Java_Bean</t>
  </si>
  <si>
    <t xml:space="preserve">Sig Stretch Relaxed</t>
  </si>
  <si>
    <t xml:space="preserve">Steelhead </t>
  </si>
  <si>
    <t xml:space="preserve">Sig Stretch Slim Tapered</t>
  </si>
  <si>
    <t xml:space="preserve">Lyndon_Stripe_Heather</t>
  </si>
  <si>
    <t xml:space="preserve">Ralston_Check_Black</t>
  </si>
  <si>
    <t xml:space="preserve">DARK WHEAT</t>
  </si>
  <si>
    <t xml:space="preserve">Brown_Oxide</t>
  </si>
  <si>
    <t xml:space="preserve">DO NOT CARRY</t>
  </si>
  <si>
    <t xml:space="preserve">MORISETTE A REFINE</t>
  </si>
  <si>
    <t xml:space="preserve">URL</t>
  </si>
  <si>
    <t xml:space="preserve">Comfort Khaki Relaxed</t>
  </si>
  <si>
    <t xml:space="preserve">Men's Dockers® Comfort-Waist Stretch Khaki D4 Relaxed-Fit Pleated Pants</t>
  </si>
  <si>
    <t xml:space="preserve">http://www.kohls.com/product/prd-2235590/dockers-comfort-waist-khaki-d4-relaxed-fit-pleated-pants-men.jsp?color=British_Khaki</t>
  </si>
  <si>
    <t xml:space="preserve">Comfort Khaki Relaxed FF</t>
  </si>
  <si>
    <t xml:space="preserve">Men's Dockers Comfort-Waist Stretch Khaki Relaxed-Fit Flat-Front Pants</t>
  </si>
  <si>
    <t xml:space="preserve">http://www.kohls.com/product/prd-2227615/dockers-comfort-waist-khaki-relaxed-fit-flat-front-pants-men.jsp?color=British_Khaki</t>
  </si>
  <si>
    <t xml:space="preserve">Comfort Khaki Classic Fit</t>
  </si>
  <si>
    <t xml:space="preserve">Men's Dockers Comfort-Waist Classic-Fit Stretch Pants</t>
  </si>
  <si>
    <t xml:space="preserve">http://www.kohls.com/product/prd-2495383/mens-dockers-comfort-waist-classic-fit-stretch-pants.jsp?color=British_Khaki</t>
  </si>
  <si>
    <t xml:space="preserve">Comfort Khaki Classic Fit Pleat</t>
  </si>
  <si>
    <t xml:space="preserve">Men's Dockers® Comfort-Waist Stretch Khaki Classic-Fit Pleated Pants</t>
  </si>
  <si>
    <t xml:space="preserve">http://www.kohls.com/product/prd-2494825/mens-dockers-comfort-waist-stretch-khaki-classic-fit-pleated-pants.jsp?color=British_Khaki</t>
  </si>
  <si>
    <t xml:space="preserve">Iron-Free Relaxed Fit FF</t>
  </si>
  <si>
    <t xml:space="preserve">Men's Dockers® Iron-Free Stretch D3 Relaxed-Fit Flat-Front Pants</t>
  </si>
  <si>
    <t xml:space="preserve">http://www.kohls.com/product/prd-1935113/dockers-iron-free-stretch-d3-classic-fit-flat-front-pants-men.jsp?color=Dark_Wheat</t>
  </si>
  <si>
    <t xml:space="preserve">Iron-Free Classic Fit FF</t>
  </si>
  <si>
    <t xml:space="preserve">Men's Dockers® Iron-Free Stretch D3 Classic-Fit Flat-Front Pants</t>
  </si>
  <si>
    <t xml:space="preserve">http://www.kohls.com/product/prd-1335650/dockers-iron-free-stretch-d3-classic-fit-flat-front-pants-men.jsp?color=Black_Metal</t>
  </si>
  <si>
    <t xml:space="preserve">Iron-Free Straight Fit FF</t>
  </si>
  <si>
    <t xml:space="preserve">Men's Dockers® Iron-Free Stretch D2 Straight-Fit Flat-Front Pants</t>
  </si>
  <si>
    <t xml:space="preserve">http://www.kohls.com/product/prd-1335817/dockers-iron-free-stretch-d2-straight-fit-flat-front-pants-men.jsp?color=Safari_Beige</t>
  </si>
  <si>
    <t xml:space="preserve">http://www.kohls.com/product/prd-2312493/dockers-iron-free-stretch-d3-classic-fit-flat-front-pants-men.jsp</t>
  </si>
  <si>
    <t xml:space="preserve">Dockers® Iron-Free Stretch D3 Classic-Fit Flat-Front Pants - Men</t>
  </si>
  <si>
    <t xml:space="preserve">http://www.kohls.com/product/prd-2312498/dockers-iron-free-stretch-d3-classic-fit-flat-front-pants-men.jsp</t>
  </si>
  <si>
    <t xml:space="preserve">Men's Dockers® Storm Iron-Free Stretch D3 Classic-Fit Flat-Front Pants</t>
  </si>
  <si>
    <t xml:space="preserve">http://www.kohls.com/product/prd-2311454/dockers-iron-free-stretch-d3-classic-fit-flat-front-pants-men.jsp</t>
  </si>
  <si>
    <t xml:space="preserve">stretch slim fit khaki?</t>
  </si>
  <si>
    <t xml:space="preserve">Men's Dockers® D1 Stretch Slim-Fit Khaki Pants</t>
  </si>
  <si>
    <t xml:space="preserve">http://www.kohls.com/product/prd-2233914/dockers-slim-fit-khaki-pants-men.jsp?color=Black_Metal</t>
  </si>
  <si>
    <t xml:space="preserve">Signature Stretch Khaki</t>
  </si>
  <si>
    <t xml:space="preserve">Men's Dockers® Signature Khaki D1 Stretch Slim-Fit Pants</t>
  </si>
  <si>
    <t xml:space="preserve">http://www.kohls.com/product/prd-2461245/mens-dockers-signature-khaki-d1-slim-fit-pants.jsp?color=Timberwolf</t>
  </si>
  <si>
    <t xml:space="preserve">Men's Dockers® Signature Khaki Slim-Fit Tapered Stretch Flat-Front Pants</t>
  </si>
  <si>
    <t xml:space="preserve">http://www.kohls.com/product/prd-2465495/mens-dockers-signature-khaki-slim-fit-stretch-flat-front-pants.jsp?color=Timberwolf</t>
  </si>
  <si>
    <t xml:space="preserve">Men's Dockers® Signature Khaki D2 Stretch Straight-Fit Pants</t>
  </si>
  <si>
    <t xml:space="preserve">http://www.kohls.com/product/prd-2469450/mens-dockers-signature-khaki-d2-straight-fit-pants.jsp?color=Timberwolf</t>
  </si>
  <si>
    <t xml:space="preserve">Men's Dockers® Signature Khaki Athletic-Fit Stretch Flat-Front Pants</t>
  </si>
  <si>
    <t xml:space="preserve">http://www.kohls.com/product/prd-2465454/mens-dockers-signature-khaki-athletic-fit-stretch-flat-front-pants.jsp?color=Timberwolf</t>
  </si>
  <si>
    <t xml:space="preserve">Men's Dockers® Signature Khaki D4 Stretch Relaxed-Fit Flat-Front Pants</t>
  </si>
  <si>
    <t xml:space="preserve">http://www.kohls.com/product/prd-2606101/mens-dockers-signature-khaki-d4-relaxed-fit-flat-front-pants.jsp?color=Timberwolf</t>
  </si>
  <si>
    <t xml:space="preserve">Men's Dockers® Signature Khaki D3 Stretch Classic-Fit Flat-Front Pants</t>
  </si>
  <si>
    <t xml:space="preserve">http://www.kohls.com/product/prd-2605890/mens-dockers-signature-khaki-d3-classic-fit-flat-front-pants.jsp?color=Cloud</t>
  </si>
  <si>
    <t xml:space="preserve">Men's Dockers® Signature Khaki D3 Stretch Classic-Fit Pleated Pants</t>
  </si>
  <si>
    <t xml:space="preserve">http://www.kohls.com/product/prd-2605916/mens-dockers-signature-khaki-d3-classic-fit-pleated-pants.jsp?color=Timberwolf</t>
  </si>
  <si>
    <t xml:space="preserve">NEW COMFORT KHKI C</t>
  </si>
  <si>
    <t xml:space="preserve">COMFORT BRITISH KH</t>
  </si>
  <si>
    <t xml:space="preserve">BLACK METAL</t>
  </si>
  <si>
    <t xml:space="preserve">PORCELAIN KHAKI</t>
  </si>
  <si>
    <t xml:space="preserve">TWILL BRITISH KH</t>
  </si>
  <si>
    <t xml:space="preserve">TWILLDOCKERS NAVY</t>
  </si>
  <si>
    <t xml:space="preserve">TWILL BLACK META</t>
  </si>
  <si>
    <t xml:space="preserve">TWILLDARK PEBBLE</t>
  </si>
  <si>
    <t xml:space="preserve">TWILL PORCELAIN</t>
  </si>
  <si>
    <t xml:space="preserve">TWILLGRAVEL</t>
  </si>
  <si>
    <t xml:space="preserve">TWILLSTEELHEAD</t>
  </si>
  <si>
    <t xml:space="preserve">TWILL LUMBER</t>
  </si>
  <si>
    <t xml:space="preserve">DRK CHARCOAL HEATH</t>
  </si>
  <si>
    <t xml:space="preserve">SAFARI BEIGE</t>
  </si>
  <si>
    <t xml:space="preserve">TWILL HEATHER GR</t>
  </si>
  <si>
    <t xml:space="preserve">CROMPTON A DOCKE</t>
  </si>
  <si>
    <t xml:space="preserve">TWILL BROWN OXID</t>
  </si>
  <si>
    <t xml:space="preserve">GOULD A PLAID ST</t>
  </si>
  <si>
    <t xml:space="preserve">TWILL CONCRETE</t>
  </si>
  <si>
    <t xml:space="preserve">BLACK 81.2</t>
  </si>
  <si>
    <t xml:space="preserve">TIMBER WOLF</t>
  </si>
  <si>
    <t xml:space="preserve">OLIVE GROVE</t>
  </si>
  <si>
    <t xml:space="preserve">CHARCOAL HEATHER 8</t>
  </si>
  <si>
    <t xml:space="preserve">BURMA GREY</t>
  </si>
  <si>
    <t xml:space="preserve">MORISSETTE A REFIN</t>
  </si>
  <si>
    <t xml:space="preserve">PAPER WHITE +</t>
  </si>
  <si>
    <t xml:space="preserve">COFFEE BEAN 81.2</t>
  </si>
  <si>
    <t xml:space="preserve">STEELHEAD CN25</t>
  </si>
  <si>
    <t xml:space="preserve">STRETCH TWILL BLA</t>
  </si>
  <si>
    <t xml:space="preserve">STRETCH TWILL DA</t>
  </si>
  <si>
    <t xml:space="preserve">LYNDON B REFINED C</t>
  </si>
  <si>
    <t xml:space="preserve">RALSTON B CASUAL B</t>
  </si>
  <si>
    <t xml:space="preserve">Product Tilte </t>
  </si>
  <si>
    <t xml:space="preserve">Image Name</t>
  </si>
  <si>
    <t xml:space="preserve">Size Chart</t>
  </si>
  <si>
    <t xml:space="preserve">Alt image</t>
  </si>
  <si>
    <t xml:space="preserve">Video </t>
  </si>
  <si>
    <t xml:space="preserve">Info Delivery  </t>
  </si>
  <si>
    <t xml:space="preserve">Date Live </t>
  </si>
  <si>
    <t xml:space="preserve">Comments</t>
  </si>
  <si>
    <t xml:space="preserve">Levi Strauss &amp; Co. Dept 256_Dockers_Comfort Classic Fit Stretch_British Khaki_Front Image; Levi Strauss &amp; Co. Dept 256_Dockers_Comfort Classic Fit Stretch_British Khaki_Side Image; Levi Strauss &amp; Co. Dept 256_Dockers_Comfort Classic Fit Stretch_British Khaki_Back Image</t>
  </si>
  <si>
    <t xml:space="preserve">Y</t>
  </si>
  <si>
    <t xml:space="preserve">indevelopment</t>
  </si>
  <si>
    <t xml:space="preserve">Delivey 8.22</t>
  </si>
  <si>
    <t xml:space="preserve">Sent 8.2</t>
  </si>
  <si>
    <t xml:space="preserve">Registered symbol needs to be added to Dockers</t>
  </si>
  <si>
    <t xml:space="preserve">http://www.kohls.com/product/prd-2494825/dockers-easy-khaki-d3-classic-fit-flat-front-pants-big-tall.jsp?color=New_British_Khaki</t>
  </si>
  <si>
    <t xml:space="preserve">Levi Strauss &amp; Co. Dept 256_Dockers_Comfort Classic Fit Stretch_Black Metal_Front Image</t>
  </si>
  <si>
    <t xml:space="preserve">Levi Strauss &amp; Co. Dept 256_Dockers_Comfort Classic Fit Stretch_Porcelain Khaki_Front Image</t>
  </si>
  <si>
    <t xml:space="preserve">Levi Strauss &amp; Co. Dept 256_Dockers_Comfort Classic Fit Stretch_Dockers Navy_Front Image</t>
  </si>
  <si>
    <t xml:space="preserve">Levi Strauss &amp; Co. Dept 256_Dockers_Comfort Classic Fit Stretch_Twill Brittish Khaki_Front Image;Levi Strauss &amp; Co. Dept 256_Dockers_Comfort Classic Fit Stretch_Twill Brittish Khaki_SideImage; Levi Strauss &amp; Co. Dept 256_Dockers_Comfort Classic Fit Stretch_Twill Brittish Khaki_Back Image</t>
  </si>
  <si>
    <t xml:space="preserve">http://www.kohls.com/product/prd-2495383/dockers-easy-khaki-d3-classic-fit-flat-front-pants-big-tall.jsp?color=New_British_Khaki</t>
  </si>
  <si>
    <t xml:space="preserve">Levi Strauss &amp; Co. Dept 256_Dockers_Comfort Classic Fit Stretch_Twill Dockers Navy_Front Image</t>
  </si>
  <si>
    <t xml:space="preserve">Levi Strauss &amp; Co. Dept 256_Dockers_Comfort Classic Fit Stretch_Twill Black Metal_Front Image</t>
  </si>
  <si>
    <t xml:space="preserve">Dark Pebble</t>
  </si>
  <si>
    <t xml:space="preserve">Levi Strauss &amp; Co. Dept 256_Dockers_Comfort Classic Fit Stretch_TwillDark Pebble_Front Image</t>
  </si>
  <si>
    <t xml:space="preserve">Levi Strauss &amp; Co. Dept 256_Dockers_Comfort Stretch Khaki Relaxed Fit_Twill Porcelain_Front Image; Levi Strauss &amp; Co. Dept 256_Dockers_Comfort Stretch Khaki Relaxed Fit_Twill Porcelain_Side Image;Levi Strauss &amp; Co. Dept 256_Dockers_Comfort Stretch Khaki Relaxed Fit_Twill Porcelain_Back Image</t>
  </si>
  <si>
    <t xml:space="preserve">Levi Strauss &amp; Co_Dept 256_Dockers_Comfort Khaki_Relaxed FIt_Alt Image</t>
  </si>
  <si>
    <t xml:space="preserve">http://www.kohls.com/product/prd-2227615/dockers-easy-khaki-d3-classic-fit-flat-front-pants-big-tall.jsp?color=New_British_Khaki</t>
  </si>
  <si>
    <t xml:space="preserve">Levi Strauss &amp; Co. Dept 256_Dockers_Comfort Stretch Khaki Relaxed Fit_Twill British Khaki_Front Image</t>
  </si>
  <si>
    <t xml:space="preserve">Levi Strauss &amp; Co. Dept 256_Dockers_Comfort Stretch Khaki Relaxed Fit_Twill Gravel_Front Image</t>
  </si>
  <si>
    <t xml:space="preserve">NAVY</t>
  </si>
  <si>
    <t xml:space="preserve">Levi Strauss &amp; Co. Dept 256_Dockers_Comfort Stretch Khaki Relaxed Fit_Navy_Front Image</t>
  </si>
  <si>
    <t xml:space="preserve">Levi Strauss &amp; Co. Dept 256_Dockers_Comfort Stretch Khaki Relaxed Fit_Black Metal_Front Image</t>
  </si>
  <si>
    <t xml:space="preserve">Levi Strauss &amp; Co. Dept 256_Dockers_Comfort Stretch Khaki Relaxed Fit_Twill Steel Head_Front Image</t>
  </si>
  <si>
    <t xml:space="preserve">LUMBER</t>
  </si>
  <si>
    <t xml:space="preserve">Levi Strauss &amp; Co. Dept 256_Dockers_Comfort Stretch Khaki Relaxed Fit_Lumber_Front Image</t>
  </si>
  <si>
    <t xml:space="preserve">Levi Strauss &amp; Co. Dept 256_Dockers_Comfort Stretch Khaki Relaxed Fit_Twill Lumber_Front Image</t>
  </si>
  <si>
    <t xml:space="preserve">Levi Strauss &amp; Co. Dept 256_Dockers_Comfort Stretch Khaki Relaxed Fit_Dark Charcoal Heather_Front Image</t>
  </si>
  <si>
    <t xml:space="preserve">Levi Strauss &amp; Co. Dept 256_Dockers_Comfort Stretch Khaki Relaxed  Fit Pleated_Twill Porcelain_Front Image</t>
  </si>
  <si>
    <t xml:space="preserve">http://www.kohls.com/product/prd-2235590/dockers-easy-khaki-d3-classic-fit-flat-front-pants-big-tall.jsp?color=New_British_Khaki</t>
  </si>
  <si>
    <t xml:space="preserve">Levi Strauss &amp; Co. Dept 256_Dockers_Comfort Stretch Khaki Relaxed  Fit Pleated_British Khaki_Front Image;Levi Strauss &amp; Co. Dept 256_Dockers_Comfort Stretch Khaki Relaxed  Fit Pleated_British Khaki_Side Image;Levi Strauss &amp; Co. Dept 256_Dockers_Comfort Stretch Khaki Relaxed  Fit Pleated_British Khaki_Back Image</t>
  </si>
  <si>
    <t xml:space="preserve">Levi Strauss &amp; Co. Dept 256_Dockers_Comfort Stretch Khaki Relaxed  Fit Pleated_Twill Dark Pebble_Front Image</t>
  </si>
  <si>
    <t xml:space="preserve">Levi Strauss &amp; Co. Dept 256_Dockers_Comfort Stretch Khaki Relaxed  Fit Pleated_Navy_Front Image</t>
  </si>
  <si>
    <t xml:space="preserve">Levi Strauss &amp; Co. Dept 256_Dockers_Comfort Stretch Khaki Relaxed  Fit Pleated_Black Metal_Front Image</t>
  </si>
  <si>
    <t xml:space="preserve">Levi Strauss &amp; Co. Dept 256_Dockers_Comfort Stretch Khaki Relaxed  Fit Pleated_Dark Charcoal Heather_Front Image</t>
  </si>
  <si>
    <t xml:space="preserve">Levi Strauss &amp; Co. Dept 256_Dockers_Iron Free Classic_ Safari Beige_Front Image</t>
  </si>
  <si>
    <t xml:space="preserve">Levi Strauss &amp; Co_Dept 256_Dockers_Iron Free Khaki_Classic Fit_Alt Image</t>
  </si>
  <si>
    <t xml:space="preserve">http://www.kohls.com/product/prd-1335650/dockers-easy-khaki-d3-classic-fit-flat-front-pants-big-tall.jsp?color=New_British_Khaki</t>
  </si>
  <si>
    <t xml:space="preserve">Levi Strauss &amp; Co. Dept 256_Dockers_Iron Free Classic_ Black Metal_Front Image</t>
  </si>
  <si>
    <t xml:space="preserve">Levi Strauss &amp; Co. Dept 256_Dockers_Iron Free Classic_ Dark Wheat_Front Image; Levi Strauss &amp; Co. Dept 256_Dockers_Iron Free Classic_ Dark Wheat_Side Image;Levi Strauss &amp; Co. Dept 256_Dockers_Iron Free Classic_ Dark Wheat_Back Image</t>
  </si>
  <si>
    <t xml:space="preserve">Levi Strauss &amp; Co. Dept 256_Dockers_Iron Free Classic_ Twill Heather Gray_Front Image</t>
  </si>
  <si>
    <t xml:space="preserve">CROMPTON A DOCKER/Navy</t>
  </si>
  <si>
    <t xml:space="preserve">Levi Strauss &amp; Co. Dept 256_Dockers_Iron Free Classic_ Crompton A Docker_Navy_Front Image</t>
  </si>
  <si>
    <t xml:space="preserve">Levi Strauss &amp; Co. Dept 256_Dockers_Iron Free Classic_ Twill Brown OXID_Front Image</t>
  </si>
  <si>
    <t xml:space="preserve">Levi Strauss &amp; Co- Dept 256_Dockers Iron Free Classic Fit FF_Gould a Plaid St</t>
  </si>
  <si>
    <t xml:space="preserve">Concrete</t>
  </si>
  <si>
    <t xml:space="preserve">Need to confirm with Lorena if this is even a wash for this fit. Web id not correct.</t>
  </si>
  <si>
    <t xml:space="preserve">Men's Dockers® Iron-Free Stretch D3 Classic-Fit Pleated Pants</t>
  </si>
  <si>
    <t xml:space="preserve">Levi Strauss &amp; Co. Dept 256_Dockers_Iron Free Classic Pleated_ Safari Beige_Front Image</t>
  </si>
  <si>
    <t xml:space="preserve">http://www.kohls.com/product/prd-1335713/dockers-signature-khaki-d3-classic-fit-flat-front-pants.jsp?color=Khaki</t>
  </si>
  <si>
    <t xml:space="preserve">Levi Strauss &amp; Co. Dept 256_Dockers_Iron Free Classic Pleated_ Storm_Front Image</t>
  </si>
  <si>
    <t xml:space="preserve">Levi Strauss &amp; Co. Dept 256_Dockers_Iron Free Classic Pleated_ Dockers Navy_Front Image</t>
  </si>
  <si>
    <t xml:space="preserve">Levi Strauss &amp; Co. Dept 256_Dockers_Iron Free Classic Pleated_ Black Metal_Front Image</t>
  </si>
  <si>
    <t xml:space="preserve">Levi Strauss &amp; Co. Dept 256_Dockers_Iron Free Classic Pleated_ Dark wheat_Front Image; Levi Strauss &amp; Co. Dept 256_Dockers_Iron Free Classic Pleated_ Dark wheat_Side Image; Levi Strauss &amp; Co. Dept 256_Dockers_Iron Free Classic Pleated_ Dark wheat_Back Image</t>
  </si>
  <si>
    <t xml:space="preserve">Levi Strauss &amp; Co. Dept 256_Dockers_Iron Free Classic Pleated_Twill Heather_Front Image</t>
  </si>
  <si>
    <t xml:space="preserve">Levi Strauss &amp; Co. Dept 256_Dockers_Iron Free Stretch FF_Safari Beige_Front Image;Levi Strauss &amp; Co. Dept 256_Dockers_Iron Free Stretch FF_Safari Beige_Side Image; Levi Strauss &amp; Co. Dept 256_Dockers_Iron Free Stretch FF_Safari Beige_Back Image</t>
  </si>
  <si>
    <t xml:space="preserve">Levi Strauss &amp; Co_Dept 256_Dockers_Iron Free Khaki_Straight Fit_Alt Image</t>
  </si>
  <si>
    <t xml:space="preserve">http://www.kohls.com/product/prd-1335817/dockers-signature-khaki-d3-classic-fit-flat-front-pants.jsp?color=Khaki</t>
  </si>
  <si>
    <t xml:space="preserve">Levi Strauss &amp; Co. Dept 256_Dockers_Iron Free Stretch FF_Storm_Front Image</t>
  </si>
  <si>
    <t xml:space="preserve">Levi Strauss &amp; Co. Dept 256_Dockers_Iron Free Stretch FF_Dockers Navy_Front Image</t>
  </si>
  <si>
    <t xml:space="preserve">Levi Strauss &amp; Co. Dept 256_Dockers_Iron Free Stretch FF_Black Metal_Front Image</t>
  </si>
  <si>
    <t xml:space="preserve">Levi Strauss &amp; Co. Dept 256_Dockers_Iron Free Stretch FF_Dark Wheat_Front Image</t>
  </si>
  <si>
    <t xml:space="preserve">Levi Strauss &amp; Co. Dept 256_Dockers_Iron Free Stretch FF_Twill Concrete_Front Image</t>
  </si>
  <si>
    <t xml:space="preserve">Levi Strauss &amp; Co. Dept 256_Dockers_Iron Free Stretch FF_Twill Heather Grey_Front Image</t>
  </si>
  <si>
    <t xml:space="preserve">Levi Strauss &amp; Co. Dept 256_Dockers_Iron Free Relaxed FF_Twill Heather Grey_Front Image;Levi Strauss &amp; Co. Dept 256_Dockers_Iron Free Relaxed FF_Twill Heather Grey_Side Image;Levi Strauss &amp; Co. Dept 256_Dockers_Iron Free Relaxed FF_Twill Heather Grey_Back Image</t>
  </si>
  <si>
    <t xml:space="preserve">http://www.kohls.com/product/prd-1935113/dockers-signature-khaki-d3-classic-fit-flat-front-pants.jsp?color=Khaki</t>
  </si>
  <si>
    <t xml:space="preserve">Levi Strauss &amp; Co. Dept 256_Dockers_Iron Free Relaxed FF_Dockers Navy_Front Image</t>
  </si>
  <si>
    <t xml:space="preserve">Levi Strauss &amp; Co. Dept 256_Dockers_Iron Free Relaxed FF_Black Metal_Front Image</t>
  </si>
  <si>
    <t xml:space="preserve">Levi Strauss &amp; Co. Dept 256_Dockers_Iron Free Relaxed FF_Dark wheat_Front Image</t>
  </si>
  <si>
    <t xml:space="preserve">Men's Dockers® Relaxed-Fit Iron-Free Stretch Pleated Pants</t>
  </si>
  <si>
    <t xml:space="preserve">Levi Strauss &amp; Co. Dept 256_Dockers_Iron Free Relaxed Pleated_Twill Heather Grey_Front Image;Levi Strauss &amp; Co. Dept 256_Dockers_Iron Free Relaxed Pleated_Twill Heather Grey_Side Image;Levi Strauss &amp; Co. Dept 256_Dockers_Iron Free Relaxed Pleated_Twill Heather Grey_Back Image</t>
  </si>
  <si>
    <t xml:space="preserve">http://www.kohls.com/product/prd-1935436/dockers-signature-khaki-d3-classic-fit-flat-front-pants.jsp?color=Khaki</t>
  </si>
  <si>
    <t xml:space="preserve">Levi Strauss &amp; Co. Dept 256_Dockers_Iron Free Relaxed Pleated_Dockers Navy_Front Image</t>
  </si>
  <si>
    <t xml:space="preserve">Levi Strauss &amp; Co. Dept 256_Dockers_Iron Free Relaxed Pleated_Black Metal_Front Image</t>
  </si>
  <si>
    <t xml:space="preserve">Levi Strauss &amp; Co. Dept 256_Dockers_Iron Free Relaxed Pleated_Dark Wheat_Front Image</t>
  </si>
  <si>
    <t xml:space="preserve">Men’s Dockers® Iron-Free Khaki Slim-Fit Stretch Pants</t>
  </si>
  <si>
    <t xml:space="preserve">Levi Strauss &amp; Co. Dept 256_Dockers_Iron Free Slim Fit_Black Metal_Front Image;Levi Strauss &amp; Co. Dept 256_Dockers_Iron Free Slim Fit_Black Metal_Side Image;Levi Strauss &amp; Co. Dept 256_Dockers_Iron Free Slim Fit_Black Metal_Back Image</t>
  </si>
  <si>
    <t xml:space="preserve">Levi Strauss &amp; Co_Dept 256_Dockers_Iron Free Khaki_Slim Fit_Alt Image</t>
  </si>
  <si>
    <t xml:space="preserve">http://www.kohls.com/product/prd-2233914/dockers-signature-khaki-d3-classic-fit-flat-front-pants.jsp?color=Khaki</t>
  </si>
  <si>
    <t xml:space="preserve">Levi Strauss &amp; Co. Dept 256_Dockers_Iron Free Slim Fit_Dark wheat_Front Image</t>
  </si>
  <si>
    <t xml:space="preserve">Men's Dockers® Stretch Signature Khaki D3 Classic-Fit Flat-Front Pants</t>
  </si>
  <si>
    <t xml:space="preserve">Levi Strauss &amp; Co. Dept 256_Dockers_Iron Free Classic Fit FF_Black_Front Image;Levi Strauss &amp; Co. Dept 256_Dockers_Iron Free Classic Fit FF_Black_Side Image;Levi Strauss &amp; Co. Dept 256_Dockers_Iron Free Classic Fit FF_Black_Back Image</t>
  </si>
  <si>
    <t xml:space="preserve">Levi Strauss &amp; Co_Dept 256_Dockers_Signature Khaki_Classic Fit_Alt Image</t>
  </si>
  <si>
    <t xml:space="preserve">http://www.kohls.com/product/prd-2605890/dockers-signature-khaki-d3-classic-fit-flat-front-pants.jsp?color=Khaki</t>
  </si>
  <si>
    <t xml:space="preserve">Levi Strauss &amp; Co. Dept 256_Dockers Signature Khaki Classic FF_Dark Pebble</t>
  </si>
  <si>
    <t xml:space="preserve">Levi Strauss &amp; Co. Dept 256_Dockers_Iron Free Classic Fit FF_Timber Wolf_Front Image</t>
  </si>
  <si>
    <t xml:space="preserve">Levi Strauss &amp; Co. Dept 256_Signature Khaki Classic Fit FF_Dockers Navy</t>
  </si>
  <si>
    <t xml:space="preserve">Levi Strauss &amp; Co. Dept 256_Signature Khaki Classic Fit FF_Cloud</t>
  </si>
  <si>
    <t xml:space="preserve">Levi Strauss &amp; Co. Dept 256_Dockers_Iron Free Classic Fit FF_Olive Grove_Front Image</t>
  </si>
  <si>
    <t xml:space="preserve">Levi Strauss &amp; Co. Dept 256_Signature Khaki Classic Fit FF_Charcoal heather</t>
  </si>
  <si>
    <t xml:space="preserve">Levi Strauss &amp; Co. Dept 256_Dockers_Iron Free Classic Fit FF_Burma Grey_Front Image</t>
  </si>
  <si>
    <t xml:space="preserve">Levi Strauss &amp; Co. Dept 256_Dockers_Iron Free Classic Fit FF_Morisette A Refine_Front Image</t>
  </si>
  <si>
    <t xml:space="preserve">Levi Strauss &amp; Co. Dept 256_Dockers_Iron Free Classic Fit FF_Morissette A Refine</t>
  </si>
  <si>
    <t xml:space="preserve">no image- requested sample from sales to shoot. TBD on when this is available.</t>
  </si>
  <si>
    <t xml:space="preserve">Men's Dockers® Stretch Signature Khaki D3 Classic-Fit Pleated Pants</t>
  </si>
  <si>
    <t xml:space="preserve">Levi Strauss &amp; Co. Dept 256_Dockers_Iron Free Classic Fit Pleated_Black_Front Image;Levi Strauss &amp; Co. Dept 256_Dockers_Iron Free Classic Fit Pleated_Black_Side Image;Levi Strauss &amp; Co. Dept 256_Dockers_Iron Free Classic Fit Pleated_Black_Back Image</t>
  </si>
  <si>
    <t xml:space="preserve">Levi Strauss &amp; Co_Dept 256_Dockers_Signature Khaki_Classic Fit Pleated_Alt Image</t>
  </si>
  <si>
    <t xml:space="preserve">http://www.kohls.com/product/prd-2605916/dockers-signature-khaki-d3-classic-fit-flat-front-pants.jsp?color=Khaki</t>
  </si>
  <si>
    <t xml:space="preserve">Levi Strauss &amp; Co. Dept 256_Dockers Signature Khaki Classic Fit_Dark Pebble</t>
  </si>
  <si>
    <t xml:space="preserve">Levi Strauss &amp; Co. Dept 256_Dockers Signature Khaki Classic Fit_Timberwolf</t>
  </si>
  <si>
    <t xml:space="preserve">Levi Strauss &amp; Co. Dept 256_Dockers Signature Khaki Classic Fit_Dockers Navy</t>
  </si>
  <si>
    <t xml:space="preserve">Levi Strauss &amp; Co. Dept 256_Dockers Signature Khaki Classic Fit_Cloud</t>
  </si>
  <si>
    <t xml:space="preserve">Levi Strauss &amp; Co. Dept 256_Dockers_Iron Free Classic Fit Pleated_Olive Green_Front Image</t>
  </si>
  <si>
    <t xml:space="preserve">Levi Strauss &amp; Co. Dept 256_Dockers_Iron Free Classic Fit Pleated_Coffee Bean_Front Image</t>
  </si>
  <si>
    <t xml:space="preserve">Levi Strauss &amp; Co. Dept 256_Dockers_Iron Free Classic Fit Pleated_Charcoal Heather_Front Image</t>
  </si>
  <si>
    <t xml:space="preserve">Men's Dockers® Stretch Signature Khaki D4 Relaxed-Fit Flat-Front Pants</t>
  </si>
  <si>
    <t xml:space="preserve">Levi Strauss &amp; Co. Dept 256_Dockers_Signature Khaki Relaxed FF_Timber Wolf</t>
  </si>
  <si>
    <t xml:space="preserve">Levi Strauss &amp; Co_Dept 256_Dockers_Signature Khaki_Relaxed Fit FF_Alt Image</t>
  </si>
  <si>
    <t xml:space="preserve">http://www.kohls.com/product/prd-2606101/dockers-signature-khaki-d3-classic-fit-flat-front-pants.jsp?color=Khaki</t>
  </si>
  <si>
    <t xml:space="preserve">Levi Strauss &amp; Co. Dept 256_Dockers_Signature Khaki Relaxed FF_Dockers Navy</t>
  </si>
  <si>
    <t xml:space="preserve">Levi Strauss &amp; Co. Dept 256_Dockers_Signature Khaki Relaxed FF_Steelhead</t>
  </si>
  <si>
    <t xml:space="preserve">Levi Strauss &amp; Co. Dept 256_Dockers_Signature Khaki Relaxed FF_Cloud</t>
  </si>
  <si>
    <t xml:space="preserve">Levi Strauss &amp; Co. Dept 256_Dockers_Signature Khaki Relaxed FF_Black</t>
  </si>
  <si>
    <t xml:space="preserve">Men's Dockers® Stretch Signature Khaki D4 Relaxed-Fit Pleated Pants</t>
  </si>
  <si>
    <t xml:space="preserve">Levi Strauss &amp; Co. Dept 256_Dockers_Signature Khaki Relaxed Pleated_Timber Wolf</t>
  </si>
  <si>
    <t xml:space="preserve">Levi Strauss &amp; Co_Dept 256_Dockers_Signature Khaki_Relaxed Fit Pleated_Alt Image</t>
  </si>
  <si>
    <t xml:space="preserve">http://www.kohls.com/product/prd-2606208/dockers-signature-khaki-d3-classic-fit-flat-front-pants.jsp?color=Khaki</t>
  </si>
  <si>
    <t xml:space="preserve">Levi Strauss &amp; Co. Dept 256_Dockers_Signature Khaki Relaxed Pleated_Dockers Navy</t>
  </si>
  <si>
    <t xml:space="preserve">Levi Strauss &amp; Co. Dept 256_Dockers_Signature Khaki Relaxed Pleated_Steelhead</t>
  </si>
  <si>
    <t xml:space="preserve">Levi Strauss &amp; Co. Dept 256_Dockers_Signature Khaki Relaxed Pleated_Cloud</t>
  </si>
  <si>
    <t xml:space="preserve">Levi Strauss &amp; Co. Dept 256_Dockers_Signature Khaki Relaxed Pleated_Black</t>
  </si>
  <si>
    <t xml:space="preserve">Men's Dockers® Stretch Signature Khaki Slim-Fit Tapered Flat-Front Pants</t>
  </si>
  <si>
    <t xml:space="preserve">Levi Strauss &amp; Co. Dept 256_Dockers_Signature Khaki_Slim Tapered FF_Stretch Twill Black_Front Image</t>
  </si>
  <si>
    <t xml:space="preserve">Levi Strauss &amp; Co_Dept 256_Dockers_Signature Khaki_Slim Tapered Fit_Alt Image</t>
  </si>
  <si>
    <t xml:space="preserve">http://www.kohls.com/product/prd-2465495/dockers-signature-khaki-d3-classic-fit-flat-front-pants.jsp?color=Khaki</t>
  </si>
  <si>
    <t xml:space="preserve">Levi Strauss &amp; Co. Dept 256_Dockers_Signature Khaki_Slim Tapered FF_Stretch Twill Dark Pebble_Front Image</t>
  </si>
  <si>
    <t xml:space="preserve">Levi Strauss &amp; Co. Dept 256_Dockers_Signature Khaki_Slim Tapered FF_Dockers Navy_Front Image</t>
  </si>
  <si>
    <t xml:space="preserve">Levi Strauss &amp; Co. Dept 256_Dockers_Signature Khaki_Slim Tapered FF_Cloud_Front Image;Levi Strauss &amp; Co. Dept 256_Dockers_Signature Khaki_Slim Tapered FF_Cloud_Side Image;Levi Strauss &amp; Co. Dept 256_Dockers_Signature Khaki_Slim Tapered FF_Cloud_Back Image</t>
  </si>
  <si>
    <t xml:space="preserve">Levi Strauss &amp; Co. Dept 256_ Dockers Signature Khaki Slim Tapered_Timber Wolf</t>
  </si>
  <si>
    <t xml:space="preserve">Levi Strauss &amp; Co. Dept 256_ Dockers Signature Khaki Slim Tapered_Steelhead</t>
  </si>
  <si>
    <t xml:space="preserve">Levi Strauss &amp; Co. Dept 256_ Dockers Signature Khaki Slim Tapered_Lyndon B Refined</t>
  </si>
  <si>
    <t xml:space="preserve">Levi Strauss &amp; Co. Dept 256_ Dockers Signature Khaki Slim Tapered_Ralston B Casual</t>
  </si>
  <si>
    <t xml:space="preserve">Signature Stretch Straight Fit</t>
  </si>
  <si>
    <t xml:space="preserve">Black</t>
  </si>
  <si>
    <t xml:space="preserve">Men's Dockers® Stretch Signature Khaki D2 Straight-Fit Pants</t>
  </si>
  <si>
    <t xml:space="preserve">Levi Strauss &amp; Co. Dept 256_Dockers_Signature Stretch Straight Fit_Black_Front Image;Levi Strauss &amp; Co. Dept 256_Dockers_Signature Stretch Straight Fit_Black_Side Image;Levi Strauss &amp; Co. Dept 256_Dockers_Signature Stretch Straight Fit_Black_Back Image</t>
  </si>
  <si>
    <t xml:space="preserve">Levi Strauss &amp; Co_Dept 256_Dockers_Signature Khaki_Straight Fit_Alt Image</t>
  </si>
  <si>
    <t xml:space="preserve">http://www.kohls.com/product/prd-2469450/mens-dockers-signature-khaki-d2-straight-fit-pants.jsp?skuId=dockers+signature+stretch+straight&amp;search=dockers+signature+stretch+straight&amp;submit-search=web-regular</t>
  </si>
  <si>
    <t xml:space="preserve">Cloud</t>
  </si>
  <si>
    <t xml:space="preserve">Levi Strauss &amp; Co. Dept 256_Dockers_Signature Stretch Straight Fit_Cloud</t>
  </si>
  <si>
    <t xml:space="preserve">Timber Wolf</t>
  </si>
  <si>
    <t xml:space="preserve">Levi Strauss &amp; Co. Dept 256_Dockers_Signature Stretch Straight Fit_Timberwolf</t>
  </si>
  <si>
    <t xml:space="preserve">Levi Strauss &amp; Co. Dept 256_Dockers_Signature Stretch Straight Fit_Dark Pebble</t>
  </si>
  <si>
    <t xml:space="preserve">Steelhead</t>
  </si>
  <si>
    <t xml:space="preserve">Levi Strauss &amp; Co. Dept 256_Dockers_Signature Stretch Straight Fit_Steelhead</t>
  </si>
  <si>
    <t xml:space="preserve">Dockers® Navy</t>
  </si>
  <si>
    <t xml:space="preserve">Levi Strauss &amp; Co. Dept 256_Dockers_Signature Stretch Straight Fit_Dockers Navy</t>
  </si>
  <si>
    <t xml:space="preserve">47846-0012</t>
  </si>
  <si>
    <t xml:space="preserve">Signature Stretch Slim Fit</t>
  </si>
  <si>
    <t xml:space="preserve">Men's Dockers® Stretch Signature Khaki D1 Slim-Fit Pants</t>
  </si>
  <si>
    <t xml:space="preserve">Levi Strauss &amp; Co. Dept 256_Dockers_Signature Stretch Slim FIt_Steelhead_Front Image;Levi Strauss &amp; Co. Dept 256_Dockers_Signature Stretch Slim FIt_Steelhead_Side Image;Levi Strauss &amp; Co. Dept 256_Dockers_Signature Stretch Slim FIt_Steelhead_Back Image</t>
  </si>
  <si>
    <t xml:space="preserve">Levi Strauss &amp; Co_Dept 256_Dockers_Signature Khaki_Slim Fit_Alt Image</t>
  </si>
  <si>
    <t xml:space="preserve">http://www.kohls.com/product/prd-2461245/mens-dockers-signature-khaki-d1-slim-fit-pants.jsp?color=Cloud</t>
  </si>
  <si>
    <t xml:space="preserve">47846-0008</t>
  </si>
  <si>
    <t xml:space="preserve">Levi Strauss &amp; Co. Dept 256_Dockers_Signature Stretch Slim FIt_Dockers Navy</t>
  </si>
  <si>
    <t xml:space="preserve">47846-0026</t>
  </si>
  <si>
    <t xml:space="preserve">Levi Strauss &amp; Co. Dept 256_Dockers_Signature Stretch Slim FIt_Black</t>
  </si>
  <si>
    <t xml:space="preserve">47846-0010</t>
  </si>
  <si>
    <t xml:space="preserve">Java Bean</t>
  </si>
  <si>
    <t xml:space="preserve">Levi Strauss &amp; Co. Dept 256_Dockers_Signature Stretch Slim Fit_Java Bean</t>
  </si>
  <si>
    <t xml:space="preserve">47846-0014</t>
  </si>
  <si>
    <t xml:space="preserve">Levi Strauss &amp; Co. Dept 256_Dockers_Signature Stretch Slim FIt_Dark Olive</t>
  </si>
  <si>
    <t xml:space="preserve">47846-0009</t>
  </si>
  <si>
    <t xml:space="preserve">Levi Strauss &amp; Co. Dept 256_Dockers_Signature Stretch Slim FIt_Cloud</t>
  </si>
  <si>
    <t xml:space="preserve">47846-0013</t>
  </si>
  <si>
    <t xml:space="preserve">Levi Strauss &amp; Co. Dept 256_Dockers_Signature Stretch Slim FIt_Timberwolf</t>
  </si>
  <si>
    <t xml:space="preserve">24882-0006</t>
  </si>
  <si>
    <t xml:space="preserve">Signature Stretch Athletic Fit</t>
  </si>
  <si>
    <t xml:space="preserve">Men's Dockers® Stretch Signature Khaki Athletic-Fit Flat-Front Pants</t>
  </si>
  <si>
    <t xml:space="preserve">Levi Strauss &amp; Co. Dept 256_Dockers_Signature Stretch Athletic Fit_Timberwolf_Front Image;Levi Strauss &amp; Co. Dept 256_Dockers_Signature Stretch Athletic Fit_Timberwolf_Side Image;Levi Strauss &amp; Co. Dept 256_Dockers_Signature Stretch Athletic Fit_Timberwolf_Back Image</t>
  </si>
  <si>
    <t xml:space="preserve">Levi Strauss &amp; Co_Dept 256_Dockers_Signature Khaki_Athletic Fit_Alt Image</t>
  </si>
  <si>
    <t xml:space="preserve">http://www.kohls.com/product/prd-2465454/mens-dockers-signature-khaki-athletic-fit-stretch-flat-front-pants.jsp?skuId=dockers+signature+stretch+athletic+fit&amp;search=dockers+signature+stretch+athletic+fit&amp;submit-search=web-regular</t>
  </si>
  <si>
    <t xml:space="preserve">24882-0004</t>
  </si>
  <si>
    <t xml:space="preserve">Levi Strauss &amp; Co. Dept 256_Dockers_Signature Stretch Athletic Fit_Dockers Navy</t>
  </si>
  <si>
    <t xml:space="preserve">24882-0003</t>
  </si>
  <si>
    <t xml:space="preserve">Levi Strauss &amp; Co. Dept 256_Dockers_Signature Stretch Athletic Fit_Black</t>
  </si>
  <si>
    <t xml:space="preserve">24882-0005</t>
  </si>
  <si>
    <t xml:space="preserve">Levi Strauss &amp; Co. Dept 256_Dockers_Signature Stretch Athletic Fit_Dark Pebble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</si>
</sst>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kohls.com/product/prd-2233914/dockers-slim-fit-khaki-pants-men.jsp?color=Black_Metal" TargetMode="External"/><Relationship Id="rId2" Type="http://schemas.openxmlformats.org/officeDocument/2006/relationships/hyperlink" Target="http://www.kohls.com/product/prd-2606101/mens-dockers-signature-khaki-d4-relaxed-fit-flat-front-pants.jsp?color=Timberwolf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kohls.com/product/prd-2494825/dockers-easy-khaki-d3-classic-fit-flat-front-pants-big-tall.jsp?color=New_British_Khaki" TargetMode="External"/><Relationship Id="rId2" Type="http://schemas.openxmlformats.org/officeDocument/2006/relationships/hyperlink" Target="http://www.kohls.com/product/prd-2461245/mens-dockers-signature-khaki-d1-slim-fit-pants.jsp?color=Cloud" TargetMode="External"/><Relationship Id="rId3" Type="http://schemas.openxmlformats.org/officeDocument/2006/relationships/hyperlink" Target="http://www.kohls.com/product/prd-2465454/mens-dockers-signature-khaki-athletic-fit-stretch-flat-front-pants.jsp?skuId=dockers+signature+stretch+athletic+fit&amp;search=dockers+signature+stretch+athletic+fit&amp;submit-search=web-regular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1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60" zoomScaleNormal="60" zoomScalePageLayoutView="100" workbookViewId="0">
      <selection pane="topLeft" activeCell="C57" activeCellId="0" sqref="C57"/>
    </sheetView>
  </sheetViews>
  <sheetFormatPr defaultRowHeight="13.8"/>
  <cols>
    <col collapsed="false" hidden="false" max="1" min="1" style="0" width="49.4591836734694"/>
    <col collapsed="false" hidden="false" max="2" min="2" style="0" width="34.4489795918367"/>
    <col collapsed="false" hidden="false" max="3" min="3" style="0" width="73.2193877551021"/>
    <col collapsed="false" hidden="false" max="4" min="4" style="0" width="73.6530612244898"/>
    <col collapsed="false" hidden="false" max="5" min="5" style="0" width="34.4489795918367"/>
    <col collapsed="false" hidden="false" max="6" min="6" style="0" width="73.2193877551021"/>
    <col collapsed="false" hidden="false" max="7" min="7" style="0" width="73.6530612244898"/>
    <col collapsed="false" hidden="false" max="1025" min="8" style="0" width="8.637755102040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n">
        <v>2495383</v>
      </c>
      <c r="B2" s="2" t="n">
        <v>478580001</v>
      </c>
      <c r="C2" s="2" t="s">
        <v>4</v>
      </c>
      <c r="D2" s="3" t="s">
        <v>5</v>
      </c>
    </row>
    <row r="3" customFormat="false" ht="13.8" hidden="false" customHeight="false" outlineLevel="0" collapsed="false">
      <c r="A3" s="2" t="n">
        <v>2495383</v>
      </c>
      <c r="B3" s="2" t="n">
        <v>478580003</v>
      </c>
      <c r="C3" s="2" t="s">
        <v>4</v>
      </c>
      <c r="D3" s="3" t="s">
        <v>6</v>
      </c>
    </row>
    <row r="4" customFormat="false" ht="13.8" hidden="false" customHeight="false" outlineLevel="0" collapsed="false">
      <c r="A4" s="2" t="n">
        <v>2495383</v>
      </c>
      <c r="B4" s="2" t="n">
        <v>478580004</v>
      </c>
      <c r="C4" s="2" t="s">
        <v>4</v>
      </c>
      <c r="D4" s="3" t="s">
        <v>7</v>
      </c>
    </row>
    <row r="5" customFormat="false" ht="13.8" hidden="false" customHeight="false" outlineLevel="0" collapsed="false">
      <c r="A5" s="2" t="n">
        <v>2495383</v>
      </c>
      <c r="B5" s="2" t="n">
        <v>478580008</v>
      </c>
      <c r="C5" s="2" t="s">
        <v>4</v>
      </c>
      <c r="D5" s="3" t="s">
        <v>8</v>
      </c>
    </row>
    <row r="6" customFormat="false" ht="13.8" hidden="false" customHeight="false" outlineLevel="0" collapsed="false">
      <c r="A6" s="2" t="n">
        <v>2227615</v>
      </c>
      <c r="B6" s="2" t="n">
        <v>478740001</v>
      </c>
      <c r="C6" s="2" t="s">
        <v>9</v>
      </c>
      <c r="D6" s="3" t="s">
        <v>10</v>
      </c>
    </row>
    <row r="7" customFormat="false" ht="13.8" hidden="false" customHeight="false" outlineLevel="0" collapsed="false">
      <c r="A7" s="2" t="n">
        <v>2227615</v>
      </c>
      <c r="B7" s="2" t="n">
        <v>478740002</v>
      </c>
      <c r="C7" s="2" t="s">
        <v>9</v>
      </c>
      <c r="D7" s="3" t="s">
        <v>5</v>
      </c>
    </row>
    <row r="8" customFormat="false" ht="13.8" hidden="false" customHeight="false" outlineLevel="0" collapsed="false">
      <c r="A8" s="2" t="n">
        <v>2227615</v>
      </c>
      <c r="B8" s="2" t="n">
        <v>478740003</v>
      </c>
      <c r="C8" s="2" t="s">
        <v>9</v>
      </c>
      <c r="D8" s="3" t="s">
        <v>11</v>
      </c>
    </row>
    <row r="9" customFormat="false" ht="13.8" hidden="false" customHeight="false" outlineLevel="0" collapsed="false">
      <c r="A9" s="2" t="n">
        <v>2227615</v>
      </c>
      <c r="B9" s="2" t="n">
        <v>478740006</v>
      </c>
      <c r="C9" s="2" t="s">
        <v>9</v>
      </c>
      <c r="D9" s="3" t="s">
        <v>7</v>
      </c>
    </row>
    <row r="10" customFormat="false" ht="13.8" hidden="false" customHeight="false" outlineLevel="0" collapsed="false">
      <c r="A10" s="2" t="n">
        <v>2227615</v>
      </c>
      <c r="B10" s="2" t="n">
        <v>478740008</v>
      </c>
      <c r="C10" s="2" t="s">
        <v>9</v>
      </c>
      <c r="D10" s="3" t="s">
        <v>6</v>
      </c>
    </row>
    <row r="11" customFormat="false" ht="13.8" hidden="false" customHeight="false" outlineLevel="0" collapsed="false">
      <c r="A11" s="2" t="n">
        <v>2235590</v>
      </c>
      <c r="B11" s="2" t="n">
        <v>478760001</v>
      </c>
      <c r="C11" s="2" t="s">
        <v>9</v>
      </c>
      <c r="D11" s="3" t="s">
        <v>10</v>
      </c>
    </row>
    <row r="12" customFormat="false" ht="13.8" hidden="false" customHeight="false" outlineLevel="0" collapsed="false">
      <c r="A12" s="2" t="n">
        <v>2235590</v>
      </c>
      <c r="B12" s="2" t="n">
        <v>478760002</v>
      </c>
      <c r="C12" s="2" t="s">
        <v>9</v>
      </c>
      <c r="D12" s="3" t="s">
        <v>5</v>
      </c>
    </row>
    <row r="13" customFormat="false" ht="13.8" hidden="false" customHeight="false" outlineLevel="0" collapsed="false">
      <c r="A13" s="2" t="n">
        <v>2235590</v>
      </c>
      <c r="B13" s="2" t="n">
        <v>478760003</v>
      </c>
      <c r="C13" s="2" t="s">
        <v>9</v>
      </c>
      <c r="D13" s="3" t="s">
        <v>8</v>
      </c>
    </row>
    <row r="14" customFormat="false" ht="13.8" hidden="false" customHeight="false" outlineLevel="0" collapsed="false">
      <c r="A14" s="2" t="n">
        <v>2235590</v>
      </c>
      <c r="B14" s="2" t="n">
        <v>478760004</v>
      </c>
      <c r="C14" s="2" t="s">
        <v>9</v>
      </c>
      <c r="D14" s="3" t="s">
        <v>6</v>
      </c>
    </row>
    <row r="15" customFormat="false" ht="13.8" hidden="false" customHeight="false" outlineLevel="0" collapsed="false">
      <c r="A15" s="2" t="n">
        <v>2235590</v>
      </c>
      <c r="B15" s="2" t="n">
        <v>478760006</v>
      </c>
      <c r="C15" s="2" t="s">
        <v>9</v>
      </c>
      <c r="D15" s="3" t="s">
        <v>12</v>
      </c>
    </row>
    <row r="16" customFormat="false" ht="13.8" hidden="false" customHeight="false" outlineLevel="0" collapsed="false">
      <c r="A16" s="2" t="n">
        <v>1335650</v>
      </c>
      <c r="B16" s="2" t="n">
        <v>469650002</v>
      </c>
      <c r="C16" s="2" t="s">
        <v>13</v>
      </c>
      <c r="D16" s="3" t="s">
        <v>14</v>
      </c>
    </row>
    <row r="17" customFormat="false" ht="13.8" hidden="false" customHeight="false" outlineLevel="0" collapsed="false">
      <c r="A17" s="2" t="n">
        <v>1335650</v>
      </c>
      <c r="B17" s="2" t="n">
        <v>469650006</v>
      </c>
      <c r="C17" s="2" t="s">
        <v>13</v>
      </c>
      <c r="D17" s="3" t="s">
        <v>7</v>
      </c>
    </row>
    <row r="18" customFormat="false" ht="13.8" hidden="false" customHeight="false" outlineLevel="0" collapsed="false">
      <c r="A18" s="2" t="n">
        <v>1335650</v>
      </c>
      <c r="B18" s="2" t="n">
        <v>469650007</v>
      </c>
      <c r="C18" s="2" t="s">
        <v>13</v>
      </c>
      <c r="D18" s="3" t="s">
        <v>15</v>
      </c>
    </row>
    <row r="19" customFormat="false" ht="13.8" hidden="false" customHeight="false" outlineLevel="0" collapsed="false">
      <c r="A19" s="2" t="n">
        <v>1335650</v>
      </c>
      <c r="B19" s="2" t="n">
        <v>469650010</v>
      </c>
      <c r="C19" s="2" t="s">
        <v>13</v>
      </c>
      <c r="D19" s="3" t="s">
        <v>12</v>
      </c>
    </row>
    <row r="20" customFormat="false" ht="13.8" hidden="false" customHeight="false" outlineLevel="0" collapsed="false">
      <c r="A20" s="2" t="n">
        <v>1935113</v>
      </c>
      <c r="B20" s="2" t="n">
        <v>474970001</v>
      </c>
      <c r="C20" s="2" t="s">
        <v>16</v>
      </c>
      <c r="D20" s="3" t="s">
        <v>17</v>
      </c>
    </row>
    <row r="21" customFormat="false" ht="13.8" hidden="false" customHeight="false" outlineLevel="0" collapsed="false">
      <c r="A21" s="2" t="n">
        <v>1935113</v>
      </c>
      <c r="B21" s="2" t="n">
        <v>474970002</v>
      </c>
      <c r="C21" s="2" t="s">
        <v>16</v>
      </c>
      <c r="D21" s="3" t="s">
        <v>6</v>
      </c>
    </row>
    <row r="22" customFormat="false" ht="13.8" hidden="false" customHeight="false" outlineLevel="0" collapsed="false">
      <c r="A22" s="2" t="n">
        <v>1935113</v>
      </c>
      <c r="B22" s="2" t="n">
        <v>474970003</v>
      </c>
      <c r="C22" s="2" t="s">
        <v>16</v>
      </c>
      <c r="D22" s="3" t="s">
        <v>7</v>
      </c>
    </row>
    <row r="23" customFormat="false" ht="13.8" hidden="false" customHeight="false" outlineLevel="0" collapsed="false">
      <c r="A23" s="2" t="n">
        <v>1935113</v>
      </c>
      <c r="B23" s="2" t="n">
        <v>474970004</v>
      </c>
      <c r="C23" s="2" t="s">
        <v>16</v>
      </c>
      <c r="D23" s="3" t="s">
        <v>15</v>
      </c>
    </row>
    <row r="24" customFormat="false" ht="13.8" hidden="false" customHeight="false" outlineLevel="0" collapsed="false">
      <c r="A24" s="2" t="n">
        <v>1335817</v>
      </c>
      <c r="B24" s="2" t="n">
        <v>469670002</v>
      </c>
      <c r="C24" s="2" t="s">
        <v>18</v>
      </c>
      <c r="D24" s="3" t="s">
        <v>14</v>
      </c>
    </row>
    <row r="25" customFormat="false" ht="13.8" hidden="false" customHeight="false" outlineLevel="0" collapsed="false">
      <c r="A25" s="2" t="n">
        <v>1335817</v>
      </c>
      <c r="B25" s="2" t="n">
        <v>469670004</v>
      </c>
      <c r="C25" s="2" t="s">
        <v>18</v>
      </c>
      <c r="D25" s="3" t="s">
        <v>19</v>
      </c>
    </row>
    <row r="26" customFormat="false" ht="13.8" hidden="false" customHeight="false" outlineLevel="0" collapsed="false">
      <c r="A26" s="2" t="n">
        <v>1335817</v>
      </c>
      <c r="B26" s="2" t="n">
        <v>469670005</v>
      </c>
      <c r="C26" s="2" t="s">
        <v>18</v>
      </c>
      <c r="D26" s="3" t="s">
        <v>20</v>
      </c>
    </row>
    <row r="27" customFormat="false" ht="13.8" hidden="false" customHeight="false" outlineLevel="0" collapsed="false">
      <c r="A27" s="2" t="n">
        <v>1335817</v>
      </c>
      <c r="B27" s="2" t="n">
        <v>469670006</v>
      </c>
      <c r="C27" s="2" t="s">
        <v>18</v>
      </c>
      <c r="D27" s="3" t="s">
        <v>7</v>
      </c>
    </row>
    <row r="28" customFormat="false" ht="13.8" hidden="false" customHeight="false" outlineLevel="0" collapsed="false">
      <c r="A28" s="2" t="n">
        <v>1335817</v>
      </c>
      <c r="B28" s="2" t="n">
        <v>469670007</v>
      </c>
      <c r="C28" s="2" t="s">
        <v>18</v>
      </c>
      <c r="D28" s="3" t="s">
        <v>15</v>
      </c>
    </row>
    <row r="29" customFormat="false" ht="13.8" hidden="false" customHeight="false" outlineLevel="0" collapsed="false">
      <c r="A29" s="2" t="n">
        <v>1935436</v>
      </c>
      <c r="B29" s="2" t="n">
        <v>474980001</v>
      </c>
      <c r="C29" s="2" t="s">
        <v>16</v>
      </c>
      <c r="D29" s="3" t="s">
        <v>17</v>
      </c>
    </row>
    <row r="30" customFormat="false" ht="13.8" hidden="false" customHeight="false" outlineLevel="0" collapsed="false">
      <c r="A30" s="2" t="n">
        <v>1935436</v>
      </c>
      <c r="B30" s="2" t="n">
        <v>474980002</v>
      </c>
      <c r="C30" s="2" t="s">
        <v>16</v>
      </c>
      <c r="D30" s="3" t="s">
        <v>21</v>
      </c>
    </row>
    <row r="31" customFormat="false" ht="13.8" hidden="false" customHeight="false" outlineLevel="0" collapsed="false">
      <c r="A31" s="2" t="n">
        <v>1935436</v>
      </c>
      <c r="B31" s="2" t="n">
        <v>474980003</v>
      </c>
      <c r="C31" s="2" t="s">
        <v>16</v>
      </c>
      <c r="D31" s="3" t="s">
        <v>7</v>
      </c>
    </row>
    <row r="32" customFormat="false" ht="13.8" hidden="false" customHeight="false" outlineLevel="0" collapsed="false">
      <c r="A32" s="2" t="n">
        <v>1935436</v>
      </c>
      <c r="B32" s="2" t="n">
        <v>474980004</v>
      </c>
      <c r="C32" s="2" t="s">
        <v>16</v>
      </c>
      <c r="D32" s="3" t="s">
        <v>15</v>
      </c>
    </row>
    <row r="33" customFormat="false" ht="13.8" hidden="false" customHeight="false" outlineLevel="0" collapsed="false">
      <c r="A33" s="2" t="n">
        <v>2233914</v>
      </c>
      <c r="B33" s="2" t="n">
        <v>476890001</v>
      </c>
      <c r="C33" s="2" t="s">
        <v>22</v>
      </c>
      <c r="D33" s="3" t="s">
        <v>7</v>
      </c>
    </row>
    <row r="34" customFormat="false" ht="13.8" hidden="false" customHeight="false" outlineLevel="0" collapsed="false">
      <c r="A34" s="2" t="n">
        <v>2233914</v>
      </c>
      <c r="B34" s="2" t="n">
        <v>476890002</v>
      </c>
      <c r="C34" s="2" t="s">
        <v>22</v>
      </c>
      <c r="D34" s="3" t="s">
        <v>15</v>
      </c>
    </row>
    <row r="35" customFormat="false" ht="13.8" hidden="false" customHeight="false" outlineLevel="0" collapsed="false">
      <c r="A35" s="0" t="n">
        <v>1234567</v>
      </c>
      <c r="B35" s="0" t="n">
        <v>121215251</v>
      </c>
      <c r="C35" s="0" t="s">
        <v>23</v>
      </c>
      <c r="D35" s="0" t="s">
        <v>23</v>
      </c>
    </row>
    <row r="36" customFormat="false" ht="13.8" hidden="false" customHeight="false" outlineLevel="0" collapsed="false">
      <c r="A36" s="3" t="n">
        <v>2605890</v>
      </c>
      <c r="B36" s="3" t="n">
        <v>279980000</v>
      </c>
      <c r="C36" s="3" t="s">
        <v>24</v>
      </c>
      <c r="D36" s="3" t="s">
        <v>25</v>
      </c>
    </row>
    <row r="37" customFormat="false" ht="13.8" hidden="false" customHeight="false" outlineLevel="0" collapsed="false">
      <c r="A37" s="3" t="n">
        <v>2605890</v>
      </c>
      <c r="B37" s="3" t="n">
        <v>279980001</v>
      </c>
      <c r="C37" s="3" t="s">
        <v>24</v>
      </c>
      <c r="D37" s="3" t="s">
        <v>26</v>
      </c>
    </row>
    <row r="38" customFormat="false" ht="13.8" hidden="false" customHeight="false" outlineLevel="0" collapsed="false">
      <c r="A38" s="3" t="n">
        <v>2605890</v>
      </c>
      <c r="B38" s="3" t="n">
        <v>279980002</v>
      </c>
      <c r="C38" s="3" t="s">
        <v>24</v>
      </c>
      <c r="D38" s="3" t="s">
        <v>27</v>
      </c>
    </row>
    <row r="39" customFormat="false" ht="13.8" hidden="false" customHeight="false" outlineLevel="0" collapsed="false">
      <c r="A39" s="3" t="n">
        <v>2605890</v>
      </c>
      <c r="B39" s="3" t="n">
        <v>279980003</v>
      </c>
      <c r="C39" s="3" t="s">
        <v>24</v>
      </c>
      <c r="D39" s="3" t="s">
        <v>28</v>
      </c>
    </row>
    <row r="40" customFormat="false" ht="13.8" hidden="false" customHeight="false" outlineLevel="0" collapsed="false">
      <c r="A40" s="3" t="n">
        <v>2605890</v>
      </c>
      <c r="B40" s="3" t="n">
        <v>279980004</v>
      </c>
      <c r="C40" s="3" t="s">
        <v>24</v>
      </c>
      <c r="D40" s="3" t="s">
        <v>29</v>
      </c>
    </row>
    <row r="41" customFormat="false" ht="13.8" hidden="false" customHeight="false" outlineLevel="0" collapsed="false">
      <c r="A41" s="3" t="n">
        <v>2605890</v>
      </c>
      <c r="B41" s="3" t="n">
        <v>279980005</v>
      </c>
      <c r="C41" s="3" t="s">
        <v>24</v>
      </c>
      <c r="D41" s="3" t="s">
        <v>30</v>
      </c>
    </row>
    <row r="42" customFormat="false" ht="13.8" hidden="false" customHeight="false" outlineLevel="0" collapsed="false">
      <c r="A42" s="3" t="n">
        <v>2605890</v>
      </c>
      <c r="B42" s="3" t="n">
        <v>279980006</v>
      </c>
      <c r="C42" s="3" t="s">
        <v>24</v>
      </c>
      <c r="D42" s="3" t="s">
        <v>31</v>
      </c>
    </row>
    <row r="43" customFormat="false" ht="13.8" hidden="false" customHeight="false" outlineLevel="0" collapsed="false">
      <c r="A43" s="3" t="n">
        <v>2605890</v>
      </c>
      <c r="B43" s="3" t="n">
        <v>279980007</v>
      </c>
      <c r="C43" s="3" t="s">
        <v>24</v>
      </c>
      <c r="D43" s="3" t="s">
        <v>32</v>
      </c>
    </row>
    <row r="44" customFormat="false" ht="13.8" hidden="false" customHeight="false" outlineLevel="0" collapsed="false">
      <c r="A44" s="3" t="n">
        <v>2605890</v>
      </c>
      <c r="B44" s="3" t="n">
        <v>279980008</v>
      </c>
      <c r="C44" s="3" t="s">
        <v>24</v>
      </c>
      <c r="D44" s="3" t="s">
        <v>33</v>
      </c>
    </row>
    <row r="45" customFormat="false" ht="13.8" hidden="false" customHeight="false" outlineLevel="0" collapsed="false">
      <c r="A45" s="3" t="n">
        <v>2605890</v>
      </c>
      <c r="B45" s="3" t="n">
        <v>279980009</v>
      </c>
      <c r="C45" s="3" t="s">
        <v>24</v>
      </c>
      <c r="D45" s="3" t="s">
        <v>34</v>
      </c>
    </row>
    <row r="46" customFormat="false" ht="13.8" hidden="false" customHeight="false" outlineLevel="0" collapsed="false">
      <c r="A46" s="3" t="n">
        <v>2605916</v>
      </c>
      <c r="B46" s="3" t="n">
        <v>280940000</v>
      </c>
      <c r="C46" s="3" t="s">
        <v>24</v>
      </c>
      <c r="D46" s="3" t="s">
        <v>25</v>
      </c>
    </row>
    <row r="47" customFormat="false" ht="13.8" hidden="false" customHeight="false" outlineLevel="0" collapsed="false">
      <c r="A47" s="3" t="n">
        <v>2605916</v>
      </c>
      <c r="B47" s="3" t="n">
        <v>280940001</v>
      </c>
      <c r="C47" s="3" t="s">
        <v>24</v>
      </c>
      <c r="D47" s="3" t="s">
        <v>8</v>
      </c>
    </row>
    <row r="48" customFormat="false" ht="13.8" hidden="false" customHeight="false" outlineLevel="0" collapsed="false">
      <c r="A48" s="3" t="n">
        <v>2605916</v>
      </c>
      <c r="B48" s="3" t="n">
        <v>280940002</v>
      </c>
      <c r="C48" s="3" t="s">
        <v>24</v>
      </c>
      <c r="D48" s="3" t="s">
        <v>27</v>
      </c>
    </row>
    <row r="49" customFormat="false" ht="13.8" hidden="false" customHeight="false" outlineLevel="0" collapsed="false">
      <c r="A49" s="3" t="n">
        <v>2605916</v>
      </c>
      <c r="B49" s="3" t="n">
        <v>280940003</v>
      </c>
      <c r="C49" s="3" t="s">
        <v>24</v>
      </c>
      <c r="D49" s="3" t="s">
        <v>28</v>
      </c>
    </row>
    <row r="50" customFormat="false" ht="13.8" hidden="false" customHeight="false" outlineLevel="0" collapsed="false">
      <c r="A50" s="3" t="n">
        <v>2605916</v>
      </c>
      <c r="B50" s="3" t="n">
        <v>280940004</v>
      </c>
      <c r="C50" s="3" t="s">
        <v>24</v>
      </c>
      <c r="D50" s="3" t="s">
        <v>29</v>
      </c>
    </row>
    <row r="51" customFormat="false" ht="13.8" hidden="false" customHeight="false" outlineLevel="0" collapsed="false">
      <c r="A51" s="3" t="n">
        <v>2605916</v>
      </c>
      <c r="B51" s="3" t="n">
        <v>280940005</v>
      </c>
      <c r="C51" s="3" t="s">
        <v>24</v>
      </c>
      <c r="D51" s="3" t="s">
        <v>30</v>
      </c>
    </row>
    <row r="52" customFormat="false" ht="13.8" hidden="false" customHeight="false" outlineLevel="0" collapsed="false">
      <c r="A52" s="3" t="n">
        <v>2605916</v>
      </c>
      <c r="B52" s="3" t="n">
        <v>280940006</v>
      </c>
      <c r="C52" s="3" t="s">
        <v>24</v>
      </c>
      <c r="D52" s="3" t="s">
        <v>35</v>
      </c>
    </row>
    <row r="53" customFormat="false" ht="13.8" hidden="false" customHeight="false" outlineLevel="0" collapsed="false">
      <c r="A53" s="3" t="n">
        <v>2605916</v>
      </c>
      <c r="B53" s="3" t="n">
        <v>280940007</v>
      </c>
      <c r="C53" s="3" t="s">
        <v>24</v>
      </c>
      <c r="D53" s="3" t="s">
        <v>31</v>
      </c>
    </row>
    <row r="54" customFormat="false" ht="13.8" hidden="false" customHeight="false" outlineLevel="0" collapsed="false">
      <c r="A54" s="3" t="n">
        <v>2606101</v>
      </c>
      <c r="B54" s="3" t="n">
        <v>281110000</v>
      </c>
      <c r="C54" s="3" t="s">
        <v>36</v>
      </c>
      <c r="D54" s="3" t="s">
        <v>27</v>
      </c>
    </row>
    <row r="55" customFormat="false" ht="13.8" hidden="false" customHeight="false" outlineLevel="0" collapsed="false">
      <c r="A55" s="3" t="n">
        <v>2606101</v>
      </c>
      <c r="B55" s="3" t="n">
        <v>281110001</v>
      </c>
      <c r="C55" s="3" t="s">
        <v>36</v>
      </c>
      <c r="D55" s="3" t="s">
        <v>28</v>
      </c>
    </row>
    <row r="56" customFormat="false" ht="13.8" hidden="false" customHeight="false" outlineLevel="0" collapsed="false">
      <c r="A56" s="3" t="n">
        <v>2606101</v>
      </c>
      <c r="B56" s="3" t="n">
        <v>281110002</v>
      </c>
      <c r="C56" s="3" t="s">
        <v>36</v>
      </c>
      <c r="D56" s="3" t="s">
        <v>37</v>
      </c>
    </row>
    <row r="57" customFormat="false" ht="13.8" hidden="false" customHeight="false" outlineLevel="0" collapsed="false">
      <c r="A57" s="3" t="n">
        <v>2606101</v>
      </c>
      <c r="B57" s="3" t="n">
        <v>281110003</v>
      </c>
      <c r="C57" s="3" t="s">
        <v>36</v>
      </c>
      <c r="D57" s="3" t="s">
        <v>29</v>
      </c>
    </row>
    <row r="58" customFormat="false" ht="13.8" hidden="false" customHeight="false" outlineLevel="0" collapsed="false">
      <c r="A58" s="3" t="n">
        <v>2606101</v>
      </c>
      <c r="B58" s="3" t="n">
        <v>281110004</v>
      </c>
      <c r="C58" s="3" t="s">
        <v>36</v>
      </c>
      <c r="D58" s="3" t="s">
        <v>25</v>
      </c>
    </row>
    <row r="59" customFormat="false" ht="13.8" hidden="false" customHeight="false" outlineLevel="0" collapsed="false">
      <c r="A59" s="3" t="n">
        <v>2606208</v>
      </c>
      <c r="B59" s="3" t="n">
        <v>281120000</v>
      </c>
      <c r="C59" s="3" t="s">
        <v>36</v>
      </c>
      <c r="D59" s="3" t="s">
        <v>27</v>
      </c>
    </row>
    <row r="60" customFormat="false" ht="13.8" hidden="false" customHeight="false" outlineLevel="0" collapsed="false">
      <c r="A60" s="3" t="n">
        <v>2606208</v>
      </c>
      <c r="B60" s="3" t="n">
        <v>281120001</v>
      </c>
      <c r="C60" s="3" t="s">
        <v>36</v>
      </c>
      <c r="D60" s="3" t="s">
        <v>28</v>
      </c>
    </row>
    <row r="61" customFormat="false" ht="13.8" hidden="false" customHeight="false" outlineLevel="0" collapsed="false">
      <c r="A61" s="3" t="n">
        <v>2606208</v>
      </c>
      <c r="B61" s="3" t="n">
        <v>281120002</v>
      </c>
      <c r="C61" s="3" t="s">
        <v>36</v>
      </c>
      <c r="D61" s="3" t="s">
        <v>37</v>
      </c>
    </row>
    <row r="62" customFormat="false" ht="13.8" hidden="false" customHeight="false" outlineLevel="0" collapsed="false">
      <c r="A62" s="3" t="n">
        <v>2606208</v>
      </c>
      <c r="B62" s="3" t="n">
        <v>281120003</v>
      </c>
      <c r="C62" s="3" t="s">
        <v>36</v>
      </c>
      <c r="D62" s="3" t="s">
        <v>29</v>
      </c>
    </row>
    <row r="63" customFormat="false" ht="13.8" hidden="false" customHeight="false" outlineLevel="0" collapsed="false">
      <c r="A63" s="3" t="n">
        <v>2606208</v>
      </c>
      <c r="B63" s="3" t="n">
        <v>281120004</v>
      </c>
      <c r="C63" s="3" t="s">
        <v>36</v>
      </c>
      <c r="D63" s="3" t="s">
        <v>25</v>
      </c>
    </row>
    <row r="64" customFormat="false" ht="13.8" hidden="false" customHeight="false" outlineLevel="0" collapsed="false">
      <c r="A64" s="3" t="n">
        <v>2465495</v>
      </c>
      <c r="B64" s="3" t="n">
        <v>477850008</v>
      </c>
      <c r="C64" s="3" t="s">
        <v>38</v>
      </c>
      <c r="D64" s="3" t="s">
        <v>28</v>
      </c>
    </row>
    <row r="65" customFormat="false" ht="13.8" hidden="false" customHeight="false" outlineLevel="0" collapsed="false">
      <c r="A65" s="3" t="n">
        <v>2465495</v>
      </c>
      <c r="B65" s="3" t="n">
        <v>477850009</v>
      </c>
      <c r="C65" s="3" t="s">
        <v>38</v>
      </c>
      <c r="D65" s="3" t="s">
        <v>29</v>
      </c>
    </row>
    <row r="66" customFormat="false" ht="13.8" hidden="false" customHeight="false" outlineLevel="0" collapsed="false">
      <c r="A66" s="3" t="n">
        <v>2465495</v>
      </c>
      <c r="B66" s="3" t="n">
        <v>477850010</v>
      </c>
      <c r="C66" s="3" t="s">
        <v>38</v>
      </c>
      <c r="D66" s="3" t="s">
        <v>27</v>
      </c>
    </row>
    <row r="67" customFormat="false" ht="13.8" hidden="false" customHeight="false" outlineLevel="0" collapsed="false">
      <c r="A67" s="3" t="n">
        <v>2465495</v>
      </c>
      <c r="B67" s="3" t="n">
        <v>477850011</v>
      </c>
      <c r="C67" s="3" t="s">
        <v>38</v>
      </c>
      <c r="D67" s="3" t="s">
        <v>37</v>
      </c>
    </row>
    <row r="68" customFormat="false" ht="13.8" hidden="false" customHeight="false" outlineLevel="0" collapsed="false">
      <c r="A68" s="3" t="n">
        <v>2465495</v>
      </c>
      <c r="B68" s="3" t="n">
        <v>477850017</v>
      </c>
      <c r="C68" s="3" t="s">
        <v>38</v>
      </c>
      <c r="D68" s="3" t="s">
        <v>39</v>
      </c>
    </row>
    <row r="69" customFormat="false" ht="13.8" hidden="false" customHeight="false" outlineLevel="0" collapsed="false">
      <c r="A69" s="3" t="n">
        <v>2465495</v>
      </c>
      <c r="B69" s="3" t="n">
        <v>477850018</v>
      </c>
      <c r="C69" s="3" t="s">
        <v>38</v>
      </c>
      <c r="D69" s="3" t="s">
        <v>40</v>
      </c>
    </row>
    <row r="70" customFormat="false" ht="13.8" hidden="false" customHeight="false" outlineLevel="0" collapsed="false">
      <c r="A70" s="4" t="n">
        <v>2465495</v>
      </c>
      <c r="B70" s="4" t="n">
        <v>477850017</v>
      </c>
      <c r="C70" s="4" t="s">
        <v>38</v>
      </c>
      <c r="D70" s="4" t="s">
        <v>25</v>
      </c>
    </row>
    <row r="71" customFormat="false" ht="13.8" hidden="false" customHeight="false" outlineLevel="0" collapsed="false">
      <c r="A71" s="2" t="n">
        <v>1335713</v>
      </c>
      <c r="B71" s="2" t="n">
        <v>469660002</v>
      </c>
      <c r="C71" s="2" t="s">
        <v>13</v>
      </c>
      <c r="D71" s="3" t="s">
        <v>14</v>
      </c>
    </row>
    <row r="72" customFormat="false" ht="13.8" hidden="false" customHeight="false" outlineLevel="0" collapsed="false">
      <c r="A72" s="2" t="n">
        <v>1335713</v>
      </c>
      <c r="B72" s="2" t="n">
        <v>469660004</v>
      </c>
      <c r="C72" s="2" t="s">
        <v>13</v>
      </c>
      <c r="D72" s="3" t="s">
        <v>19</v>
      </c>
    </row>
    <row r="73" customFormat="false" ht="13.8" hidden="false" customHeight="false" outlineLevel="0" collapsed="false">
      <c r="A73" s="2" t="n">
        <v>1335713</v>
      </c>
      <c r="B73" s="2" t="n">
        <v>469660005</v>
      </c>
      <c r="C73" s="2" t="s">
        <v>13</v>
      </c>
      <c r="D73" s="3" t="s">
        <v>28</v>
      </c>
    </row>
    <row r="74" customFormat="false" ht="13.8" hidden="false" customHeight="false" outlineLevel="0" collapsed="false">
      <c r="A74" s="2" t="n">
        <v>1335713</v>
      </c>
      <c r="B74" s="2" t="n">
        <v>469660006</v>
      </c>
      <c r="C74" s="2" t="s">
        <v>13</v>
      </c>
      <c r="D74" s="3" t="s">
        <v>7</v>
      </c>
    </row>
    <row r="75" customFormat="false" ht="13.8" hidden="false" customHeight="false" outlineLevel="0" collapsed="false">
      <c r="A75" s="2" t="n">
        <v>1335713</v>
      </c>
      <c r="B75" s="2" t="n">
        <v>469660007</v>
      </c>
      <c r="C75" s="2" t="s">
        <v>13</v>
      </c>
      <c r="D75" s="3" t="s">
        <v>41</v>
      </c>
    </row>
    <row r="76" customFormat="false" ht="13.8" hidden="false" customHeight="false" outlineLevel="0" collapsed="false">
      <c r="A76" s="2" t="n">
        <v>2312493</v>
      </c>
      <c r="B76" s="2" t="n">
        <v>469650028</v>
      </c>
      <c r="C76" s="2" t="s">
        <v>13</v>
      </c>
      <c r="D76" s="3" t="s">
        <v>42</v>
      </c>
    </row>
    <row r="77" customFormat="false" ht="13.8" hidden="false" customHeight="false" outlineLevel="0" collapsed="false">
      <c r="A77" s="5" t="s">
        <v>43</v>
      </c>
      <c r="B77" s="5" t="n">
        <v>477850022</v>
      </c>
      <c r="C77" s="5" t="s">
        <v>38</v>
      </c>
      <c r="D77" s="5" t="s">
        <v>44</v>
      </c>
    </row>
    <row r="78" customFormat="false" ht="13.8" hidden="false" customHeight="false" outlineLevel="0" collapsed="false">
      <c r="A78" s="3"/>
      <c r="B78" s="3"/>
      <c r="C78" s="3"/>
      <c r="D78" s="3"/>
      <c r="E78" s="6"/>
    </row>
    <row r="79" customFormat="false" ht="13.8" hidden="false" customHeight="false" outlineLevel="0" collapsed="false">
      <c r="A79" s="3"/>
      <c r="B79" s="7"/>
      <c r="C79" s="3"/>
      <c r="D79" s="3"/>
      <c r="E79" s="6"/>
    </row>
    <row r="80" customFormat="false" ht="13.8" hidden="false" customHeight="false" outlineLevel="0" collapsed="false">
      <c r="A80" s="3"/>
      <c r="B80" s="3"/>
      <c r="C80" s="3"/>
      <c r="D80" s="3"/>
      <c r="E80" s="6"/>
    </row>
    <row r="81" customFormat="false" ht="13.8" hidden="false" customHeight="false" outlineLevel="0" collapsed="false">
      <c r="A81" s="3"/>
      <c r="B81" s="7"/>
      <c r="C81" s="3"/>
      <c r="D81" s="3"/>
      <c r="E81" s="6"/>
    </row>
    <row r="82" customFormat="false" ht="13.8" hidden="false" customHeight="false" outlineLevel="0" collapsed="false">
      <c r="A82" s="3"/>
      <c r="B82" s="7"/>
      <c r="C82" s="3"/>
      <c r="D82" s="3"/>
      <c r="E82" s="6"/>
    </row>
    <row r="83" customFormat="false" ht="13.8" hidden="false" customHeight="false" outlineLevel="0" collapsed="false">
      <c r="A83" s="3"/>
      <c r="B83" s="7"/>
      <c r="C83" s="3"/>
      <c r="D83" s="3"/>
      <c r="E83" s="6"/>
    </row>
    <row r="84" customFormat="false" ht="13.8" hidden="false" customHeight="false" outlineLevel="0" collapsed="false">
      <c r="A84" s="3"/>
      <c r="B84" s="7"/>
      <c r="C84" s="3"/>
      <c r="D84" s="3"/>
      <c r="E84" s="6"/>
    </row>
    <row r="85" customFormat="false" ht="13.8" hidden="false" customHeight="false" outlineLevel="0" collapsed="false">
      <c r="A85" s="3"/>
      <c r="B85" s="3"/>
      <c r="C85" s="3"/>
      <c r="D85" s="3"/>
      <c r="E85" s="6"/>
    </row>
    <row r="86" customFormat="false" ht="13.8" hidden="false" customHeight="false" outlineLevel="0" collapsed="false">
      <c r="A86" s="3"/>
      <c r="B86" s="3"/>
      <c r="C86" s="3"/>
      <c r="D86" s="3"/>
      <c r="E86" s="6"/>
    </row>
    <row r="87" customFormat="false" ht="13.8" hidden="false" customHeight="false" outlineLevel="0" collapsed="false">
      <c r="A87" s="3"/>
      <c r="B87" s="3"/>
      <c r="C87" s="3"/>
      <c r="D87" s="3"/>
      <c r="E87" s="6"/>
    </row>
    <row r="88" customFormat="false" ht="13.8" hidden="false" customHeight="false" outlineLevel="0" collapsed="false">
      <c r="A88" s="3"/>
      <c r="B88" s="8"/>
      <c r="C88" s="3"/>
      <c r="D88" s="3"/>
      <c r="E88" s="6"/>
    </row>
    <row r="89" customFormat="false" ht="13.8" hidden="false" customHeight="false" outlineLevel="0" collapsed="false">
      <c r="A89" s="3"/>
      <c r="B89" s="3"/>
      <c r="C89" s="3"/>
      <c r="D89" s="3"/>
      <c r="E89" s="6"/>
    </row>
    <row r="90" customFormat="false" ht="13.8" hidden="false" customHeight="false" outlineLevel="0" collapsed="false">
      <c r="A90" s="3"/>
      <c r="B90" s="7"/>
      <c r="C90" s="3"/>
      <c r="D90" s="3"/>
      <c r="E90" s="6"/>
    </row>
    <row r="91" customFormat="false" ht="13.8" hidden="false" customHeight="false" outlineLevel="0" collapsed="false">
      <c r="A91" s="3"/>
      <c r="B91" s="3"/>
      <c r="C91" s="3"/>
      <c r="D91" s="3"/>
      <c r="E91" s="6"/>
    </row>
    <row r="92" customFormat="false" ht="13.8" hidden="false" customHeight="false" outlineLevel="0" collapsed="false">
      <c r="A92" s="3"/>
      <c r="B92" s="3"/>
      <c r="C92" s="3"/>
      <c r="D92" s="3"/>
      <c r="E92" s="6"/>
    </row>
    <row r="93" customFormat="false" ht="13.8" hidden="false" customHeight="false" outlineLevel="0" collapsed="false">
      <c r="A93" s="3"/>
      <c r="B93" s="3"/>
      <c r="C93" s="3"/>
      <c r="D93" s="3"/>
      <c r="E93" s="6"/>
    </row>
    <row r="94" customFormat="false" ht="13.8" hidden="false" customHeight="false" outlineLevel="0" collapsed="false">
      <c r="A94" s="3"/>
      <c r="B94" s="3"/>
      <c r="C94" s="3"/>
      <c r="D94" s="3"/>
      <c r="E94" s="6"/>
    </row>
    <row r="95" customFormat="false" ht="13.8" hidden="false" customHeight="false" outlineLevel="0" collapsed="false">
      <c r="A95" s="3"/>
      <c r="B95" s="3"/>
      <c r="C95" s="3"/>
      <c r="D95" s="3"/>
      <c r="E95" s="6"/>
    </row>
    <row r="96" customFormat="false" ht="13.8" hidden="false" customHeight="false" outlineLevel="0" collapsed="false">
      <c r="A96" s="3"/>
      <c r="B96" s="3"/>
      <c r="C96" s="3"/>
      <c r="D96" s="3"/>
      <c r="E96" s="6"/>
    </row>
    <row r="97" customFormat="false" ht="13.8" hidden="false" customHeight="false" outlineLevel="0" collapsed="false">
      <c r="A97" s="3"/>
      <c r="B97" s="3"/>
      <c r="C97" s="3"/>
      <c r="D97" s="3"/>
      <c r="E97" s="6"/>
    </row>
    <row r="98" customFormat="false" ht="13.8" hidden="false" customHeight="false" outlineLevel="0" collapsed="false">
      <c r="A98" s="3"/>
      <c r="B98" s="3"/>
      <c r="C98" s="3"/>
      <c r="D98" s="3"/>
      <c r="E98" s="6"/>
    </row>
    <row r="99" customFormat="false" ht="13.8" hidden="false" customHeight="false" outlineLevel="0" collapsed="false">
      <c r="A99" s="3"/>
      <c r="B99" s="3"/>
      <c r="C99" s="3"/>
      <c r="D99" s="3"/>
      <c r="E99" s="6"/>
    </row>
    <row r="100" customFormat="false" ht="13.8" hidden="false" customHeight="false" outlineLevel="0" collapsed="false">
      <c r="A100" s="3"/>
      <c r="B100" s="3"/>
      <c r="C100" s="3"/>
      <c r="D100" s="3"/>
      <c r="E100" s="6"/>
    </row>
    <row r="101" customFormat="false" ht="13.8" hidden="false" customHeight="false" outlineLevel="0" collapsed="false">
      <c r="A101" s="3"/>
      <c r="B101" s="3"/>
      <c r="C101" s="3"/>
      <c r="D101" s="3"/>
      <c r="E101" s="6"/>
    </row>
    <row r="102" customFormat="false" ht="13.8" hidden="false" customHeight="false" outlineLevel="0" collapsed="false">
      <c r="A102" s="3"/>
      <c r="B102" s="3"/>
      <c r="C102" s="3"/>
      <c r="D102" s="3"/>
      <c r="E102" s="6"/>
    </row>
    <row r="103" customFormat="false" ht="13.8" hidden="false" customHeight="false" outlineLevel="0" collapsed="false">
      <c r="A103" s="3"/>
      <c r="B103" s="3"/>
      <c r="C103" s="3"/>
      <c r="D103" s="3"/>
      <c r="E103" s="6"/>
    </row>
    <row r="104" customFormat="false" ht="13.8" hidden="false" customHeight="false" outlineLevel="0" collapsed="false">
      <c r="A104" s="3"/>
      <c r="B104" s="3"/>
      <c r="C104" s="3"/>
      <c r="D104" s="3"/>
      <c r="E104" s="6"/>
    </row>
    <row r="105" customFormat="false" ht="13.8" hidden="false" customHeight="false" outlineLevel="0" collapsed="false">
      <c r="A105" s="3"/>
      <c r="B105" s="3"/>
      <c r="C105" s="3"/>
      <c r="D105" s="3"/>
      <c r="E105" s="6"/>
    </row>
    <row r="106" customFormat="false" ht="13.8" hidden="false" customHeight="false" outlineLevel="0" collapsed="false">
      <c r="A106" s="3"/>
      <c r="B106" s="3"/>
      <c r="C106" s="3"/>
      <c r="D106" s="3"/>
      <c r="E106" s="6"/>
    </row>
    <row r="107" customFormat="false" ht="13.8" hidden="false" customHeight="false" outlineLevel="0" collapsed="false">
      <c r="A107" s="3"/>
      <c r="B107" s="3"/>
      <c r="C107" s="3"/>
      <c r="D107" s="3"/>
      <c r="E107" s="6"/>
    </row>
    <row r="108" customFormat="false" ht="13.8" hidden="false" customHeight="false" outlineLevel="0" collapsed="false">
      <c r="A108" s="3"/>
      <c r="B108" s="3"/>
      <c r="C108" s="3"/>
      <c r="D108" s="3"/>
      <c r="E108" s="6"/>
    </row>
    <row r="109" customFormat="false" ht="13.8" hidden="false" customHeight="false" outlineLevel="0" collapsed="false">
      <c r="A109" s="3"/>
      <c r="B109" s="3"/>
      <c r="C109" s="3"/>
      <c r="D109" s="3"/>
      <c r="E109" s="6"/>
    </row>
    <row r="110" customFormat="false" ht="13.8" hidden="false" customHeight="false" outlineLevel="0" collapsed="false">
      <c r="A110" s="3"/>
      <c r="B110" s="3"/>
      <c r="C110" s="3"/>
      <c r="D110" s="3"/>
      <c r="E110" s="6"/>
    </row>
    <row r="111" customFormat="false" ht="13.8" hidden="false" customHeight="false" outlineLevel="0" collapsed="false">
      <c r="A111" s="3"/>
      <c r="B111" s="3"/>
      <c r="C111" s="3"/>
      <c r="D111" s="3"/>
      <c r="E111" s="6"/>
    </row>
    <row r="112" customFormat="false" ht="13.8" hidden="false" customHeight="false" outlineLevel="0" collapsed="false">
      <c r="A112" s="3"/>
      <c r="B112" s="3"/>
      <c r="C112" s="3"/>
      <c r="D112" s="3"/>
      <c r="E112" s="6"/>
    </row>
    <row r="113" customFormat="false" ht="13.8" hidden="false" customHeight="false" outlineLevel="0" collapsed="false">
      <c r="A113" s="3"/>
      <c r="B113" s="3"/>
      <c r="C113" s="3"/>
      <c r="D113" s="3"/>
      <c r="E113" s="6"/>
    </row>
    <row r="114" customFormat="false" ht="13.8" hidden="false" customHeight="false" outlineLevel="0" collapsed="false">
      <c r="A114" s="3"/>
      <c r="B114" s="3"/>
      <c r="C114" s="3"/>
      <c r="D114" s="3"/>
      <c r="E114" s="6"/>
    </row>
    <row r="115" customFormat="false" ht="13.8" hidden="false" customHeight="false" outlineLevel="0" collapsed="false">
      <c r="A115" s="2"/>
      <c r="B115" s="2"/>
      <c r="C115" s="2"/>
      <c r="D115" s="2"/>
      <c r="E115" s="9"/>
    </row>
    <row r="116" customFormat="false" ht="13.8" hidden="false" customHeight="false" outlineLevel="0" collapsed="false">
      <c r="A116" s="2"/>
      <c r="B116" s="2"/>
      <c r="C116" s="2"/>
      <c r="D116" s="2"/>
      <c r="E116" s="6"/>
    </row>
    <row r="117" customFormat="false" ht="13.8" hidden="false" customHeight="false" outlineLevel="0" collapsed="false">
      <c r="A117" s="2"/>
      <c r="B117" s="2"/>
      <c r="C117" s="2"/>
      <c r="D117" s="2"/>
      <c r="E117" s="6"/>
    </row>
    <row r="118" customFormat="false" ht="13.8" hidden="false" customHeight="false" outlineLevel="0" collapsed="false">
      <c r="A118" s="2"/>
      <c r="B118" s="2"/>
      <c r="C118" s="2"/>
      <c r="D118" s="2"/>
      <c r="E118" s="6"/>
    </row>
    <row r="119" customFormat="false" ht="13.8" hidden="false" customHeight="false" outlineLevel="0" collapsed="false">
      <c r="A119" s="2"/>
      <c r="B119" s="2"/>
      <c r="C119" s="2"/>
      <c r="D119" s="2"/>
      <c r="E119" s="6"/>
    </row>
    <row r="120" customFormat="false" ht="13.8" hidden="false" customHeight="false" outlineLevel="0" collapsed="false">
      <c r="A120" s="2"/>
      <c r="B120" s="2"/>
      <c r="C120" s="2"/>
      <c r="D120" s="2"/>
      <c r="E120" s="6"/>
    </row>
    <row r="121" customFormat="false" ht="13.8" hidden="false" customHeight="false" outlineLevel="0" collapsed="false">
      <c r="A121" s="2"/>
      <c r="B121" s="10"/>
      <c r="C121" s="2"/>
      <c r="D121" s="2"/>
      <c r="E121" s="6"/>
    </row>
    <row r="122" customFormat="false" ht="13.8" hidden="false" customHeight="false" outlineLevel="0" collapsed="false">
      <c r="A122" s="2"/>
      <c r="B122" s="10"/>
      <c r="C122" s="2"/>
      <c r="D122" s="2"/>
      <c r="E122" s="6"/>
    </row>
    <row r="123" customFormat="false" ht="13.8" hidden="false" customHeight="false" outlineLevel="0" collapsed="false">
      <c r="A123" s="2"/>
      <c r="B123" s="10"/>
      <c r="C123" s="2"/>
      <c r="D123" s="2"/>
      <c r="E123" s="6"/>
    </row>
    <row r="124" customFormat="false" ht="13.8" hidden="false" customHeight="false" outlineLevel="0" collapsed="false">
      <c r="A124" s="2"/>
      <c r="B124" s="10"/>
      <c r="C124" s="2"/>
      <c r="D124" s="2"/>
      <c r="E124" s="6"/>
    </row>
    <row r="125" customFormat="false" ht="13.8" hidden="false" customHeight="false" outlineLevel="0" collapsed="false">
      <c r="A125" s="11"/>
      <c r="B125" s="12"/>
      <c r="C125" s="11"/>
      <c r="D125" s="11"/>
      <c r="E125" s="13"/>
    </row>
    <row r="126" customFormat="false" ht="13.8" hidden="false" customHeight="false" outlineLevel="0" collapsed="false">
      <c r="A126" s="2"/>
      <c r="B126" s="10"/>
      <c r="C126" s="2"/>
      <c r="D126" s="2"/>
      <c r="E126" s="6"/>
    </row>
    <row r="127" customFormat="false" ht="13.8" hidden="false" customHeight="false" outlineLevel="0" collapsed="false">
      <c r="A127" s="2"/>
      <c r="B127" s="10"/>
      <c r="C127" s="2"/>
      <c r="D127" s="2"/>
      <c r="E127" s="6"/>
    </row>
    <row r="128" customFormat="false" ht="13.8" hidden="false" customHeight="false" outlineLevel="0" collapsed="false">
      <c r="A128" s="2"/>
      <c r="B128" s="14"/>
      <c r="C128" s="2"/>
      <c r="D128" s="2"/>
      <c r="E128" s="6"/>
    </row>
    <row r="129" customFormat="false" ht="13.8" hidden="false" customHeight="false" outlineLevel="0" collapsed="false">
      <c r="A129" s="2"/>
      <c r="B129" s="14"/>
      <c r="C129" s="2"/>
      <c r="D129" s="3"/>
      <c r="E129" s="6"/>
    </row>
    <row r="130" customFormat="false" ht="13.8" hidden="false" customHeight="false" outlineLevel="0" collapsed="false">
      <c r="A130" s="2"/>
      <c r="B130" s="14"/>
      <c r="C130" s="2"/>
      <c r="D130" s="2"/>
      <c r="E130" s="6"/>
    </row>
    <row r="131" customFormat="false" ht="13.8" hidden="false" customHeight="false" outlineLevel="0" collapsed="false">
      <c r="A131" s="2"/>
      <c r="B131" s="14"/>
      <c r="C131" s="2"/>
      <c r="D131" s="2"/>
      <c r="E131" s="6"/>
    </row>
  </sheetData>
  <autoFilter ref="A1:B36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99.1377551020408"/>
    <col collapsed="false" hidden="false" max="2" min="2" style="0" width="73.7602040816327"/>
    <col collapsed="false" hidden="false" max="3" min="3" style="0" width="16.9540816326531"/>
    <col collapsed="false" hidden="false" max="1025" min="4" style="0" width="8.63775510204082"/>
  </cols>
  <sheetData>
    <row r="1" customFormat="false" ht="15" hidden="false" customHeight="false" outlineLevel="0" collapsed="false">
      <c r="A1" s="15" t="s">
        <v>2</v>
      </c>
      <c r="B1" s="15"/>
      <c r="C1" s="15" t="s">
        <v>45</v>
      </c>
    </row>
    <row r="2" customFormat="false" ht="51" hidden="false" customHeight="false" outlineLevel="0" collapsed="false">
      <c r="A2" s="0" t="s">
        <v>46</v>
      </c>
      <c r="B2" s="9" t="s">
        <v>47</v>
      </c>
      <c r="C2" s="0" t="s">
        <v>48</v>
      </c>
    </row>
    <row r="3" customFormat="false" ht="51" hidden="false" customHeight="false" outlineLevel="0" collapsed="false">
      <c r="A3" s="0" t="s">
        <v>49</v>
      </c>
      <c r="B3" s="9" t="s">
        <v>50</v>
      </c>
      <c r="C3" s="0" t="s">
        <v>51</v>
      </c>
    </row>
    <row r="4" customFormat="false" ht="38.25" hidden="false" customHeight="false" outlineLevel="0" collapsed="false">
      <c r="A4" s="0" t="s">
        <v>52</v>
      </c>
      <c r="B4" s="9" t="s">
        <v>53</v>
      </c>
      <c r="C4" s="0" t="s">
        <v>54</v>
      </c>
    </row>
    <row r="5" customFormat="false" ht="51" hidden="false" customHeight="false" outlineLevel="0" collapsed="false">
      <c r="A5" s="0" t="s">
        <v>55</v>
      </c>
      <c r="B5" s="9" t="s">
        <v>56</v>
      </c>
      <c r="C5" s="0" t="s">
        <v>57</v>
      </c>
    </row>
    <row r="6" customFormat="false" ht="51" hidden="false" customHeight="false" outlineLevel="0" collapsed="false">
      <c r="A6" s="0" t="s">
        <v>58</v>
      </c>
      <c r="B6" s="9" t="s">
        <v>59</v>
      </c>
      <c r="C6" s="0" t="s">
        <v>60</v>
      </c>
    </row>
    <row r="7" customFormat="false" ht="38.25" hidden="false" customHeight="false" outlineLevel="0" collapsed="false">
      <c r="A7" s="0" t="s">
        <v>61</v>
      </c>
      <c r="B7" s="9" t="s">
        <v>62</v>
      </c>
      <c r="C7" s="0" t="s">
        <v>63</v>
      </c>
    </row>
    <row r="8" customFormat="false" ht="51" hidden="false" customHeight="false" outlineLevel="0" collapsed="false">
      <c r="A8" s="0" t="s">
        <v>64</v>
      </c>
      <c r="B8" s="9" t="s">
        <v>65</v>
      </c>
      <c r="C8" s="0" t="s">
        <v>66</v>
      </c>
    </row>
    <row r="9" customFormat="false" ht="38.25" hidden="false" customHeight="false" outlineLevel="0" collapsed="false">
      <c r="A9" s="0" t="s">
        <v>61</v>
      </c>
      <c r="B9" s="9" t="s">
        <v>62</v>
      </c>
      <c r="C9" s="0" t="s">
        <v>67</v>
      </c>
    </row>
    <row r="10" customFormat="false" ht="38.25" hidden="false" customHeight="false" outlineLevel="0" collapsed="false">
      <c r="A10" s="0" t="s">
        <v>61</v>
      </c>
      <c r="B10" s="9" t="s">
        <v>68</v>
      </c>
      <c r="C10" s="0" t="s">
        <v>69</v>
      </c>
    </row>
    <row r="11" customFormat="false" ht="51" hidden="false" customHeight="false" outlineLevel="0" collapsed="false">
      <c r="A11" s="0" t="s">
        <v>61</v>
      </c>
      <c r="B11" s="9" t="s">
        <v>70</v>
      </c>
      <c r="C11" s="0" t="s">
        <v>71</v>
      </c>
    </row>
    <row r="12" customFormat="false" ht="38.25" hidden="false" customHeight="false" outlineLevel="0" collapsed="false">
      <c r="A12" s="0" t="s">
        <v>72</v>
      </c>
      <c r="B12" s="9" t="s">
        <v>73</v>
      </c>
      <c r="C12" s="16" t="s">
        <v>74</v>
      </c>
    </row>
    <row r="13" customFormat="false" ht="38.25" hidden="false" customHeight="false" outlineLevel="0" collapsed="false">
      <c r="A13" s="0" t="s">
        <v>75</v>
      </c>
      <c r="B13" s="9" t="s">
        <v>76</v>
      </c>
      <c r="C13" s="0" t="s">
        <v>77</v>
      </c>
    </row>
    <row r="14" customFormat="false" ht="51" hidden="false" customHeight="false" outlineLevel="0" collapsed="false">
      <c r="A14" s="0" t="s">
        <v>75</v>
      </c>
      <c r="B14" s="9" t="s">
        <v>78</v>
      </c>
      <c r="C14" s="0" t="s">
        <v>79</v>
      </c>
    </row>
    <row r="15" customFormat="false" ht="51" hidden="false" customHeight="false" outlineLevel="0" collapsed="false">
      <c r="A15" s="0" t="s">
        <v>75</v>
      </c>
      <c r="B15" s="9" t="s">
        <v>80</v>
      </c>
      <c r="C15" s="0" t="s">
        <v>81</v>
      </c>
    </row>
    <row r="16" customFormat="false" ht="51" hidden="false" customHeight="false" outlineLevel="0" collapsed="false">
      <c r="A16" s="0" t="s">
        <v>75</v>
      </c>
      <c r="B16" s="9" t="s">
        <v>82</v>
      </c>
      <c r="C16" s="0" t="s">
        <v>83</v>
      </c>
    </row>
    <row r="17" customFormat="false" ht="51" hidden="false" customHeight="false" outlineLevel="0" collapsed="false">
      <c r="A17" s="0" t="s">
        <v>75</v>
      </c>
      <c r="B17" s="9" t="s">
        <v>84</v>
      </c>
      <c r="C17" s="16" t="s">
        <v>85</v>
      </c>
    </row>
    <row r="18" customFormat="false" ht="51" hidden="false" customHeight="false" outlineLevel="0" collapsed="false">
      <c r="A18" s="0" t="s">
        <v>75</v>
      </c>
      <c r="B18" s="9" t="s">
        <v>86</v>
      </c>
      <c r="C18" s="0" t="s">
        <v>87</v>
      </c>
    </row>
    <row r="19" customFormat="false" ht="51" hidden="false" customHeight="false" outlineLevel="0" collapsed="false">
      <c r="A19" s="0" t="s">
        <v>75</v>
      </c>
      <c r="B19" s="9" t="s">
        <v>88</v>
      </c>
      <c r="C19" s="0" t="s">
        <v>89</v>
      </c>
    </row>
  </sheetData>
  <hyperlinks>
    <hyperlink ref="C12" r:id="rId1" display="http://www.kohls.com/product/prd-2233914/dockers-slim-fit-khaki-pants-men.jsp?color=Black_Metal"/>
    <hyperlink ref="C17" r:id="rId2" display="http://www.kohls.com/product/prd-2606101/mens-dockers-signature-khaki-d4-relaxed-fit-flat-front-pants.jsp?color=Timberwol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4" activeCellId="0" sqref="I14"/>
    </sheetView>
  </sheetViews>
  <sheetFormatPr defaultRowHeight="15"/>
  <cols>
    <col collapsed="false" hidden="false" max="1" min="1" style="0" width="27.2142857142857"/>
    <col collapsed="false" hidden="false" max="2" min="2" style="0" width="37.1479591836735"/>
    <col collapsed="false" hidden="false" max="3" min="3" style="0" width="73.2193877551021"/>
    <col collapsed="false" hidden="false" max="4" min="4" style="0" width="71.0612244897959"/>
    <col collapsed="false" hidden="false" max="1025" min="5" style="0" width="8.637755102040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3" t="e">
        <f aca="false">VLOOKUP(B2,Sheet1!A2:B363,2,0)</f>
        <v>#N/A</v>
      </c>
      <c r="B2" s="3" t="n">
        <v>273190000</v>
      </c>
      <c r="C2" s="3" t="s">
        <v>90</v>
      </c>
      <c r="D2" s="3" t="s">
        <v>91</v>
      </c>
    </row>
    <row r="3" customFormat="false" ht="15" hidden="false" customHeight="false" outlineLevel="0" collapsed="false">
      <c r="A3" s="3" t="e">
        <f aca="false">VLOOKUP(B3,Sheet1!A3:B364,2,0)</f>
        <v>#N/A</v>
      </c>
      <c r="B3" s="3" t="n">
        <v>273190001</v>
      </c>
      <c r="C3" s="3" t="s">
        <v>90</v>
      </c>
      <c r="D3" s="3" t="s">
        <v>92</v>
      </c>
    </row>
    <row r="4" customFormat="false" ht="15" hidden="false" customHeight="false" outlineLevel="0" collapsed="false">
      <c r="A4" s="3" t="e">
        <f aca="false">VLOOKUP(B4,Sheet1!A4:B365,2,0)</f>
        <v>#N/A</v>
      </c>
      <c r="B4" s="3" t="n">
        <v>273190002</v>
      </c>
      <c r="C4" s="3" t="s">
        <v>90</v>
      </c>
      <c r="D4" s="3" t="s">
        <v>93</v>
      </c>
    </row>
    <row r="5" customFormat="false" ht="15" hidden="false" customHeight="false" outlineLevel="0" collapsed="false">
      <c r="A5" s="3" t="e">
        <f aca="false">VLOOKUP(B5,Sheet1!A5:B366,2,0)</f>
        <v>#N/A</v>
      </c>
      <c r="B5" s="3" t="n">
        <v>273190003</v>
      </c>
      <c r="C5" s="3" t="s">
        <v>90</v>
      </c>
      <c r="D5" s="3" t="s">
        <v>28</v>
      </c>
    </row>
    <row r="6" customFormat="false" ht="15" hidden="false" customHeight="false" outlineLevel="0" collapsed="false">
      <c r="A6" s="3" t="e">
        <f aca="false">VLOOKUP(B6,Sheet1!A6:B367,2,0)</f>
        <v>#N/A</v>
      </c>
      <c r="B6" s="3" t="n">
        <v>478580001</v>
      </c>
      <c r="C6" s="3" t="s">
        <v>4</v>
      </c>
      <c r="D6" s="3" t="s">
        <v>94</v>
      </c>
    </row>
    <row r="7" customFormat="false" ht="15" hidden="false" customHeight="false" outlineLevel="0" collapsed="false">
      <c r="A7" s="3" t="e">
        <f aca="false">VLOOKUP(B7,Sheet1!A7:B368,2,0)</f>
        <v>#N/A</v>
      </c>
      <c r="B7" s="3" t="n">
        <v>478580003</v>
      </c>
      <c r="C7" s="3" t="s">
        <v>4</v>
      </c>
      <c r="D7" s="3" t="s">
        <v>95</v>
      </c>
    </row>
    <row r="8" customFormat="false" ht="15" hidden="false" customHeight="false" outlineLevel="0" collapsed="false">
      <c r="A8" s="3" t="e">
        <f aca="false">VLOOKUP(B8,Sheet1!A8:B369,2,0)</f>
        <v>#N/A</v>
      </c>
      <c r="B8" s="3" t="n">
        <v>478580004</v>
      </c>
      <c r="C8" s="3" t="s">
        <v>4</v>
      </c>
      <c r="D8" s="3" t="s">
        <v>96</v>
      </c>
    </row>
    <row r="9" customFormat="false" ht="15" hidden="false" customHeight="false" outlineLevel="0" collapsed="false">
      <c r="A9" s="3" t="e">
        <f aca="false">VLOOKUP(B9,Sheet1!A9:B370,2,0)</f>
        <v>#N/A</v>
      </c>
      <c r="B9" s="3" t="n">
        <v>478580008</v>
      </c>
      <c r="C9" s="3" t="s">
        <v>4</v>
      </c>
      <c r="D9" s="3" t="s">
        <v>97</v>
      </c>
    </row>
    <row r="10" customFormat="false" ht="15" hidden="false" customHeight="false" outlineLevel="0" collapsed="false">
      <c r="A10" s="3" t="e">
        <f aca="false">VLOOKUP(B10,Sheet1!A10:B371,2,0)</f>
        <v>#N/A</v>
      </c>
      <c r="B10" s="3" t="n">
        <v>478740001</v>
      </c>
      <c r="C10" s="3" t="s">
        <v>9</v>
      </c>
      <c r="D10" s="3" t="s">
        <v>98</v>
      </c>
    </row>
    <row r="11" customFormat="false" ht="15" hidden="false" customHeight="false" outlineLevel="0" collapsed="false">
      <c r="A11" s="3" t="e">
        <f aca="false">VLOOKUP(B11,Sheet1!A11:B372,2,0)</f>
        <v>#N/A</v>
      </c>
      <c r="B11" s="3" t="n">
        <v>478740002</v>
      </c>
      <c r="C11" s="3" t="s">
        <v>9</v>
      </c>
      <c r="D11" s="3" t="s">
        <v>94</v>
      </c>
    </row>
    <row r="12" customFormat="false" ht="15" hidden="false" customHeight="false" outlineLevel="0" collapsed="false">
      <c r="A12" s="5" t="e">
        <f aca="false">VLOOKUP(B12,Sheet1!A12:B373,2,0)</f>
        <v>#N/A</v>
      </c>
      <c r="B12" s="5" t="n">
        <v>478740003</v>
      </c>
      <c r="C12" s="5" t="s">
        <v>9</v>
      </c>
      <c r="D12" s="5" t="s">
        <v>99</v>
      </c>
    </row>
    <row r="13" customFormat="false" ht="15" hidden="false" customHeight="false" outlineLevel="0" collapsed="false">
      <c r="A13" s="3" t="e">
        <f aca="false">VLOOKUP(B13,Sheet1!A13:B374,2,0)</f>
        <v>#N/A</v>
      </c>
      <c r="B13" s="3" t="n">
        <v>478740004</v>
      </c>
      <c r="C13" s="3" t="s">
        <v>9</v>
      </c>
      <c r="D13" s="3" t="s">
        <v>100</v>
      </c>
    </row>
    <row r="14" customFormat="false" ht="15" hidden="false" customHeight="false" outlineLevel="0" collapsed="false">
      <c r="A14" s="3" t="e">
        <f aca="false">VLOOKUP(B14,Sheet1!A14:B375,2,0)</f>
        <v>#N/A</v>
      </c>
      <c r="B14" s="3" t="n">
        <v>478740005</v>
      </c>
      <c r="C14" s="3" t="s">
        <v>9</v>
      </c>
      <c r="D14" s="3" t="s">
        <v>101</v>
      </c>
    </row>
    <row r="15" customFormat="false" ht="15" hidden="false" customHeight="false" outlineLevel="0" collapsed="false">
      <c r="A15" s="3" t="e">
        <f aca="false">VLOOKUP(B15,Sheet1!A15:B376,2,0)</f>
        <v>#N/A</v>
      </c>
      <c r="B15" s="3" t="n">
        <v>478740006</v>
      </c>
      <c r="C15" s="3" t="s">
        <v>9</v>
      </c>
      <c r="D15" s="3" t="s">
        <v>96</v>
      </c>
    </row>
    <row r="16" customFormat="false" ht="15" hidden="false" customHeight="false" outlineLevel="0" collapsed="false">
      <c r="A16" s="3" t="e">
        <f aca="false">VLOOKUP(B16,Sheet1!A16:B377,2,0)</f>
        <v>#N/A</v>
      </c>
      <c r="B16" s="3" t="n">
        <v>478740007</v>
      </c>
      <c r="C16" s="3" t="s">
        <v>9</v>
      </c>
      <c r="D16" s="3" t="s">
        <v>102</v>
      </c>
    </row>
    <row r="17" customFormat="false" ht="15" hidden="false" customHeight="false" outlineLevel="0" collapsed="false">
      <c r="A17" s="3" t="e">
        <f aca="false">VLOOKUP(B17,Sheet1!A17:B378,2,0)</f>
        <v>#N/A</v>
      </c>
      <c r="B17" s="3" t="n">
        <v>478740008</v>
      </c>
      <c r="C17" s="3" t="s">
        <v>9</v>
      </c>
      <c r="D17" s="3" t="s">
        <v>95</v>
      </c>
    </row>
    <row r="18" customFormat="false" ht="15" hidden="false" customHeight="false" outlineLevel="0" collapsed="false">
      <c r="A18" s="3" t="e">
        <f aca="false">VLOOKUP(B18,Sheet1!A18:B379,2,0)</f>
        <v>#N/A</v>
      </c>
      <c r="B18" s="3" t="n">
        <v>478760001</v>
      </c>
      <c r="C18" s="3" t="s">
        <v>9</v>
      </c>
      <c r="D18" s="3" t="s">
        <v>98</v>
      </c>
    </row>
    <row r="19" customFormat="false" ht="15" hidden="false" customHeight="false" outlineLevel="0" collapsed="false">
      <c r="A19" s="3" t="e">
        <f aca="false">VLOOKUP(B19,Sheet1!A19:B380,2,0)</f>
        <v>#N/A</v>
      </c>
      <c r="B19" s="3" t="n">
        <v>478760002</v>
      </c>
      <c r="C19" s="3" t="s">
        <v>9</v>
      </c>
      <c r="D19" s="3" t="s">
        <v>94</v>
      </c>
    </row>
    <row r="20" customFormat="false" ht="15" hidden="false" customHeight="false" outlineLevel="0" collapsed="false">
      <c r="A20" s="3" t="e">
        <f aca="false">VLOOKUP(B20,Sheet1!A20:B381,2,0)</f>
        <v>#N/A</v>
      </c>
      <c r="B20" s="3" t="n">
        <v>478760003</v>
      </c>
      <c r="C20" s="3" t="s">
        <v>9</v>
      </c>
      <c r="D20" s="3" t="s">
        <v>97</v>
      </c>
    </row>
    <row r="21" customFormat="false" ht="15" hidden="false" customHeight="false" outlineLevel="0" collapsed="false">
      <c r="A21" s="3" t="e">
        <f aca="false">VLOOKUP(B21,Sheet1!A21:B382,2,0)</f>
        <v>#N/A</v>
      </c>
      <c r="B21" s="3" t="n">
        <v>478760004</v>
      </c>
      <c r="C21" s="3" t="s">
        <v>9</v>
      </c>
      <c r="D21" s="3" t="s">
        <v>95</v>
      </c>
    </row>
    <row r="22" customFormat="false" ht="15" hidden="false" customHeight="false" outlineLevel="0" collapsed="false">
      <c r="A22" s="3" t="e">
        <f aca="false">VLOOKUP(B22,Sheet1!A22:B383,2,0)</f>
        <v>#N/A</v>
      </c>
      <c r="B22" s="3" t="n">
        <v>478760005</v>
      </c>
      <c r="C22" s="3" t="s">
        <v>9</v>
      </c>
      <c r="D22" s="3" t="s">
        <v>96</v>
      </c>
    </row>
    <row r="23" customFormat="false" ht="15" hidden="false" customHeight="false" outlineLevel="0" collapsed="false">
      <c r="A23" s="3" t="e">
        <f aca="false">VLOOKUP(B23,Sheet1!A23:B384,2,0)</f>
        <v>#N/A</v>
      </c>
      <c r="B23" s="3" t="n">
        <v>478760006</v>
      </c>
      <c r="C23" s="3" t="s">
        <v>9</v>
      </c>
      <c r="D23" s="3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4" activeCellId="0" sqref="I14"/>
    </sheetView>
  </sheetViews>
  <sheetFormatPr defaultRowHeight="15"/>
  <cols>
    <col collapsed="false" hidden="false" max="1" min="1" style="0" width="27.2142857142857"/>
    <col collapsed="false" hidden="false" max="2" min="2" style="0" width="37.1479591836735"/>
    <col collapsed="false" hidden="false" max="3" min="3" style="0" width="57.234693877551"/>
    <col collapsed="false" hidden="false" max="4" min="4" style="0" width="70.6275510204082"/>
    <col collapsed="false" hidden="false" max="1025" min="5" style="0" width="8.637755102040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e">
        <f aca="false">VLOOKUP(B2:B31,Sheet1!A2:B363,2,0)</f>
        <v>#N/A</v>
      </c>
      <c r="B2" s="2" t="n">
        <v>469650002</v>
      </c>
      <c r="C2" s="2" t="s">
        <v>13</v>
      </c>
      <c r="D2" s="17" t="s">
        <v>103</v>
      </c>
    </row>
    <row r="3" customFormat="false" ht="15" hidden="false" customHeight="false" outlineLevel="0" collapsed="false">
      <c r="A3" s="2" t="e">
        <f aca="false">VLOOKUP(B3:B32,Sheet1!A3:B364,2,0)</f>
        <v>#N/A</v>
      </c>
      <c r="B3" s="2" t="n">
        <v>469650006</v>
      </c>
      <c r="C3" s="2" t="s">
        <v>13</v>
      </c>
      <c r="D3" s="17" t="s">
        <v>92</v>
      </c>
    </row>
    <row r="4" customFormat="false" ht="15" hidden="false" customHeight="false" outlineLevel="0" collapsed="false">
      <c r="A4" s="2" t="e">
        <f aca="false">VLOOKUP(B4:B33,Sheet1!A4:B365,2,0)</f>
        <v>#N/A</v>
      </c>
      <c r="B4" s="2" t="n">
        <v>469650007</v>
      </c>
      <c r="C4" s="2" t="s">
        <v>13</v>
      </c>
      <c r="D4" s="17" t="s">
        <v>41</v>
      </c>
    </row>
    <row r="5" customFormat="false" ht="15" hidden="false" customHeight="false" outlineLevel="0" collapsed="false">
      <c r="A5" s="2" t="e">
        <f aca="false">VLOOKUP(B5:B34,Sheet1!A5:B366,2,0)</f>
        <v>#N/A</v>
      </c>
      <c r="B5" s="2" t="n">
        <v>469650010</v>
      </c>
      <c r="C5" s="2" t="s">
        <v>13</v>
      </c>
      <c r="D5" s="17" t="s">
        <v>104</v>
      </c>
    </row>
    <row r="6" customFormat="false" ht="15" hidden="false" customHeight="false" outlineLevel="0" collapsed="false">
      <c r="A6" s="2" t="e">
        <f aca="false">VLOOKUP(B6:B35,Sheet1!A6:B367,2,0)</f>
        <v>#N/A</v>
      </c>
      <c r="B6" s="2" t="n">
        <v>469650019</v>
      </c>
      <c r="C6" s="2" t="s">
        <v>13</v>
      </c>
      <c r="D6" s="17" t="s">
        <v>105</v>
      </c>
    </row>
    <row r="7" customFormat="false" ht="15" hidden="false" customHeight="false" outlineLevel="0" collapsed="false">
      <c r="A7" s="2" t="e">
        <f aca="false">VLOOKUP(B7:B36,Sheet1!A7:B368,2,0)</f>
        <v>#N/A</v>
      </c>
      <c r="B7" s="2" t="n">
        <v>469650028</v>
      </c>
      <c r="C7" s="2" t="s">
        <v>13</v>
      </c>
      <c r="D7" s="17" t="s">
        <v>106</v>
      </c>
      <c r="F7" s="2"/>
    </row>
    <row r="8" customFormat="false" ht="15" hidden="false" customHeight="false" outlineLevel="0" collapsed="false">
      <c r="A8" s="2" t="e">
        <f aca="false">VLOOKUP(B8:B37,Sheet1!A8:B369,2,0)</f>
        <v>#N/A</v>
      </c>
      <c r="B8" s="2" t="n">
        <v>469650029</v>
      </c>
      <c r="C8" s="2" t="s">
        <v>13</v>
      </c>
      <c r="D8" s="17" t="s">
        <v>107</v>
      </c>
    </row>
    <row r="9" customFormat="false" ht="15" hidden="false" customHeight="false" outlineLevel="0" collapsed="false">
      <c r="A9" s="2" t="e">
        <f aca="false">VLOOKUP(B9:B38,Sheet1!A9:B370,2,0)</f>
        <v>#N/A</v>
      </c>
      <c r="B9" s="2" t="n">
        <v>469660002</v>
      </c>
      <c r="C9" s="2" t="s">
        <v>13</v>
      </c>
      <c r="D9" s="17" t="s">
        <v>103</v>
      </c>
    </row>
    <row r="10" customFormat="false" ht="15" hidden="false" customHeight="false" outlineLevel="0" collapsed="false">
      <c r="A10" s="2" t="e">
        <f aca="false">VLOOKUP(B10:B39,Sheet1!A10:B371,2,0)</f>
        <v>#N/A</v>
      </c>
      <c r="B10" s="2" t="n">
        <v>469660004</v>
      </c>
      <c r="C10" s="2" t="s">
        <v>13</v>
      </c>
      <c r="D10" s="17" t="s">
        <v>19</v>
      </c>
    </row>
    <row r="11" customFormat="false" ht="15" hidden="false" customHeight="false" outlineLevel="0" collapsed="false">
      <c r="A11" s="2" t="e">
        <f aca="false">VLOOKUP(B11:B40,Sheet1!A11:B372,2,0)</f>
        <v>#N/A</v>
      </c>
      <c r="B11" s="2" t="n">
        <v>469660005</v>
      </c>
      <c r="C11" s="2" t="s">
        <v>13</v>
      </c>
      <c r="D11" s="17" t="s">
        <v>28</v>
      </c>
    </row>
    <row r="12" customFormat="false" ht="15" hidden="false" customHeight="false" outlineLevel="0" collapsed="false">
      <c r="A12" s="2" t="e">
        <f aca="false">VLOOKUP(B12:B41,Sheet1!A12:B373,2,0)</f>
        <v>#N/A</v>
      </c>
      <c r="B12" s="2" t="n">
        <v>469660006</v>
      </c>
      <c r="C12" s="2" t="s">
        <v>13</v>
      </c>
      <c r="D12" s="17" t="s">
        <v>92</v>
      </c>
    </row>
    <row r="13" customFormat="false" ht="15" hidden="false" customHeight="false" outlineLevel="0" collapsed="false">
      <c r="A13" s="2" t="e">
        <f aca="false">VLOOKUP(B13:B42,Sheet1!A13:B374,2,0)</f>
        <v>#N/A</v>
      </c>
      <c r="B13" s="2" t="n">
        <v>469660007</v>
      </c>
      <c r="C13" s="2" t="s">
        <v>13</v>
      </c>
      <c r="D13" s="17" t="s">
        <v>41</v>
      </c>
    </row>
    <row r="14" customFormat="false" ht="15" hidden="false" customHeight="false" outlineLevel="0" collapsed="false">
      <c r="A14" s="2" t="e">
        <f aca="false">VLOOKUP(B14:B43,Sheet1!A14:B375,2,0)</f>
        <v>#N/A</v>
      </c>
      <c r="B14" s="2" t="n">
        <v>469660016</v>
      </c>
      <c r="C14" s="2" t="s">
        <v>13</v>
      </c>
      <c r="D14" s="17" t="s">
        <v>104</v>
      </c>
    </row>
    <row r="15" customFormat="false" ht="15" hidden="false" customHeight="false" outlineLevel="0" collapsed="false">
      <c r="A15" s="2" t="e">
        <f aca="false">VLOOKUP(B15:B44,Sheet1!A15:B376,2,0)</f>
        <v>#N/A</v>
      </c>
      <c r="B15" s="2" t="n">
        <v>469670002</v>
      </c>
      <c r="C15" s="2" t="s">
        <v>18</v>
      </c>
      <c r="D15" s="17" t="s">
        <v>103</v>
      </c>
    </row>
    <row r="16" customFormat="false" ht="15" hidden="false" customHeight="false" outlineLevel="0" collapsed="false">
      <c r="A16" s="2" t="e">
        <f aca="false">VLOOKUP(B16:B45,Sheet1!A16:B377,2,0)</f>
        <v>#N/A</v>
      </c>
      <c r="B16" s="2" t="n">
        <v>469670004</v>
      </c>
      <c r="C16" s="2" t="s">
        <v>18</v>
      </c>
      <c r="D16" s="17" t="s">
        <v>19</v>
      </c>
    </row>
    <row r="17" customFormat="false" ht="15" hidden="false" customHeight="false" outlineLevel="0" collapsed="false">
      <c r="A17" s="2" t="e">
        <f aca="false">VLOOKUP(B17:B46,Sheet1!A17:B378,2,0)</f>
        <v>#N/A</v>
      </c>
      <c r="B17" s="2" t="n">
        <v>469670005</v>
      </c>
      <c r="C17" s="2" t="s">
        <v>18</v>
      </c>
      <c r="D17" s="17" t="s">
        <v>28</v>
      </c>
    </row>
    <row r="18" customFormat="false" ht="15" hidden="false" customHeight="false" outlineLevel="0" collapsed="false">
      <c r="A18" s="2" t="e">
        <f aca="false">VLOOKUP(B18:B47,Sheet1!A18:B379,2,0)</f>
        <v>#N/A</v>
      </c>
      <c r="B18" s="2" t="n">
        <v>469670006</v>
      </c>
      <c r="C18" s="2" t="s">
        <v>18</v>
      </c>
      <c r="D18" s="17" t="s">
        <v>92</v>
      </c>
    </row>
    <row r="19" customFormat="false" ht="15" hidden="false" customHeight="false" outlineLevel="0" collapsed="false">
      <c r="A19" s="2" t="e">
        <f aca="false">VLOOKUP(B19:B48,Sheet1!A19:B380,2,0)</f>
        <v>#N/A</v>
      </c>
      <c r="B19" s="2" t="n">
        <v>469670007</v>
      </c>
      <c r="C19" s="2" t="s">
        <v>18</v>
      </c>
      <c r="D19" s="17" t="s">
        <v>41</v>
      </c>
    </row>
    <row r="20" customFormat="false" ht="15" hidden="false" customHeight="false" outlineLevel="0" collapsed="false">
      <c r="A20" s="2" t="e">
        <f aca="false">VLOOKUP(B20:B49,Sheet1!A20:B381,2,0)</f>
        <v>#N/A</v>
      </c>
      <c r="B20" s="2" t="n">
        <v>469670058</v>
      </c>
      <c r="C20" s="2" t="s">
        <v>18</v>
      </c>
      <c r="D20" s="17" t="s">
        <v>108</v>
      </c>
    </row>
    <row r="21" customFormat="false" ht="15" hidden="false" customHeight="false" outlineLevel="0" collapsed="false">
      <c r="A21" s="2" t="e">
        <f aca="false">VLOOKUP(B21:B50,Sheet1!A21:B382,2,0)</f>
        <v>#N/A</v>
      </c>
      <c r="B21" s="2" t="n">
        <v>469670061</v>
      </c>
      <c r="C21" s="2" t="s">
        <v>18</v>
      </c>
      <c r="D21" s="17" t="s">
        <v>104</v>
      </c>
    </row>
    <row r="22" customFormat="false" ht="15" hidden="false" customHeight="false" outlineLevel="0" collapsed="false">
      <c r="A22" s="2" t="e">
        <f aca="false">VLOOKUP(B22:B51,Sheet1!A22:B383,2,0)</f>
        <v>#N/A</v>
      </c>
      <c r="B22" s="2" t="n">
        <v>474970001</v>
      </c>
      <c r="C22" s="2" t="s">
        <v>16</v>
      </c>
      <c r="D22" s="17" t="s">
        <v>104</v>
      </c>
    </row>
    <row r="23" customFormat="false" ht="15" hidden="false" customHeight="false" outlineLevel="0" collapsed="false">
      <c r="A23" s="2" t="e">
        <f aca="false">VLOOKUP(B23:B52,Sheet1!A23:B384,2,0)</f>
        <v>#N/A</v>
      </c>
      <c r="B23" s="2" t="n">
        <v>474970002</v>
      </c>
      <c r="C23" s="2" t="s">
        <v>16</v>
      </c>
      <c r="D23" s="17" t="s">
        <v>28</v>
      </c>
    </row>
    <row r="24" customFormat="false" ht="15" hidden="false" customHeight="false" outlineLevel="0" collapsed="false">
      <c r="A24" s="2" t="e">
        <f aca="false">VLOOKUP(B24:B53,Sheet1!A24:B385,2,0)</f>
        <v>#N/A</v>
      </c>
      <c r="B24" s="2" t="n">
        <v>474970003</v>
      </c>
      <c r="C24" s="2" t="s">
        <v>16</v>
      </c>
      <c r="D24" s="17" t="s">
        <v>92</v>
      </c>
    </row>
    <row r="25" customFormat="false" ht="15" hidden="false" customHeight="false" outlineLevel="0" collapsed="false">
      <c r="A25" s="2" t="e">
        <f aca="false">VLOOKUP(B25:B54,Sheet1!A25:B386,2,0)</f>
        <v>#N/A</v>
      </c>
      <c r="B25" s="2" t="n">
        <v>474970004</v>
      </c>
      <c r="C25" s="2" t="s">
        <v>16</v>
      </c>
      <c r="D25" s="17" t="s">
        <v>41</v>
      </c>
    </row>
    <row r="26" customFormat="false" ht="15" hidden="false" customHeight="false" outlineLevel="0" collapsed="false">
      <c r="A26" s="2" t="e">
        <f aca="false">VLOOKUP(B26:B55,Sheet1!A26:B387,2,0)</f>
        <v>#N/A</v>
      </c>
      <c r="B26" s="2" t="n">
        <v>474980001</v>
      </c>
      <c r="C26" s="2" t="s">
        <v>16</v>
      </c>
      <c r="D26" s="17" t="s">
        <v>104</v>
      </c>
    </row>
    <row r="27" customFormat="false" ht="15" hidden="false" customHeight="false" outlineLevel="0" collapsed="false">
      <c r="A27" s="2" t="e">
        <f aca="false">VLOOKUP(B27:B56,Sheet1!A27:B388,2,0)</f>
        <v>#N/A</v>
      </c>
      <c r="B27" s="2" t="n">
        <v>474980002</v>
      </c>
      <c r="C27" s="2" t="s">
        <v>16</v>
      </c>
      <c r="D27" s="17" t="s">
        <v>28</v>
      </c>
    </row>
    <row r="28" customFormat="false" ht="15" hidden="false" customHeight="false" outlineLevel="0" collapsed="false">
      <c r="A28" s="2" t="e">
        <f aca="false">VLOOKUP(B28:B57,Sheet1!A28:B389,2,0)</f>
        <v>#N/A</v>
      </c>
      <c r="B28" s="2" t="n">
        <v>474980003</v>
      </c>
      <c r="C28" s="2" t="s">
        <v>16</v>
      </c>
      <c r="D28" s="17" t="s">
        <v>92</v>
      </c>
    </row>
    <row r="29" customFormat="false" ht="15" hidden="false" customHeight="false" outlineLevel="0" collapsed="false">
      <c r="A29" s="2" t="e">
        <f aca="false">VLOOKUP(B29:B58,Sheet1!A29:B390,2,0)</f>
        <v>#N/A</v>
      </c>
      <c r="B29" s="2" t="n">
        <v>474980004</v>
      </c>
      <c r="C29" s="2" t="s">
        <v>16</v>
      </c>
      <c r="D29" s="17" t="s">
        <v>41</v>
      </c>
    </row>
    <row r="30" customFormat="false" ht="15" hidden="false" customHeight="false" outlineLevel="0" collapsed="false">
      <c r="A30" s="2" t="e">
        <f aca="false">VLOOKUP(B30:B59,Sheet1!A30:B391,2,0)</f>
        <v>#N/A</v>
      </c>
      <c r="B30" s="2" t="n">
        <v>476890001</v>
      </c>
      <c r="C30" s="2" t="s">
        <v>22</v>
      </c>
      <c r="D30" s="17" t="s">
        <v>92</v>
      </c>
    </row>
    <row r="31" customFormat="false" ht="15" hidden="false" customHeight="false" outlineLevel="0" collapsed="false">
      <c r="A31" s="2" t="e">
        <f aca="false">VLOOKUP(B31:B60,Sheet1!A31:B392,2,0)</f>
        <v>#N/A</v>
      </c>
      <c r="B31" s="2" t="n">
        <v>476890002</v>
      </c>
      <c r="C31" s="2" t="s">
        <v>22</v>
      </c>
      <c r="D31" s="1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4" activeCellId="0" sqref="I14"/>
    </sheetView>
  </sheetViews>
  <sheetFormatPr defaultRowHeight="15"/>
  <cols>
    <col collapsed="false" hidden="false" max="1" min="1" style="0" width="27.2142857142857"/>
    <col collapsed="false" hidden="false" max="2" min="2" style="0" width="35.530612244898"/>
    <col collapsed="false" hidden="false" max="3" min="3" style="0" width="78.4030612244898"/>
    <col collapsed="false" hidden="false" max="4" min="4" style="0" width="88.5561224489796"/>
    <col collapsed="false" hidden="false" max="1025" min="5" style="0" width="8.637755102040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3" t="e">
        <f aca="false">VLOOKUP(B2,Sheet1!A2:B363,2,0)</f>
        <v>#N/A</v>
      </c>
      <c r="B2" s="3" t="n">
        <v>279980000</v>
      </c>
      <c r="C2" s="3" t="s">
        <v>24</v>
      </c>
      <c r="D2" s="3" t="s">
        <v>109</v>
      </c>
    </row>
    <row r="3" customFormat="false" ht="15" hidden="false" customHeight="false" outlineLevel="0" collapsed="false">
      <c r="A3" s="3" t="e">
        <f aca="false">VLOOKUP(B3,Sheet1!A3:B364,2,0)</f>
        <v>#N/A</v>
      </c>
      <c r="B3" s="3" t="n">
        <v>279980001</v>
      </c>
      <c r="C3" s="3" t="s">
        <v>24</v>
      </c>
      <c r="D3" s="3" t="s">
        <v>26</v>
      </c>
    </row>
    <row r="4" customFormat="false" ht="15" hidden="false" customHeight="false" outlineLevel="0" collapsed="false">
      <c r="A4" s="3" t="e">
        <f aca="false">VLOOKUP(B4,Sheet1!A4:B365,2,0)</f>
        <v>#N/A</v>
      </c>
      <c r="B4" s="3" t="n">
        <v>279980002</v>
      </c>
      <c r="C4" s="3" t="s">
        <v>24</v>
      </c>
      <c r="D4" s="3" t="s">
        <v>110</v>
      </c>
    </row>
    <row r="5" customFormat="false" ht="15" hidden="false" customHeight="false" outlineLevel="0" collapsed="false">
      <c r="A5" s="3" t="e">
        <f aca="false">VLOOKUP(B5,Sheet1!A5:B366,2,0)</f>
        <v>#N/A</v>
      </c>
      <c r="B5" s="3" t="n">
        <v>279980003</v>
      </c>
      <c r="C5" s="3" t="s">
        <v>24</v>
      </c>
      <c r="D5" s="3" t="s">
        <v>28</v>
      </c>
    </row>
    <row r="6" customFormat="false" ht="15" hidden="false" customHeight="false" outlineLevel="0" collapsed="false">
      <c r="A6" s="3" t="e">
        <f aca="false">VLOOKUP(B6,Sheet1!A6:B367,2,0)</f>
        <v>#N/A</v>
      </c>
      <c r="B6" s="3" t="n">
        <v>279980004</v>
      </c>
      <c r="C6" s="3" t="s">
        <v>24</v>
      </c>
      <c r="D6" s="3" t="s">
        <v>29</v>
      </c>
    </row>
    <row r="7" customFormat="false" ht="15" hidden="false" customHeight="false" outlineLevel="0" collapsed="false">
      <c r="A7" s="3" t="e">
        <f aca="false">VLOOKUP(B7,Sheet1!A7:B368,2,0)</f>
        <v>#N/A</v>
      </c>
      <c r="B7" s="3" t="n">
        <v>279980005</v>
      </c>
      <c r="C7" s="3" t="s">
        <v>24</v>
      </c>
      <c r="D7" s="3" t="s">
        <v>111</v>
      </c>
    </row>
    <row r="8" customFormat="false" ht="15" hidden="false" customHeight="false" outlineLevel="0" collapsed="false">
      <c r="A8" s="3" t="e">
        <f aca="false">VLOOKUP(B8,Sheet1!A8:B369,2,0)</f>
        <v>#N/A</v>
      </c>
      <c r="B8" s="3" t="n">
        <v>279980006</v>
      </c>
      <c r="C8" s="3" t="s">
        <v>24</v>
      </c>
      <c r="D8" s="3" t="s">
        <v>112</v>
      </c>
    </row>
    <row r="9" customFormat="false" ht="15" hidden="false" customHeight="false" outlineLevel="0" collapsed="false">
      <c r="A9" s="3" t="e">
        <f aca="false">VLOOKUP(B9,Sheet1!A9:B370,2,0)</f>
        <v>#N/A</v>
      </c>
      <c r="B9" s="3" t="n">
        <v>279980007</v>
      </c>
      <c r="C9" s="3" t="s">
        <v>24</v>
      </c>
      <c r="D9" s="3" t="s">
        <v>113</v>
      </c>
    </row>
    <row r="10" customFormat="false" ht="15" hidden="false" customHeight="false" outlineLevel="0" collapsed="false">
      <c r="A10" s="5" t="e">
        <f aca="false">VLOOKUP(B10,Sheet1!A10:B371,2,0)</f>
        <v>#N/A</v>
      </c>
      <c r="B10" s="5" t="n">
        <v>279980008</v>
      </c>
      <c r="C10" s="5" t="s">
        <v>24</v>
      </c>
      <c r="D10" s="5" t="s">
        <v>44</v>
      </c>
    </row>
    <row r="11" customFormat="false" ht="15" hidden="false" customHeight="false" outlineLevel="0" collapsed="false">
      <c r="A11" s="5" t="e">
        <f aca="false">VLOOKUP(B11,Sheet1!A11:B372,2,0)</f>
        <v>#N/A</v>
      </c>
      <c r="B11" s="5" t="n">
        <v>279980009</v>
      </c>
      <c r="C11" s="5" t="s">
        <v>24</v>
      </c>
      <c r="D11" s="5" t="s">
        <v>114</v>
      </c>
    </row>
    <row r="12" customFormat="false" ht="15" hidden="false" customHeight="false" outlineLevel="0" collapsed="false">
      <c r="A12" s="5" t="e">
        <f aca="false">VLOOKUP(B12,Sheet1!A12:B373,2,0)</f>
        <v>#N/A</v>
      </c>
      <c r="B12" s="5" t="n">
        <v>279980010</v>
      </c>
      <c r="C12" s="5" t="s">
        <v>24</v>
      </c>
      <c r="D12" s="5" t="s">
        <v>115</v>
      </c>
    </row>
    <row r="13" customFormat="false" ht="15" hidden="false" customHeight="false" outlineLevel="0" collapsed="false">
      <c r="A13" s="3" t="e">
        <f aca="false">VLOOKUP(B13,Sheet1!A13:B374,2,0)</f>
        <v>#N/A</v>
      </c>
      <c r="B13" s="3" t="n">
        <v>280940000</v>
      </c>
      <c r="C13" s="3" t="s">
        <v>24</v>
      </c>
      <c r="D13" s="3" t="s">
        <v>109</v>
      </c>
    </row>
    <row r="14" customFormat="false" ht="15" hidden="false" customHeight="false" outlineLevel="0" collapsed="false">
      <c r="A14" s="3" t="e">
        <f aca="false">VLOOKUP(B14,Sheet1!A14:B375,2,0)</f>
        <v>#N/A</v>
      </c>
      <c r="B14" s="3" t="n">
        <v>280940001</v>
      </c>
      <c r="C14" s="3" t="s">
        <v>24</v>
      </c>
      <c r="D14" s="3" t="s">
        <v>26</v>
      </c>
    </row>
    <row r="15" customFormat="false" ht="15" hidden="false" customHeight="false" outlineLevel="0" collapsed="false">
      <c r="A15" s="3" t="e">
        <f aca="false">VLOOKUP(B15,Sheet1!A15:B376,2,0)</f>
        <v>#N/A</v>
      </c>
      <c r="B15" s="3" t="n">
        <v>280940002</v>
      </c>
      <c r="C15" s="3" t="s">
        <v>24</v>
      </c>
      <c r="D15" s="3" t="s">
        <v>110</v>
      </c>
    </row>
    <row r="16" customFormat="false" ht="15" hidden="false" customHeight="false" outlineLevel="0" collapsed="false">
      <c r="A16" s="3" t="e">
        <f aca="false">VLOOKUP(B16,Sheet1!A16:B377,2,0)</f>
        <v>#N/A</v>
      </c>
      <c r="B16" s="3" t="n">
        <v>280940003</v>
      </c>
      <c r="C16" s="3" t="s">
        <v>24</v>
      </c>
      <c r="D16" s="3" t="s">
        <v>28</v>
      </c>
    </row>
    <row r="17" customFormat="false" ht="15" hidden="false" customHeight="false" outlineLevel="0" collapsed="false">
      <c r="A17" s="3" t="e">
        <f aca="false">VLOOKUP(B17,Sheet1!A17:B378,2,0)</f>
        <v>#N/A</v>
      </c>
      <c r="B17" s="3" t="n">
        <v>280940004</v>
      </c>
      <c r="C17" s="3" t="s">
        <v>24</v>
      </c>
      <c r="D17" s="3" t="s">
        <v>29</v>
      </c>
    </row>
    <row r="18" customFormat="false" ht="15" hidden="false" customHeight="false" outlineLevel="0" collapsed="false">
      <c r="A18" s="5" t="e">
        <f aca="false">VLOOKUP(B18,Sheet1!A18:B379,2,0)</f>
        <v>#N/A</v>
      </c>
      <c r="B18" s="5" t="n">
        <v>280940005</v>
      </c>
      <c r="C18" s="5" t="s">
        <v>24</v>
      </c>
      <c r="D18" s="5" t="s">
        <v>111</v>
      </c>
    </row>
    <row r="19" customFormat="false" ht="15" hidden="false" customHeight="false" outlineLevel="0" collapsed="false">
      <c r="A19" s="5" t="e">
        <f aca="false">VLOOKUP(B19,Sheet1!A19:B380,2,0)</f>
        <v>#N/A</v>
      </c>
      <c r="B19" s="5" t="n">
        <v>280940006</v>
      </c>
      <c r="C19" s="5" t="s">
        <v>24</v>
      </c>
      <c r="D19" s="5" t="s">
        <v>116</v>
      </c>
    </row>
    <row r="20" customFormat="false" ht="15" hidden="false" customHeight="false" outlineLevel="0" collapsed="false">
      <c r="A20" s="3" t="e">
        <f aca="false">VLOOKUP(B20,Sheet1!A20:B381,2,0)</f>
        <v>#N/A</v>
      </c>
      <c r="B20" s="3" t="n">
        <v>280940007</v>
      </c>
      <c r="C20" s="3" t="s">
        <v>24</v>
      </c>
      <c r="D20" s="3" t="s">
        <v>112</v>
      </c>
    </row>
    <row r="21" customFormat="false" ht="15" hidden="false" customHeight="false" outlineLevel="0" collapsed="false">
      <c r="A21" s="3" t="e">
        <f aca="false">VLOOKUP(B21,Sheet1!A21:B382,2,0)</f>
        <v>#N/A</v>
      </c>
      <c r="B21" s="3" t="n">
        <v>281110000</v>
      </c>
      <c r="C21" s="3" t="s">
        <v>36</v>
      </c>
      <c r="D21" s="3" t="s">
        <v>110</v>
      </c>
    </row>
    <row r="22" customFormat="false" ht="15" hidden="false" customHeight="false" outlineLevel="0" collapsed="false">
      <c r="A22" s="3" t="e">
        <f aca="false">VLOOKUP(B22,Sheet1!A22:B383,2,0)</f>
        <v>#N/A</v>
      </c>
      <c r="B22" s="3" t="n">
        <v>281110001</v>
      </c>
      <c r="C22" s="3" t="s">
        <v>36</v>
      </c>
      <c r="D22" s="3" t="s">
        <v>28</v>
      </c>
    </row>
    <row r="23" customFormat="false" ht="15" hidden="false" customHeight="false" outlineLevel="0" collapsed="false">
      <c r="A23" s="3" t="e">
        <f aca="false">VLOOKUP(B23,Sheet1!A23:B384,2,0)</f>
        <v>#N/A</v>
      </c>
      <c r="B23" s="3" t="n">
        <v>281110002</v>
      </c>
      <c r="C23" s="3" t="s">
        <v>36</v>
      </c>
      <c r="D23" s="3" t="s">
        <v>117</v>
      </c>
    </row>
    <row r="24" customFormat="false" ht="15" hidden="false" customHeight="false" outlineLevel="0" collapsed="false">
      <c r="A24" s="3" t="e">
        <f aca="false">VLOOKUP(B24,Sheet1!A24:B385,2,0)</f>
        <v>#N/A</v>
      </c>
      <c r="B24" s="3" t="n">
        <v>281110003</v>
      </c>
      <c r="C24" s="3" t="s">
        <v>36</v>
      </c>
      <c r="D24" s="3" t="s">
        <v>29</v>
      </c>
    </row>
    <row r="25" customFormat="false" ht="15" hidden="false" customHeight="false" outlineLevel="0" collapsed="false">
      <c r="A25" s="3" t="e">
        <f aca="false">VLOOKUP(B25,Sheet1!A25:B386,2,0)</f>
        <v>#N/A</v>
      </c>
      <c r="B25" s="3" t="n">
        <v>281110004</v>
      </c>
      <c r="C25" s="3" t="s">
        <v>36</v>
      </c>
      <c r="D25" s="3" t="s">
        <v>109</v>
      </c>
    </row>
    <row r="26" customFormat="false" ht="15" hidden="false" customHeight="false" outlineLevel="0" collapsed="false">
      <c r="A26" s="3" t="e">
        <f aca="false">VLOOKUP(B26,Sheet1!A26:B387,2,0)</f>
        <v>#N/A</v>
      </c>
      <c r="B26" s="3" t="n">
        <v>281120000</v>
      </c>
      <c r="C26" s="3" t="s">
        <v>36</v>
      </c>
      <c r="D26" s="3" t="s">
        <v>110</v>
      </c>
    </row>
    <row r="27" customFormat="false" ht="15" hidden="false" customHeight="false" outlineLevel="0" collapsed="false">
      <c r="A27" s="3" t="e">
        <f aca="false">VLOOKUP(B27,Sheet1!A27:B388,2,0)</f>
        <v>#N/A</v>
      </c>
      <c r="B27" s="3" t="n">
        <v>281120001</v>
      </c>
      <c r="C27" s="3" t="s">
        <v>36</v>
      </c>
      <c r="D27" s="3" t="s">
        <v>28</v>
      </c>
    </row>
    <row r="28" customFormat="false" ht="15" hidden="false" customHeight="false" outlineLevel="0" collapsed="false">
      <c r="A28" s="5" t="e">
        <f aca="false">VLOOKUP(B28,Sheet1!A28:B389,2,0)</f>
        <v>#N/A</v>
      </c>
      <c r="B28" s="5" t="n">
        <v>281120002</v>
      </c>
      <c r="C28" s="5" t="s">
        <v>36</v>
      </c>
      <c r="D28" s="5" t="s">
        <v>117</v>
      </c>
    </row>
    <row r="29" customFormat="false" ht="15" hidden="false" customHeight="false" outlineLevel="0" collapsed="false">
      <c r="A29" s="3" t="e">
        <f aca="false">VLOOKUP(B29,Sheet1!A29:B390,2,0)</f>
        <v>#N/A</v>
      </c>
      <c r="B29" s="3" t="n">
        <v>281120003</v>
      </c>
      <c r="C29" s="3" t="s">
        <v>36</v>
      </c>
      <c r="D29" s="3" t="s">
        <v>29</v>
      </c>
    </row>
    <row r="30" customFormat="false" ht="15" hidden="false" customHeight="false" outlineLevel="0" collapsed="false">
      <c r="A30" s="3" t="e">
        <f aca="false">VLOOKUP(B30,Sheet1!A30:B391,2,0)</f>
        <v>#N/A</v>
      </c>
      <c r="B30" s="3" t="n">
        <v>281120004</v>
      </c>
      <c r="C30" s="3" t="s">
        <v>36</v>
      </c>
      <c r="D30" s="3" t="s">
        <v>109</v>
      </c>
    </row>
    <row r="31" customFormat="false" ht="15" hidden="false" customHeight="false" outlineLevel="0" collapsed="false">
      <c r="A31" s="3" t="e">
        <f aca="false">VLOOKUP(B31,Sheet1!A31:B392,2,0)</f>
        <v>#N/A</v>
      </c>
      <c r="B31" s="3" t="n">
        <v>477850001</v>
      </c>
      <c r="C31" s="3" t="s">
        <v>38</v>
      </c>
      <c r="D31" s="3" t="s">
        <v>118</v>
      </c>
    </row>
    <row r="32" customFormat="false" ht="15" hidden="false" customHeight="false" outlineLevel="0" collapsed="false">
      <c r="A32" s="3" t="e">
        <f aca="false">VLOOKUP(B32,Sheet1!A32:B393,2,0)</f>
        <v>#N/A</v>
      </c>
      <c r="B32" s="3" t="n">
        <v>477850004</v>
      </c>
      <c r="C32" s="3" t="s">
        <v>38</v>
      </c>
      <c r="D32" s="3" t="s">
        <v>119</v>
      </c>
    </row>
    <row r="33" customFormat="false" ht="15" hidden="false" customHeight="false" outlineLevel="0" collapsed="false">
      <c r="A33" s="3" t="e">
        <f aca="false">VLOOKUP(B33,Sheet1!A33:B394,2,0)</f>
        <v>#N/A</v>
      </c>
      <c r="B33" s="3" t="n">
        <v>477850008</v>
      </c>
      <c r="C33" s="3" t="s">
        <v>38</v>
      </c>
      <c r="D33" s="3" t="s">
        <v>28</v>
      </c>
    </row>
    <row r="34" customFormat="false" ht="15" hidden="false" customHeight="false" outlineLevel="0" collapsed="false">
      <c r="A34" s="3" t="e">
        <f aca="false">VLOOKUP(B34,Sheet1!A34:B395,2,0)</f>
        <v>#N/A</v>
      </c>
      <c r="B34" s="3" t="n">
        <v>477850009</v>
      </c>
      <c r="C34" s="3" t="s">
        <v>38</v>
      </c>
      <c r="D34" s="3" t="s">
        <v>29</v>
      </c>
    </row>
    <row r="35" customFormat="false" ht="15" hidden="false" customHeight="false" outlineLevel="0" collapsed="false">
      <c r="A35" s="3" t="e">
        <f aca="false">VLOOKUP(B35,Sheet1!A35:B396,2,0)</f>
        <v>#N/A</v>
      </c>
      <c r="B35" s="3" t="n">
        <v>477850010</v>
      </c>
      <c r="C35" s="3" t="s">
        <v>38</v>
      </c>
      <c r="D35" s="3" t="s">
        <v>110</v>
      </c>
    </row>
    <row r="36" customFormat="false" ht="15" hidden="false" customHeight="false" outlineLevel="0" collapsed="false">
      <c r="A36" s="3" t="e">
        <f aca="false">VLOOKUP(B36,Sheet1!A36:B397,2,0)</f>
        <v>#N/A</v>
      </c>
      <c r="B36" s="3" t="n">
        <v>477850011</v>
      </c>
      <c r="C36" s="3" t="s">
        <v>38</v>
      </c>
      <c r="D36" s="3" t="s">
        <v>117</v>
      </c>
    </row>
    <row r="37" customFormat="false" ht="15" hidden="false" customHeight="false" outlineLevel="0" collapsed="false">
      <c r="A37" s="5" t="e">
        <f aca="false">VLOOKUP(B37,Sheet1!A37:B398,2,0)</f>
        <v>#N/A</v>
      </c>
      <c r="B37" s="5" t="n">
        <v>477850017</v>
      </c>
      <c r="C37" s="5" t="s">
        <v>38</v>
      </c>
      <c r="D37" s="5" t="s">
        <v>120</v>
      </c>
    </row>
    <row r="38" customFormat="false" ht="15" hidden="false" customHeight="false" outlineLevel="0" collapsed="false">
      <c r="A38" s="5" t="e">
        <f aca="false">VLOOKUP(B38,Sheet1!A38:B399,2,0)</f>
        <v>#N/A</v>
      </c>
      <c r="B38" s="5" t="n">
        <v>477850018</v>
      </c>
      <c r="C38" s="5" t="s">
        <v>38</v>
      </c>
      <c r="D38" s="5" t="s">
        <v>121</v>
      </c>
    </row>
    <row r="39" customFormat="false" ht="15" hidden="false" customHeight="false" outlineLevel="0" collapsed="false">
      <c r="A39" s="5" t="e">
        <f aca="false">VLOOKUP(B39,Sheet1!A39:B400,2,0)</f>
        <v>#N/A</v>
      </c>
      <c r="B39" s="5" t="n">
        <v>477850022</v>
      </c>
      <c r="C39" s="5" t="s">
        <v>38</v>
      </c>
      <c r="D39" s="5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1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60" zoomScaleNormal="60" zoomScalePageLayoutView="100" workbookViewId="0">
      <selection pane="topLeft" activeCell="H67" activeCellId="0" sqref="H67"/>
    </sheetView>
  </sheetViews>
  <sheetFormatPr defaultRowHeight="15"/>
  <cols>
    <col collapsed="false" hidden="false" max="1" min="1" style="2" width="49.4591836734694"/>
    <col collapsed="false" hidden="false" max="2" min="2" style="2" width="75.8112244897959"/>
    <col collapsed="false" hidden="false" max="3" min="3" style="2" width="101.94387755102"/>
    <col collapsed="false" hidden="false" max="4" min="4" style="2" width="93.6326530612245"/>
    <col collapsed="false" hidden="false" max="5" min="5" style="2" width="99.2448979591837"/>
    <col collapsed="false" hidden="false" max="6" min="6" style="2" width="111.663265306122"/>
    <col collapsed="false" hidden="false" max="7" min="7" style="2" width="36.5"/>
    <col collapsed="false" hidden="false" max="8" min="8" style="2" width="136.933673469388"/>
    <col collapsed="false" hidden="false" max="9" min="9" style="2" width="44.1683673469388"/>
    <col collapsed="false" hidden="false" max="10" min="10" style="2" width="50.8673469387755"/>
    <col collapsed="false" hidden="false" max="11" min="11" style="2" width="53.4591836734694"/>
    <col collapsed="false" hidden="false" max="12" min="12" style="2" width="61.3418367346939"/>
    <col collapsed="false" hidden="false" max="13" min="13" style="2" width="12.9591836734694"/>
    <col collapsed="false" hidden="false" max="1025" min="14" style="2" width="31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8" t="s">
        <v>122</v>
      </c>
      <c r="F1" s="18" t="s">
        <v>123</v>
      </c>
      <c r="G1" s="18" t="s">
        <v>124</v>
      </c>
      <c r="H1" s="18" t="s">
        <v>125</v>
      </c>
      <c r="I1" s="18" t="s">
        <v>126</v>
      </c>
      <c r="J1" s="18" t="s">
        <v>127</v>
      </c>
      <c r="K1" s="18" t="s">
        <v>128</v>
      </c>
      <c r="L1" s="18" t="s">
        <v>129</v>
      </c>
      <c r="M1" s="18" t="s">
        <v>45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5" hidden="false" customHeight="false" outlineLevel="0" collapsed="false">
      <c r="A2" s="2" t="n">
        <v>2494825</v>
      </c>
      <c r="B2" s="2" t="n">
        <v>273190000</v>
      </c>
      <c r="C2" s="2" t="s">
        <v>90</v>
      </c>
      <c r="D2" s="3" t="s">
        <v>91</v>
      </c>
      <c r="E2" s="6" t="s">
        <v>53</v>
      </c>
      <c r="F2" s="19" t="s">
        <v>130</v>
      </c>
      <c r="G2" s="2" t="s">
        <v>131</v>
      </c>
      <c r="H2" s="2" t="s">
        <v>132</v>
      </c>
      <c r="I2" s="2" t="s">
        <v>133</v>
      </c>
      <c r="J2" s="2" t="s">
        <v>134</v>
      </c>
      <c r="K2" s="0"/>
      <c r="L2" s="19" t="s">
        <v>135</v>
      </c>
      <c r="M2" s="20" t="s">
        <v>136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60" hidden="false" customHeight="false" outlineLevel="0" collapsed="false">
      <c r="A3" s="2" t="n">
        <v>2523463</v>
      </c>
      <c r="B3" s="2" t="n">
        <v>273190001</v>
      </c>
      <c r="C3" s="2" t="s">
        <v>90</v>
      </c>
      <c r="D3" s="3" t="s">
        <v>92</v>
      </c>
      <c r="E3" s="6" t="s">
        <v>53</v>
      </c>
      <c r="F3" s="19" t="s">
        <v>137</v>
      </c>
      <c r="G3" s="2" t="s">
        <v>131</v>
      </c>
      <c r="H3" s="2" t="s">
        <v>132</v>
      </c>
      <c r="I3" s="2" t="s">
        <v>133</v>
      </c>
      <c r="J3" s="2" t="s">
        <v>134</v>
      </c>
      <c r="K3" s="0"/>
      <c r="L3" s="19" t="s">
        <v>135</v>
      </c>
      <c r="M3" s="2" t="s">
        <v>136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60" hidden="false" customHeight="false" outlineLevel="0" collapsed="false">
      <c r="A4" s="2" t="n">
        <v>2523466</v>
      </c>
      <c r="B4" s="2" t="n">
        <v>273190002</v>
      </c>
      <c r="C4" s="2" t="s">
        <v>90</v>
      </c>
      <c r="D4" s="3" t="s">
        <v>93</v>
      </c>
      <c r="E4" s="6" t="s">
        <v>53</v>
      </c>
      <c r="F4" s="19" t="s">
        <v>138</v>
      </c>
      <c r="G4" s="2" t="s">
        <v>131</v>
      </c>
      <c r="H4" s="2" t="s">
        <v>132</v>
      </c>
      <c r="I4" s="2" t="s">
        <v>133</v>
      </c>
      <c r="J4" s="2" t="s">
        <v>134</v>
      </c>
      <c r="K4" s="0"/>
      <c r="L4" s="19" t="s">
        <v>135</v>
      </c>
      <c r="M4" s="2" t="s">
        <v>136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0" hidden="false" customHeight="false" outlineLevel="0" collapsed="false">
      <c r="A5" s="2" t="n">
        <v>2494825</v>
      </c>
      <c r="B5" s="2" t="n">
        <v>273190003</v>
      </c>
      <c r="C5" s="2" t="s">
        <v>90</v>
      </c>
      <c r="D5" s="3" t="s">
        <v>28</v>
      </c>
      <c r="E5" s="6" t="s">
        <v>53</v>
      </c>
      <c r="F5" s="19" t="s">
        <v>139</v>
      </c>
      <c r="G5" s="2" t="s">
        <v>131</v>
      </c>
      <c r="H5" s="2" t="s">
        <v>132</v>
      </c>
      <c r="I5" s="2" t="s">
        <v>133</v>
      </c>
      <c r="J5" s="2" t="s">
        <v>134</v>
      </c>
      <c r="K5" s="0"/>
      <c r="L5" s="19" t="s">
        <v>135</v>
      </c>
      <c r="M5" s="2" t="s">
        <v>136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0" hidden="false" customHeight="false" outlineLevel="0" collapsed="false">
      <c r="A6" s="2" t="n">
        <v>2495383</v>
      </c>
      <c r="B6" s="2" t="n">
        <v>478580001</v>
      </c>
      <c r="C6" s="2" t="s">
        <v>4</v>
      </c>
      <c r="D6" s="3" t="s">
        <v>94</v>
      </c>
      <c r="E6" s="6" t="s">
        <v>53</v>
      </c>
      <c r="F6" s="19" t="s">
        <v>140</v>
      </c>
      <c r="G6" s="2" t="s">
        <v>131</v>
      </c>
      <c r="H6" s="2" t="s">
        <v>132</v>
      </c>
      <c r="I6" s="2" t="s">
        <v>133</v>
      </c>
      <c r="J6" s="2" t="s">
        <v>134</v>
      </c>
      <c r="K6" s="0"/>
      <c r="L6" s="19" t="s">
        <v>135</v>
      </c>
      <c r="M6" s="2" t="s">
        <v>141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0" hidden="false" customHeight="false" outlineLevel="0" collapsed="false">
      <c r="A7" s="2" t="n">
        <v>2495383</v>
      </c>
      <c r="B7" s="2" t="n">
        <v>478580003</v>
      </c>
      <c r="C7" s="2" t="s">
        <v>4</v>
      </c>
      <c r="D7" s="3" t="s">
        <v>95</v>
      </c>
      <c r="E7" s="6" t="s">
        <v>53</v>
      </c>
      <c r="F7" s="19" t="s">
        <v>142</v>
      </c>
      <c r="G7" s="2" t="s">
        <v>131</v>
      </c>
      <c r="H7" s="2" t="s">
        <v>132</v>
      </c>
      <c r="I7" s="2" t="s">
        <v>133</v>
      </c>
      <c r="J7" s="2" t="s">
        <v>134</v>
      </c>
      <c r="K7" s="0"/>
      <c r="L7" s="19" t="s">
        <v>135</v>
      </c>
      <c r="M7" s="2" t="s">
        <v>141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60" hidden="false" customHeight="false" outlineLevel="0" collapsed="false">
      <c r="A8" s="2" t="n">
        <v>2495383</v>
      </c>
      <c r="B8" s="2" t="n">
        <v>478580004</v>
      </c>
      <c r="C8" s="2" t="s">
        <v>4</v>
      </c>
      <c r="D8" s="3" t="s">
        <v>96</v>
      </c>
      <c r="E8" s="6" t="s">
        <v>53</v>
      </c>
      <c r="F8" s="19" t="s">
        <v>143</v>
      </c>
      <c r="G8" s="2" t="s">
        <v>131</v>
      </c>
      <c r="H8" s="2" t="s">
        <v>132</v>
      </c>
      <c r="I8" s="2" t="s">
        <v>133</v>
      </c>
      <c r="J8" s="2" t="s">
        <v>134</v>
      </c>
      <c r="K8" s="0"/>
      <c r="L8" s="19" t="s">
        <v>135</v>
      </c>
      <c r="M8" s="2" t="s">
        <v>141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0" hidden="false" customHeight="false" outlineLevel="0" collapsed="false">
      <c r="A9" s="2" t="n">
        <v>2495383</v>
      </c>
      <c r="B9" s="2" t="n">
        <v>478580008</v>
      </c>
      <c r="C9" s="2" t="s">
        <v>4</v>
      </c>
      <c r="D9" s="3" t="s">
        <v>144</v>
      </c>
      <c r="E9" s="6" t="s">
        <v>53</v>
      </c>
      <c r="F9" s="19" t="s">
        <v>145</v>
      </c>
      <c r="G9" s="2" t="s">
        <v>131</v>
      </c>
      <c r="H9" s="2" t="s">
        <v>132</v>
      </c>
      <c r="I9" s="2" t="s">
        <v>133</v>
      </c>
      <c r="J9" s="2" t="s">
        <v>134</v>
      </c>
      <c r="K9" s="0"/>
      <c r="L9" s="19" t="s">
        <v>135</v>
      </c>
      <c r="M9" s="2" t="s">
        <v>141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5" hidden="false" customHeight="false" outlineLevel="0" collapsed="false">
      <c r="A10" s="2" t="n">
        <v>2227615</v>
      </c>
      <c r="B10" s="2" t="n">
        <v>478740001</v>
      </c>
      <c r="C10" s="2" t="s">
        <v>9</v>
      </c>
      <c r="D10" s="3" t="s">
        <v>98</v>
      </c>
      <c r="E10" s="6" t="s">
        <v>50</v>
      </c>
      <c r="F10" s="19" t="s">
        <v>146</v>
      </c>
      <c r="G10" s="2" t="s">
        <v>131</v>
      </c>
      <c r="H10" s="19" t="s">
        <v>147</v>
      </c>
      <c r="I10" s="2" t="s">
        <v>133</v>
      </c>
      <c r="J10" s="2" t="s">
        <v>134</v>
      </c>
      <c r="K10" s="0"/>
      <c r="L10" s="19" t="s">
        <v>135</v>
      </c>
      <c r="M10" s="2" t="s">
        <v>148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60" hidden="false" customHeight="false" outlineLevel="0" collapsed="false">
      <c r="A11" s="2" t="n">
        <v>2227615</v>
      </c>
      <c r="B11" s="2" t="n">
        <v>478740002</v>
      </c>
      <c r="C11" s="2" t="s">
        <v>9</v>
      </c>
      <c r="D11" s="3" t="s">
        <v>94</v>
      </c>
      <c r="E11" s="6" t="s">
        <v>50</v>
      </c>
      <c r="F11" s="19" t="s">
        <v>149</v>
      </c>
      <c r="G11" s="2" t="s">
        <v>131</v>
      </c>
      <c r="H11" s="19" t="s">
        <v>147</v>
      </c>
      <c r="I11" s="2" t="s">
        <v>133</v>
      </c>
      <c r="J11" s="2" t="s">
        <v>134</v>
      </c>
      <c r="K11" s="0"/>
      <c r="L11" s="19" t="s">
        <v>135</v>
      </c>
      <c r="M11" s="2" t="s">
        <v>148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60" hidden="false" customHeight="false" outlineLevel="0" collapsed="false">
      <c r="A12" s="2" t="n">
        <v>2227615</v>
      </c>
      <c r="B12" s="2" t="n">
        <v>478740003</v>
      </c>
      <c r="C12" s="2" t="s">
        <v>9</v>
      </c>
      <c r="D12" s="3" t="s">
        <v>99</v>
      </c>
      <c r="E12" s="6" t="s">
        <v>50</v>
      </c>
      <c r="F12" s="19" t="s">
        <v>150</v>
      </c>
      <c r="G12" s="2" t="s">
        <v>131</v>
      </c>
      <c r="H12" s="19" t="s">
        <v>147</v>
      </c>
      <c r="I12" s="2" t="s">
        <v>133</v>
      </c>
      <c r="J12" s="2" t="s">
        <v>134</v>
      </c>
      <c r="K12" s="0"/>
      <c r="L12" s="19" t="s">
        <v>135</v>
      </c>
      <c r="M12" s="2" t="s">
        <v>148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0" hidden="false" customHeight="false" outlineLevel="0" collapsed="false">
      <c r="A13" s="2" t="n">
        <v>2227615</v>
      </c>
      <c r="B13" s="2" t="n">
        <v>478740008</v>
      </c>
      <c r="C13" s="2" t="s">
        <v>9</v>
      </c>
      <c r="D13" s="3" t="s">
        <v>151</v>
      </c>
      <c r="E13" s="6" t="s">
        <v>50</v>
      </c>
      <c r="F13" s="19" t="s">
        <v>152</v>
      </c>
      <c r="G13" s="2" t="s">
        <v>131</v>
      </c>
      <c r="H13" s="19" t="s">
        <v>147</v>
      </c>
      <c r="I13" s="2" t="s">
        <v>133</v>
      </c>
      <c r="J13" s="2" t="s">
        <v>134</v>
      </c>
      <c r="K13" s="0"/>
      <c r="L13" s="19" t="s">
        <v>135</v>
      </c>
      <c r="M13" s="2" t="s">
        <v>148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0" hidden="false" customHeight="false" outlineLevel="0" collapsed="false">
      <c r="A14" s="2" t="n">
        <v>2227615</v>
      </c>
      <c r="B14" s="2" t="n">
        <v>478740006</v>
      </c>
      <c r="C14" s="2" t="s">
        <v>9</v>
      </c>
      <c r="D14" s="3" t="s">
        <v>92</v>
      </c>
      <c r="E14" s="6" t="s">
        <v>50</v>
      </c>
      <c r="F14" s="19" t="s">
        <v>153</v>
      </c>
      <c r="G14" s="2" t="s">
        <v>131</v>
      </c>
      <c r="H14" s="19" t="s">
        <v>147</v>
      </c>
      <c r="I14" s="2" t="s">
        <v>133</v>
      </c>
      <c r="J14" s="2" t="s">
        <v>134</v>
      </c>
      <c r="K14" s="0"/>
      <c r="L14" s="19" t="s">
        <v>135</v>
      </c>
      <c r="M14" s="2" t="s">
        <v>148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0" hidden="false" customHeight="false" outlineLevel="0" collapsed="false">
      <c r="A15" s="2" t="n">
        <v>2227615</v>
      </c>
      <c r="B15" s="2" t="n">
        <v>478740004</v>
      </c>
      <c r="C15" s="2" t="s">
        <v>9</v>
      </c>
      <c r="D15" s="3" t="s">
        <v>100</v>
      </c>
      <c r="E15" s="6" t="s">
        <v>50</v>
      </c>
      <c r="F15" s="19" t="s">
        <v>154</v>
      </c>
      <c r="G15" s="2" t="s">
        <v>131</v>
      </c>
      <c r="H15" s="19" t="s">
        <v>147</v>
      </c>
      <c r="I15" s="2" t="s">
        <v>133</v>
      </c>
      <c r="J15" s="2" t="s">
        <v>134</v>
      </c>
      <c r="K15" s="0"/>
      <c r="L15" s="19" t="s">
        <v>135</v>
      </c>
      <c r="M15" s="2" t="s">
        <v>148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0" hidden="false" customHeight="false" outlineLevel="0" collapsed="false">
      <c r="A16" s="2" t="n">
        <v>2227615</v>
      </c>
      <c r="B16" s="2" t="n">
        <v>478740005</v>
      </c>
      <c r="C16" s="2" t="s">
        <v>9</v>
      </c>
      <c r="D16" s="3" t="s">
        <v>155</v>
      </c>
      <c r="E16" s="6" t="s">
        <v>50</v>
      </c>
      <c r="F16" s="19" t="s">
        <v>156</v>
      </c>
      <c r="G16" s="2" t="s">
        <v>131</v>
      </c>
      <c r="H16" s="19" t="s">
        <v>147</v>
      </c>
      <c r="I16" s="2" t="s">
        <v>133</v>
      </c>
      <c r="J16" s="2" t="s">
        <v>134</v>
      </c>
      <c r="K16" s="0"/>
      <c r="L16" s="19" t="s">
        <v>135</v>
      </c>
      <c r="M16" s="2" t="s">
        <v>148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0" hidden="false" customHeight="false" outlineLevel="0" collapsed="false">
      <c r="A17" s="2" t="n">
        <v>2227615</v>
      </c>
      <c r="B17" s="2" t="n">
        <v>478740004</v>
      </c>
      <c r="C17" s="2" t="s">
        <v>9</v>
      </c>
      <c r="D17" s="3" t="s">
        <v>100</v>
      </c>
      <c r="E17" s="6" t="s">
        <v>50</v>
      </c>
      <c r="F17" s="19" t="s">
        <v>154</v>
      </c>
      <c r="G17" s="2" t="s">
        <v>131</v>
      </c>
      <c r="H17" s="19" t="s">
        <v>147</v>
      </c>
      <c r="I17" s="2" t="s">
        <v>133</v>
      </c>
      <c r="J17" s="2" t="s">
        <v>134</v>
      </c>
      <c r="K17" s="0"/>
      <c r="L17" s="19" t="s">
        <v>135</v>
      </c>
      <c r="M17" s="2" t="s">
        <v>148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60" hidden="false" customHeight="false" outlineLevel="0" collapsed="false">
      <c r="A18" s="2" t="n">
        <v>2227615</v>
      </c>
      <c r="B18" s="2" t="n">
        <v>478740005</v>
      </c>
      <c r="C18" s="2" t="s">
        <v>9</v>
      </c>
      <c r="D18" s="3" t="s">
        <v>101</v>
      </c>
      <c r="E18" s="6" t="s">
        <v>50</v>
      </c>
      <c r="F18" s="19" t="s">
        <v>157</v>
      </c>
      <c r="G18" s="2" t="s">
        <v>131</v>
      </c>
      <c r="H18" s="19" t="s">
        <v>147</v>
      </c>
      <c r="I18" s="2" t="s">
        <v>133</v>
      </c>
      <c r="J18" s="2" t="s">
        <v>134</v>
      </c>
      <c r="K18" s="0"/>
      <c r="L18" s="19" t="s">
        <v>135</v>
      </c>
      <c r="M18" s="2" t="s">
        <v>148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0" hidden="false" customHeight="false" outlineLevel="0" collapsed="false">
      <c r="A19" s="2" t="n">
        <v>2227615</v>
      </c>
      <c r="B19" s="2" t="n">
        <v>478740007</v>
      </c>
      <c r="C19" s="2" t="s">
        <v>9</v>
      </c>
      <c r="D19" s="3" t="s">
        <v>102</v>
      </c>
      <c r="E19" s="6" t="s">
        <v>50</v>
      </c>
      <c r="F19" s="19" t="s">
        <v>158</v>
      </c>
      <c r="G19" s="2" t="s">
        <v>131</v>
      </c>
      <c r="H19" s="19" t="s">
        <v>147</v>
      </c>
      <c r="I19" s="2" t="s">
        <v>133</v>
      </c>
      <c r="J19" s="2" t="s">
        <v>134</v>
      </c>
      <c r="K19" s="0"/>
      <c r="L19" s="19" t="s">
        <v>135</v>
      </c>
      <c r="M19" s="2" t="s">
        <v>148</v>
      </c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0" hidden="false" customHeight="false" outlineLevel="0" collapsed="false">
      <c r="A20" s="2" t="n">
        <v>2235590</v>
      </c>
      <c r="B20" s="2" t="n">
        <v>478760001</v>
      </c>
      <c r="C20" s="2" t="s">
        <v>9</v>
      </c>
      <c r="D20" s="3" t="s">
        <v>98</v>
      </c>
      <c r="E20" s="6" t="s">
        <v>47</v>
      </c>
      <c r="F20" s="19" t="s">
        <v>159</v>
      </c>
      <c r="G20" s="2" t="s">
        <v>131</v>
      </c>
      <c r="H20" s="19" t="s">
        <v>147</v>
      </c>
      <c r="I20" s="2" t="s">
        <v>133</v>
      </c>
      <c r="J20" s="2" t="s">
        <v>134</v>
      </c>
      <c r="K20" s="0"/>
      <c r="L20" s="19" t="s">
        <v>135</v>
      </c>
      <c r="M20" s="2" t="s">
        <v>160</v>
      </c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5" hidden="false" customHeight="false" outlineLevel="0" collapsed="false">
      <c r="A21" s="2" t="n">
        <v>2235590</v>
      </c>
      <c r="B21" s="2" t="n">
        <v>478760002</v>
      </c>
      <c r="C21" s="2" t="s">
        <v>9</v>
      </c>
      <c r="D21" s="3" t="s">
        <v>94</v>
      </c>
      <c r="E21" s="6" t="s">
        <v>47</v>
      </c>
      <c r="F21" s="19" t="s">
        <v>161</v>
      </c>
      <c r="G21" s="2" t="s">
        <v>131</v>
      </c>
      <c r="H21" s="19" t="s">
        <v>147</v>
      </c>
      <c r="I21" s="2" t="s">
        <v>133</v>
      </c>
      <c r="J21" s="2" t="s">
        <v>134</v>
      </c>
      <c r="K21" s="0"/>
      <c r="L21" s="19" t="s">
        <v>135</v>
      </c>
      <c r="M21" s="2" t="s">
        <v>160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60" hidden="false" customHeight="false" outlineLevel="0" collapsed="false">
      <c r="A22" s="2" t="n">
        <v>2235590</v>
      </c>
      <c r="B22" s="2" t="n">
        <v>478760003</v>
      </c>
      <c r="C22" s="2" t="s">
        <v>9</v>
      </c>
      <c r="D22" s="3" t="s">
        <v>97</v>
      </c>
      <c r="E22" s="6" t="s">
        <v>47</v>
      </c>
      <c r="F22" s="19" t="s">
        <v>162</v>
      </c>
      <c r="G22" s="2" t="s">
        <v>131</v>
      </c>
      <c r="H22" s="19" t="s">
        <v>147</v>
      </c>
      <c r="I22" s="2" t="s">
        <v>133</v>
      </c>
      <c r="J22" s="2" t="s">
        <v>134</v>
      </c>
      <c r="K22" s="0"/>
      <c r="L22" s="19" t="s">
        <v>135</v>
      </c>
      <c r="M22" s="2" t="s">
        <v>160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60" hidden="false" customHeight="false" outlineLevel="0" collapsed="false">
      <c r="A23" s="2" t="n">
        <v>2235590</v>
      </c>
      <c r="B23" s="2" t="n">
        <v>478760004</v>
      </c>
      <c r="C23" s="2" t="s">
        <v>9</v>
      </c>
      <c r="D23" s="3" t="s">
        <v>95</v>
      </c>
      <c r="E23" s="6" t="s">
        <v>47</v>
      </c>
      <c r="F23" s="19" t="s">
        <v>163</v>
      </c>
      <c r="G23" s="2" t="s">
        <v>131</v>
      </c>
      <c r="H23" s="19" t="s">
        <v>147</v>
      </c>
      <c r="I23" s="2" t="s">
        <v>133</v>
      </c>
      <c r="J23" s="2" t="s">
        <v>134</v>
      </c>
      <c r="K23" s="0"/>
      <c r="L23" s="19" t="s">
        <v>135</v>
      </c>
      <c r="M23" s="2" t="s">
        <v>160</v>
      </c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60" hidden="false" customHeight="false" outlineLevel="0" collapsed="false">
      <c r="A24" s="2" t="n">
        <v>2235590</v>
      </c>
      <c r="B24" s="2" t="n">
        <v>478760005</v>
      </c>
      <c r="C24" s="2" t="s">
        <v>9</v>
      </c>
      <c r="D24" s="3" t="s">
        <v>96</v>
      </c>
      <c r="E24" s="6" t="s">
        <v>47</v>
      </c>
      <c r="F24" s="19" t="s">
        <v>164</v>
      </c>
      <c r="G24" s="2" t="s">
        <v>131</v>
      </c>
      <c r="H24" s="19" t="s">
        <v>147</v>
      </c>
      <c r="I24" s="2" t="s">
        <v>133</v>
      </c>
      <c r="J24" s="2" t="s">
        <v>134</v>
      </c>
      <c r="K24" s="0"/>
      <c r="L24" s="19" t="s">
        <v>135</v>
      </c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60" hidden="false" customHeight="false" outlineLevel="0" collapsed="false">
      <c r="A25" s="2" t="n">
        <v>2235590</v>
      </c>
      <c r="B25" s="2" t="n">
        <v>478760006</v>
      </c>
      <c r="C25" s="2" t="s">
        <v>9</v>
      </c>
      <c r="D25" s="3" t="s">
        <v>102</v>
      </c>
      <c r="E25" s="6" t="s">
        <v>47</v>
      </c>
      <c r="F25" s="19" t="s">
        <v>165</v>
      </c>
      <c r="G25" s="2" t="s">
        <v>131</v>
      </c>
      <c r="H25" s="19" t="s">
        <v>147</v>
      </c>
      <c r="I25" s="2" t="s">
        <v>133</v>
      </c>
      <c r="J25" s="2" t="s">
        <v>134</v>
      </c>
      <c r="K25" s="0"/>
      <c r="L25" s="19" t="s">
        <v>135</v>
      </c>
      <c r="M25" s="2" t="s">
        <v>160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60" hidden="false" customHeight="false" outlineLevel="0" collapsed="false">
      <c r="A26" s="2" t="n">
        <v>1335650</v>
      </c>
      <c r="B26" s="2" t="n">
        <v>469650002</v>
      </c>
      <c r="C26" s="2" t="s">
        <v>13</v>
      </c>
      <c r="D26" s="3" t="s">
        <v>103</v>
      </c>
      <c r="E26" s="6" t="s">
        <v>62</v>
      </c>
      <c r="F26" s="19" t="s">
        <v>166</v>
      </c>
      <c r="G26" s="2" t="s">
        <v>131</v>
      </c>
      <c r="H26" s="19" t="s">
        <v>167</v>
      </c>
      <c r="I26" s="2" t="s">
        <v>133</v>
      </c>
      <c r="J26" s="2" t="s">
        <v>134</v>
      </c>
      <c r="K26" s="0"/>
      <c r="L26" s="19" t="s">
        <v>135</v>
      </c>
      <c r="M26" s="2" t="s">
        <v>168</v>
      </c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0" hidden="false" customHeight="false" outlineLevel="0" collapsed="false">
      <c r="A27" s="2" t="n">
        <v>1335650</v>
      </c>
      <c r="B27" s="2" t="n">
        <v>469650006</v>
      </c>
      <c r="C27" s="2" t="s">
        <v>13</v>
      </c>
      <c r="D27" s="3" t="s">
        <v>92</v>
      </c>
      <c r="E27" s="6" t="s">
        <v>62</v>
      </c>
      <c r="F27" s="19" t="s">
        <v>169</v>
      </c>
      <c r="G27" s="2" t="s">
        <v>131</v>
      </c>
      <c r="H27" s="19" t="s">
        <v>167</v>
      </c>
      <c r="I27" s="2" t="s">
        <v>133</v>
      </c>
      <c r="J27" s="2" t="s">
        <v>134</v>
      </c>
      <c r="K27" s="0"/>
      <c r="L27" s="19" t="s">
        <v>135</v>
      </c>
      <c r="M27" s="2" t="s">
        <v>168</v>
      </c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5" hidden="false" customHeight="false" outlineLevel="0" collapsed="false">
      <c r="A28" s="2" t="n">
        <v>1335650</v>
      </c>
      <c r="B28" s="2" t="n">
        <v>469650007</v>
      </c>
      <c r="C28" s="2" t="s">
        <v>13</v>
      </c>
      <c r="D28" s="3" t="s">
        <v>41</v>
      </c>
      <c r="E28" s="6" t="s">
        <v>62</v>
      </c>
      <c r="F28" s="19" t="s">
        <v>170</v>
      </c>
      <c r="G28" s="2" t="s">
        <v>131</v>
      </c>
      <c r="H28" s="19" t="s">
        <v>167</v>
      </c>
      <c r="I28" s="2" t="s">
        <v>133</v>
      </c>
      <c r="J28" s="2" t="s">
        <v>134</v>
      </c>
      <c r="K28" s="0"/>
      <c r="L28" s="19" t="s">
        <v>135</v>
      </c>
      <c r="M28" s="2" t="s">
        <v>168</v>
      </c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60" hidden="false" customHeight="false" outlineLevel="0" collapsed="false">
      <c r="A29" s="2" t="n">
        <v>1335650</v>
      </c>
      <c r="B29" s="2" t="n">
        <v>469650010</v>
      </c>
      <c r="C29" s="2" t="s">
        <v>13</v>
      </c>
      <c r="D29" s="3" t="s">
        <v>104</v>
      </c>
      <c r="E29" s="6" t="s">
        <v>62</v>
      </c>
      <c r="F29" s="19" t="s">
        <v>171</v>
      </c>
      <c r="G29" s="2" t="s">
        <v>131</v>
      </c>
      <c r="H29" s="19" t="s">
        <v>167</v>
      </c>
      <c r="I29" s="2" t="s">
        <v>133</v>
      </c>
      <c r="J29" s="2" t="s">
        <v>134</v>
      </c>
      <c r="K29" s="0"/>
      <c r="L29" s="19" t="s">
        <v>135</v>
      </c>
      <c r="M29" s="2" t="s">
        <v>168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60" hidden="false" customHeight="false" outlineLevel="0" collapsed="false">
      <c r="A30" s="2" t="n">
        <v>1335650</v>
      </c>
      <c r="B30" s="2" t="n">
        <v>469650019</v>
      </c>
      <c r="C30" s="2" t="s">
        <v>13</v>
      </c>
      <c r="D30" s="3" t="s">
        <v>172</v>
      </c>
      <c r="E30" s="6" t="s">
        <v>62</v>
      </c>
      <c r="F30" s="19" t="s">
        <v>173</v>
      </c>
      <c r="G30" s="2" t="s">
        <v>131</v>
      </c>
      <c r="H30" s="19" t="s">
        <v>167</v>
      </c>
      <c r="I30" s="2" t="s">
        <v>133</v>
      </c>
      <c r="J30" s="2" t="s">
        <v>134</v>
      </c>
      <c r="K30" s="0"/>
      <c r="L30" s="19" t="s">
        <v>135</v>
      </c>
      <c r="M30" s="2" t="s">
        <v>168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60" hidden="false" customHeight="false" outlineLevel="0" collapsed="false">
      <c r="A31" s="2" t="n">
        <v>1335650</v>
      </c>
      <c r="B31" s="2" t="n">
        <v>469650028</v>
      </c>
      <c r="C31" s="2" t="s">
        <v>13</v>
      </c>
      <c r="D31" s="3" t="s">
        <v>106</v>
      </c>
      <c r="E31" s="6" t="s">
        <v>62</v>
      </c>
      <c r="F31" s="19" t="s">
        <v>174</v>
      </c>
      <c r="G31" s="2" t="s">
        <v>131</v>
      </c>
      <c r="H31" s="19" t="s">
        <v>167</v>
      </c>
      <c r="I31" s="2" t="s">
        <v>133</v>
      </c>
      <c r="J31" s="2" t="s">
        <v>134</v>
      </c>
      <c r="K31" s="0"/>
      <c r="L31" s="19" t="s">
        <v>135</v>
      </c>
      <c r="M31" s="2" t="s">
        <v>168</v>
      </c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52.5" hidden="false" customHeight="true" outlineLevel="0" collapsed="false">
      <c r="A32" s="2" t="n">
        <v>1335650</v>
      </c>
      <c r="B32" s="2" t="n">
        <v>469650029</v>
      </c>
      <c r="C32" s="2" t="s">
        <v>13</v>
      </c>
      <c r="D32" s="3" t="s">
        <v>107</v>
      </c>
      <c r="E32" s="6" t="s">
        <v>62</v>
      </c>
      <c r="F32" s="19" t="s">
        <v>175</v>
      </c>
      <c r="G32" s="2" t="s">
        <v>131</v>
      </c>
      <c r="H32" s="19" t="s">
        <v>167</v>
      </c>
      <c r="I32" s="2" t="s">
        <v>133</v>
      </c>
      <c r="J32" s="2" t="s">
        <v>134</v>
      </c>
      <c r="K32" s="0"/>
      <c r="L32" s="19" t="s">
        <v>135</v>
      </c>
      <c r="M32" s="2" t="s">
        <v>168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60" hidden="false" customHeight="false" outlineLevel="0" collapsed="false">
      <c r="C33" s="8" t="s">
        <v>13</v>
      </c>
      <c r="D33" s="8" t="s">
        <v>176</v>
      </c>
      <c r="E33" s="21" t="s">
        <v>62</v>
      </c>
      <c r="F33" s="21" t="s">
        <v>177</v>
      </c>
      <c r="I33" s="8" t="s">
        <v>133</v>
      </c>
      <c r="L33" s="22" t="s">
        <v>135</v>
      </c>
    </row>
    <row r="34" s="8" customFormat="true" ht="60" hidden="false" customHeight="false" outlineLevel="0" collapsed="false">
      <c r="C34" s="8" t="s">
        <v>13</v>
      </c>
      <c r="D34" s="8" t="s">
        <v>20</v>
      </c>
      <c r="E34" s="21" t="s">
        <v>62</v>
      </c>
      <c r="F34" s="21" t="s">
        <v>177</v>
      </c>
      <c r="I34" s="8" t="s">
        <v>133</v>
      </c>
      <c r="L34" s="22" t="s">
        <v>135</v>
      </c>
    </row>
    <row r="35" customFormat="false" ht="60" hidden="false" customHeight="false" outlineLevel="0" collapsed="false">
      <c r="A35" s="2" t="n">
        <v>1335713</v>
      </c>
      <c r="B35" s="2" t="n">
        <v>469660002</v>
      </c>
      <c r="C35" s="2" t="s">
        <v>13</v>
      </c>
      <c r="D35" s="3" t="s">
        <v>103</v>
      </c>
      <c r="E35" s="6" t="s">
        <v>178</v>
      </c>
      <c r="F35" s="19" t="s">
        <v>179</v>
      </c>
      <c r="G35" s="2" t="s">
        <v>131</v>
      </c>
      <c r="H35" s="19" t="s">
        <v>167</v>
      </c>
      <c r="I35" s="2" t="s">
        <v>133</v>
      </c>
      <c r="J35" s="2" t="s">
        <v>134</v>
      </c>
      <c r="L35" s="19" t="s">
        <v>135</v>
      </c>
      <c r="M35" s="2" t="s">
        <v>180</v>
      </c>
    </row>
    <row r="36" customFormat="false" ht="60" hidden="false" customHeight="false" outlineLevel="0" collapsed="false">
      <c r="A36" s="2" t="n">
        <v>1335713</v>
      </c>
      <c r="B36" s="2" t="n">
        <v>469660004</v>
      </c>
      <c r="C36" s="2" t="s">
        <v>13</v>
      </c>
      <c r="D36" s="3" t="s">
        <v>19</v>
      </c>
      <c r="E36" s="6" t="s">
        <v>178</v>
      </c>
      <c r="F36" s="19" t="s">
        <v>181</v>
      </c>
      <c r="G36" s="2" t="s">
        <v>131</v>
      </c>
      <c r="H36" s="19" t="s">
        <v>167</v>
      </c>
      <c r="I36" s="2" t="s">
        <v>133</v>
      </c>
      <c r="J36" s="2" t="s">
        <v>134</v>
      </c>
      <c r="L36" s="19" t="s">
        <v>135</v>
      </c>
      <c r="M36" s="2" t="s">
        <v>180</v>
      </c>
    </row>
    <row r="37" customFormat="false" ht="60" hidden="false" customHeight="false" outlineLevel="0" collapsed="false">
      <c r="A37" s="2" t="n">
        <v>1335713</v>
      </c>
      <c r="B37" s="2" t="n">
        <v>469660005</v>
      </c>
      <c r="C37" s="2" t="s">
        <v>13</v>
      </c>
      <c r="D37" s="3" t="s">
        <v>28</v>
      </c>
      <c r="E37" s="6" t="s">
        <v>178</v>
      </c>
      <c r="F37" s="19" t="s">
        <v>182</v>
      </c>
      <c r="G37" s="2" t="s">
        <v>131</v>
      </c>
      <c r="H37" s="19" t="s">
        <v>167</v>
      </c>
      <c r="I37" s="2" t="s">
        <v>133</v>
      </c>
      <c r="J37" s="2" t="s">
        <v>134</v>
      </c>
      <c r="L37" s="19" t="s">
        <v>135</v>
      </c>
      <c r="M37" s="2" t="s">
        <v>180</v>
      </c>
    </row>
    <row r="38" customFormat="false" ht="60" hidden="false" customHeight="false" outlineLevel="0" collapsed="false">
      <c r="A38" s="2" t="n">
        <v>1335713</v>
      </c>
      <c r="B38" s="2" t="n">
        <v>469660006</v>
      </c>
      <c r="C38" s="2" t="s">
        <v>13</v>
      </c>
      <c r="D38" s="3" t="s">
        <v>92</v>
      </c>
      <c r="E38" s="6" t="s">
        <v>178</v>
      </c>
      <c r="F38" s="19" t="s">
        <v>183</v>
      </c>
      <c r="G38" s="2" t="s">
        <v>131</v>
      </c>
      <c r="H38" s="19" t="s">
        <v>167</v>
      </c>
      <c r="I38" s="2" t="s">
        <v>133</v>
      </c>
      <c r="J38" s="2" t="s">
        <v>134</v>
      </c>
      <c r="L38" s="19" t="s">
        <v>135</v>
      </c>
      <c r="M38" s="2" t="s">
        <v>180</v>
      </c>
    </row>
    <row r="39" customFormat="false" ht="135" hidden="false" customHeight="false" outlineLevel="0" collapsed="false">
      <c r="A39" s="2" t="n">
        <v>1335713</v>
      </c>
      <c r="B39" s="2" t="n">
        <v>469660007</v>
      </c>
      <c r="C39" s="2" t="s">
        <v>13</v>
      </c>
      <c r="D39" s="3" t="s">
        <v>41</v>
      </c>
      <c r="E39" s="6" t="s">
        <v>178</v>
      </c>
      <c r="F39" s="19" t="s">
        <v>184</v>
      </c>
      <c r="G39" s="2" t="s">
        <v>131</v>
      </c>
      <c r="H39" s="19" t="s">
        <v>167</v>
      </c>
      <c r="I39" s="2" t="s">
        <v>133</v>
      </c>
      <c r="J39" s="2" t="s">
        <v>134</v>
      </c>
      <c r="L39" s="19" t="s">
        <v>135</v>
      </c>
      <c r="M39" s="2" t="s">
        <v>180</v>
      </c>
    </row>
    <row r="40" customFormat="false" ht="60" hidden="false" customHeight="false" outlineLevel="0" collapsed="false">
      <c r="A40" s="2" t="n">
        <v>1335713</v>
      </c>
      <c r="B40" s="2" t="n">
        <v>469660016</v>
      </c>
      <c r="C40" s="2" t="s">
        <v>13</v>
      </c>
      <c r="D40" s="3" t="s">
        <v>104</v>
      </c>
      <c r="E40" s="6" t="s">
        <v>178</v>
      </c>
      <c r="F40" s="19" t="s">
        <v>185</v>
      </c>
      <c r="G40" s="2" t="s">
        <v>131</v>
      </c>
      <c r="H40" s="19" t="s">
        <v>167</v>
      </c>
      <c r="I40" s="2" t="s">
        <v>133</v>
      </c>
      <c r="J40" s="2" t="s">
        <v>134</v>
      </c>
      <c r="L40" s="19" t="s">
        <v>135</v>
      </c>
      <c r="M40" s="2" t="s">
        <v>180</v>
      </c>
    </row>
    <row r="41" customFormat="false" ht="135" hidden="false" customHeight="false" outlineLevel="0" collapsed="false">
      <c r="A41" s="2" t="n">
        <v>1335817</v>
      </c>
      <c r="B41" s="2" t="n">
        <v>469670002</v>
      </c>
      <c r="C41" s="2" t="s">
        <v>18</v>
      </c>
      <c r="D41" s="3" t="s">
        <v>103</v>
      </c>
      <c r="E41" s="6" t="s">
        <v>65</v>
      </c>
      <c r="F41" s="23" t="s">
        <v>186</v>
      </c>
      <c r="G41" s="2" t="s">
        <v>131</v>
      </c>
      <c r="H41" s="19" t="s">
        <v>187</v>
      </c>
      <c r="I41" s="2" t="s">
        <v>133</v>
      </c>
      <c r="J41" s="2" t="s">
        <v>134</v>
      </c>
      <c r="L41" s="19" t="s">
        <v>135</v>
      </c>
      <c r="M41" s="2" t="s">
        <v>188</v>
      </c>
    </row>
    <row r="42" customFormat="false" ht="60" hidden="false" customHeight="false" outlineLevel="0" collapsed="false">
      <c r="A42" s="2" t="n">
        <v>1335817</v>
      </c>
      <c r="B42" s="2" t="n">
        <v>469670004</v>
      </c>
      <c r="C42" s="2" t="s">
        <v>18</v>
      </c>
      <c r="D42" s="3" t="s">
        <v>19</v>
      </c>
      <c r="E42" s="6" t="s">
        <v>65</v>
      </c>
      <c r="F42" s="23" t="s">
        <v>189</v>
      </c>
      <c r="G42" s="2" t="s">
        <v>131</v>
      </c>
      <c r="H42" s="19" t="s">
        <v>187</v>
      </c>
      <c r="I42" s="2" t="s">
        <v>133</v>
      </c>
      <c r="J42" s="2" t="s">
        <v>134</v>
      </c>
      <c r="L42" s="19" t="s">
        <v>135</v>
      </c>
      <c r="M42" s="2" t="s">
        <v>188</v>
      </c>
    </row>
    <row r="43" customFormat="false" ht="60" hidden="false" customHeight="false" outlineLevel="0" collapsed="false">
      <c r="A43" s="2" t="n">
        <v>1335817</v>
      </c>
      <c r="B43" s="2" t="n">
        <v>469670005</v>
      </c>
      <c r="C43" s="2" t="s">
        <v>18</v>
      </c>
      <c r="D43" s="3" t="s">
        <v>28</v>
      </c>
      <c r="E43" s="6" t="s">
        <v>65</v>
      </c>
      <c r="F43" s="23" t="s">
        <v>190</v>
      </c>
      <c r="G43" s="2" t="s">
        <v>131</v>
      </c>
      <c r="H43" s="19" t="s">
        <v>187</v>
      </c>
      <c r="I43" s="2" t="s">
        <v>133</v>
      </c>
      <c r="J43" s="2" t="s">
        <v>134</v>
      </c>
      <c r="L43" s="19" t="s">
        <v>135</v>
      </c>
      <c r="M43" s="2" t="s">
        <v>188</v>
      </c>
    </row>
    <row r="44" customFormat="false" ht="60" hidden="false" customHeight="false" outlineLevel="0" collapsed="false">
      <c r="A44" s="2" t="n">
        <v>1335817</v>
      </c>
      <c r="B44" s="2" t="n">
        <v>469670006</v>
      </c>
      <c r="C44" s="2" t="s">
        <v>18</v>
      </c>
      <c r="D44" s="3" t="s">
        <v>92</v>
      </c>
      <c r="E44" s="6" t="s">
        <v>65</v>
      </c>
      <c r="F44" s="23" t="s">
        <v>191</v>
      </c>
      <c r="G44" s="2" t="s">
        <v>131</v>
      </c>
      <c r="H44" s="19" t="s">
        <v>187</v>
      </c>
      <c r="I44" s="2" t="s">
        <v>133</v>
      </c>
      <c r="J44" s="2" t="s">
        <v>134</v>
      </c>
      <c r="L44" s="19" t="s">
        <v>135</v>
      </c>
      <c r="M44" s="2" t="s">
        <v>188</v>
      </c>
    </row>
    <row r="45" customFormat="false" ht="60" hidden="false" customHeight="false" outlineLevel="0" collapsed="false">
      <c r="A45" s="2" t="n">
        <v>1335817</v>
      </c>
      <c r="B45" s="2" t="n">
        <v>469670007</v>
      </c>
      <c r="C45" s="2" t="s">
        <v>18</v>
      </c>
      <c r="D45" s="3" t="s">
        <v>41</v>
      </c>
      <c r="E45" s="6" t="s">
        <v>65</v>
      </c>
      <c r="F45" s="23" t="s">
        <v>192</v>
      </c>
      <c r="G45" s="2" t="s">
        <v>131</v>
      </c>
      <c r="H45" s="19" t="s">
        <v>187</v>
      </c>
      <c r="I45" s="2" t="s">
        <v>133</v>
      </c>
      <c r="J45" s="2" t="s">
        <v>134</v>
      </c>
      <c r="L45" s="19" t="s">
        <v>135</v>
      </c>
      <c r="M45" s="2" t="s">
        <v>188</v>
      </c>
    </row>
    <row r="46" customFormat="false" ht="60" hidden="false" customHeight="false" outlineLevel="0" collapsed="false">
      <c r="A46" s="2" t="n">
        <v>1335817</v>
      </c>
      <c r="B46" s="2" t="n">
        <v>469670058</v>
      </c>
      <c r="C46" s="2" t="s">
        <v>18</v>
      </c>
      <c r="D46" s="3" t="s">
        <v>108</v>
      </c>
      <c r="E46" s="6" t="s">
        <v>65</v>
      </c>
      <c r="F46" s="23" t="s">
        <v>193</v>
      </c>
      <c r="G46" s="2" t="s">
        <v>131</v>
      </c>
      <c r="H46" s="19" t="s">
        <v>187</v>
      </c>
      <c r="I46" s="2" t="s">
        <v>133</v>
      </c>
      <c r="J46" s="2" t="s">
        <v>134</v>
      </c>
      <c r="L46" s="19" t="s">
        <v>135</v>
      </c>
      <c r="M46" s="2" t="s">
        <v>188</v>
      </c>
    </row>
    <row r="47" customFormat="false" ht="60" hidden="false" customHeight="false" outlineLevel="0" collapsed="false">
      <c r="A47" s="2" t="n">
        <v>1335817</v>
      </c>
      <c r="B47" s="2" t="n">
        <v>469670061</v>
      </c>
      <c r="C47" s="2" t="s">
        <v>18</v>
      </c>
      <c r="D47" s="3" t="s">
        <v>104</v>
      </c>
      <c r="E47" s="6" t="s">
        <v>65</v>
      </c>
      <c r="F47" s="23" t="s">
        <v>194</v>
      </c>
      <c r="G47" s="2" t="s">
        <v>131</v>
      </c>
      <c r="H47" s="19" t="s">
        <v>187</v>
      </c>
      <c r="I47" s="2" t="s">
        <v>133</v>
      </c>
      <c r="J47" s="2" t="s">
        <v>134</v>
      </c>
      <c r="L47" s="19" t="s">
        <v>135</v>
      </c>
      <c r="M47" s="2" t="s">
        <v>188</v>
      </c>
    </row>
    <row r="48" customFormat="false" ht="150" hidden="false" customHeight="false" outlineLevel="0" collapsed="false">
      <c r="A48" s="2" t="n">
        <v>1935113</v>
      </c>
      <c r="B48" s="2" t="n">
        <v>474970001</v>
      </c>
      <c r="C48" s="2" t="s">
        <v>16</v>
      </c>
      <c r="D48" s="3" t="s">
        <v>104</v>
      </c>
      <c r="E48" s="6" t="s">
        <v>59</v>
      </c>
      <c r="F48" s="19" t="s">
        <v>195</v>
      </c>
      <c r="G48" s="2" t="s">
        <v>131</v>
      </c>
      <c r="H48" s="2" t="s">
        <v>132</v>
      </c>
      <c r="I48" s="2" t="s">
        <v>133</v>
      </c>
      <c r="J48" s="2" t="s">
        <v>134</v>
      </c>
      <c r="L48" s="19" t="s">
        <v>135</v>
      </c>
      <c r="M48" s="2" t="s">
        <v>196</v>
      </c>
    </row>
    <row r="49" customFormat="false" ht="60" hidden="false" customHeight="false" outlineLevel="0" collapsed="false">
      <c r="A49" s="2" t="n">
        <v>1935113</v>
      </c>
      <c r="B49" s="2" t="n">
        <v>474970002</v>
      </c>
      <c r="C49" s="2" t="s">
        <v>16</v>
      </c>
      <c r="D49" s="3" t="s">
        <v>28</v>
      </c>
      <c r="E49" s="6" t="s">
        <v>59</v>
      </c>
      <c r="F49" s="19" t="s">
        <v>197</v>
      </c>
      <c r="G49" s="2" t="s">
        <v>131</v>
      </c>
      <c r="H49" s="2" t="s">
        <v>132</v>
      </c>
      <c r="I49" s="2" t="s">
        <v>133</v>
      </c>
      <c r="J49" s="2" t="s">
        <v>134</v>
      </c>
      <c r="L49" s="19" t="s">
        <v>135</v>
      </c>
      <c r="M49" s="2" t="s">
        <v>196</v>
      </c>
    </row>
    <row r="50" customFormat="false" ht="60" hidden="false" customHeight="false" outlineLevel="0" collapsed="false">
      <c r="A50" s="2" t="n">
        <v>1935113</v>
      </c>
      <c r="B50" s="2" t="n">
        <v>474970003</v>
      </c>
      <c r="C50" s="2" t="s">
        <v>16</v>
      </c>
      <c r="D50" s="3" t="s">
        <v>92</v>
      </c>
      <c r="E50" s="6" t="s">
        <v>59</v>
      </c>
      <c r="F50" s="19" t="s">
        <v>198</v>
      </c>
      <c r="G50" s="2" t="s">
        <v>131</v>
      </c>
      <c r="H50" s="2" t="s">
        <v>132</v>
      </c>
      <c r="I50" s="2" t="s">
        <v>133</v>
      </c>
      <c r="J50" s="2" t="s">
        <v>134</v>
      </c>
      <c r="L50" s="19" t="s">
        <v>135</v>
      </c>
      <c r="M50" s="2" t="s">
        <v>196</v>
      </c>
    </row>
    <row r="51" customFormat="false" ht="60" hidden="false" customHeight="false" outlineLevel="0" collapsed="false">
      <c r="A51" s="2" t="n">
        <v>1935113</v>
      </c>
      <c r="B51" s="2" t="n">
        <v>474970004</v>
      </c>
      <c r="C51" s="2" t="s">
        <v>16</v>
      </c>
      <c r="D51" s="3" t="s">
        <v>41</v>
      </c>
      <c r="E51" s="6" t="s">
        <v>59</v>
      </c>
      <c r="F51" s="19" t="s">
        <v>199</v>
      </c>
      <c r="G51" s="2" t="s">
        <v>131</v>
      </c>
      <c r="H51" s="2" t="s">
        <v>132</v>
      </c>
      <c r="I51" s="2" t="s">
        <v>133</v>
      </c>
      <c r="J51" s="2" t="s">
        <v>134</v>
      </c>
      <c r="L51" s="19" t="s">
        <v>135</v>
      </c>
      <c r="M51" s="2" t="s">
        <v>196</v>
      </c>
    </row>
    <row r="52" customFormat="false" ht="150" hidden="false" customHeight="false" outlineLevel="0" collapsed="false">
      <c r="A52" s="2" t="n">
        <v>1935436</v>
      </c>
      <c r="B52" s="2" t="n">
        <v>474980001</v>
      </c>
      <c r="C52" s="2" t="s">
        <v>16</v>
      </c>
      <c r="D52" s="3" t="s">
        <v>104</v>
      </c>
      <c r="E52" s="6" t="s">
        <v>200</v>
      </c>
      <c r="F52" s="19" t="s">
        <v>201</v>
      </c>
      <c r="G52" s="2" t="s">
        <v>131</v>
      </c>
      <c r="H52" s="2" t="s">
        <v>132</v>
      </c>
      <c r="I52" s="2" t="s">
        <v>133</v>
      </c>
      <c r="J52" s="2" t="s">
        <v>134</v>
      </c>
      <c r="L52" s="19" t="s">
        <v>135</v>
      </c>
      <c r="M52" s="2" t="s">
        <v>202</v>
      </c>
    </row>
    <row r="53" customFormat="false" ht="60" hidden="false" customHeight="false" outlineLevel="0" collapsed="false">
      <c r="A53" s="2" t="n">
        <v>1935436</v>
      </c>
      <c r="B53" s="2" t="n">
        <v>474980002</v>
      </c>
      <c r="C53" s="2" t="s">
        <v>16</v>
      </c>
      <c r="D53" s="3" t="s">
        <v>28</v>
      </c>
      <c r="E53" s="6" t="s">
        <v>200</v>
      </c>
      <c r="F53" s="19" t="s">
        <v>203</v>
      </c>
      <c r="G53" s="2" t="s">
        <v>131</v>
      </c>
      <c r="H53" s="2" t="s">
        <v>132</v>
      </c>
      <c r="I53" s="2" t="s">
        <v>133</v>
      </c>
      <c r="J53" s="2" t="s">
        <v>134</v>
      </c>
      <c r="L53" s="19" t="s">
        <v>135</v>
      </c>
      <c r="M53" s="2" t="s">
        <v>202</v>
      </c>
    </row>
    <row r="54" customFormat="false" ht="60" hidden="false" customHeight="false" outlineLevel="0" collapsed="false">
      <c r="A54" s="2" t="n">
        <v>1935436</v>
      </c>
      <c r="B54" s="2" t="n">
        <v>474980003</v>
      </c>
      <c r="C54" s="2" t="s">
        <v>16</v>
      </c>
      <c r="D54" s="3" t="s">
        <v>92</v>
      </c>
      <c r="E54" s="6" t="s">
        <v>200</v>
      </c>
      <c r="F54" s="19" t="s">
        <v>204</v>
      </c>
      <c r="G54" s="2" t="s">
        <v>131</v>
      </c>
      <c r="H54" s="2" t="s">
        <v>132</v>
      </c>
      <c r="I54" s="2" t="s">
        <v>133</v>
      </c>
      <c r="J54" s="2" t="s">
        <v>134</v>
      </c>
      <c r="L54" s="19" t="s">
        <v>135</v>
      </c>
      <c r="M54" s="2" t="s">
        <v>202</v>
      </c>
    </row>
    <row r="55" customFormat="false" ht="60" hidden="false" customHeight="false" outlineLevel="0" collapsed="false">
      <c r="A55" s="2" t="n">
        <v>1935436</v>
      </c>
      <c r="B55" s="2" t="n">
        <v>474980004</v>
      </c>
      <c r="C55" s="2" t="s">
        <v>16</v>
      </c>
      <c r="D55" s="3" t="s">
        <v>41</v>
      </c>
      <c r="E55" s="6" t="s">
        <v>200</v>
      </c>
      <c r="F55" s="19" t="s">
        <v>205</v>
      </c>
      <c r="G55" s="2" t="s">
        <v>131</v>
      </c>
      <c r="H55" s="2" t="s">
        <v>132</v>
      </c>
      <c r="I55" s="2" t="s">
        <v>133</v>
      </c>
      <c r="J55" s="2" t="s">
        <v>134</v>
      </c>
      <c r="L55" s="19" t="s">
        <v>135</v>
      </c>
      <c r="M55" s="2" t="s">
        <v>202</v>
      </c>
    </row>
    <row r="56" customFormat="false" ht="135" hidden="false" customHeight="false" outlineLevel="0" collapsed="false">
      <c r="A56" s="2" t="n">
        <v>2233914</v>
      </c>
      <c r="B56" s="2" t="n">
        <v>476890001</v>
      </c>
      <c r="C56" s="2" t="s">
        <v>22</v>
      </c>
      <c r="D56" s="3" t="s">
        <v>92</v>
      </c>
      <c r="E56" s="6" t="s">
        <v>206</v>
      </c>
      <c r="F56" s="19" t="s">
        <v>207</v>
      </c>
      <c r="G56" s="2" t="s">
        <v>131</v>
      </c>
      <c r="H56" s="19" t="s">
        <v>208</v>
      </c>
      <c r="I56" s="2" t="s">
        <v>133</v>
      </c>
      <c r="J56" s="2" t="s">
        <v>134</v>
      </c>
      <c r="L56" s="19" t="s">
        <v>135</v>
      </c>
      <c r="M56" s="2" t="s">
        <v>209</v>
      </c>
    </row>
    <row r="57" customFormat="false" ht="60" hidden="false" customHeight="false" outlineLevel="0" collapsed="false">
      <c r="A57" s="2" t="n">
        <v>2233914</v>
      </c>
      <c r="B57" s="2" t="n">
        <v>476890002</v>
      </c>
      <c r="C57" s="2" t="s">
        <v>22</v>
      </c>
      <c r="D57" s="3" t="s">
        <v>41</v>
      </c>
      <c r="E57" s="6" t="s">
        <v>206</v>
      </c>
      <c r="F57" s="19" t="s">
        <v>210</v>
      </c>
      <c r="G57" s="2" t="s">
        <v>131</v>
      </c>
      <c r="H57" s="19" t="s">
        <v>208</v>
      </c>
      <c r="I57" s="2" t="s">
        <v>133</v>
      </c>
      <c r="J57" s="2" t="s">
        <v>134</v>
      </c>
      <c r="L57" s="19" t="s">
        <v>135</v>
      </c>
      <c r="M57" s="2" t="s">
        <v>209</v>
      </c>
    </row>
    <row r="58" customFormat="false" ht="120" hidden="false" customHeight="false" outlineLevel="0" collapsed="false">
      <c r="A58" s="3" t="n">
        <v>2605890</v>
      </c>
      <c r="B58" s="3" t="n">
        <v>279980000</v>
      </c>
      <c r="C58" s="3" t="s">
        <v>24</v>
      </c>
      <c r="D58" s="3" t="s">
        <v>109</v>
      </c>
      <c r="E58" s="6" t="s">
        <v>211</v>
      </c>
      <c r="F58" s="19" t="s">
        <v>212</v>
      </c>
      <c r="G58" s="2" t="s">
        <v>131</v>
      </c>
      <c r="H58" s="19" t="s">
        <v>213</v>
      </c>
      <c r="I58" s="2" t="s">
        <v>133</v>
      </c>
      <c r="J58" s="2" t="s">
        <v>134</v>
      </c>
      <c r="L58" s="19" t="s">
        <v>135</v>
      </c>
      <c r="M58" s="2" t="s">
        <v>214</v>
      </c>
    </row>
    <row r="59" customFormat="false" ht="60" hidden="false" customHeight="false" outlineLevel="0" collapsed="false">
      <c r="A59" s="3" t="n">
        <v>2605890</v>
      </c>
      <c r="B59" s="7" t="n">
        <v>279980001</v>
      </c>
      <c r="C59" s="3" t="s">
        <v>24</v>
      </c>
      <c r="D59" s="3" t="s">
        <v>26</v>
      </c>
      <c r="E59" s="6" t="s">
        <v>211</v>
      </c>
      <c r="F59" s="23" t="s">
        <v>215</v>
      </c>
      <c r="G59" s="2" t="s">
        <v>131</v>
      </c>
      <c r="H59" s="19" t="s">
        <v>213</v>
      </c>
      <c r="I59" s="2" t="s">
        <v>133</v>
      </c>
      <c r="J59" s="2" t="s">
        <v>134</v>
      </c>
      <c r="L59" s="19" t="s">
        <v>135</v>
      </c>
      <c r="M59" s="2" t="s">
        <v>214</v>
      </c>
    </row>
    <row r="60" customFormat="false" ht="60" hidden="false" customHeight="false" outlineLevel="0" collapsed="false">
      <c r="A60" s="3" t="n">
        <v>2605890</v>
      </c>
      <c r="B60" s="3" t="n">
        <v>279980002</v>
      </c>
      <c r="C60" s="3" t="s">
        <v>24</v>
      </c>
      <c r="D60" s="3" t="s">
        <v>110</v>
      </c>
      <c r="E60" s="6" t="s">
        <v>211</v>
      </c>
      <c r="F60" s="19" t="s">
        <v>216</v>
      </c>
      <c r="G60" s="2" t="s">
        <v>131</v>
      </c>
      <c r="H60" s="19" t="s">
        <v>213</v>
      </c>
      <c r="I60" s="2" t="s">
        <v>133</v>
      </c>
      <c r="J60" s="2" t="s">
        <v>134</v>
      </c>
      <c r="L60" s="19" t="s">
        <v>135</v>
      </c>
      <c r="M60" s="2" t="s">
        <v>214</v>
      </c>
    </row>
    <row r="61" customFormat="false" ht="60" hidden="false" customHeight="false" outlineLevel="0" collapsed="false">
      <c r="A61" s="3" t="n">
        <v>2605890</v>
      </c>
      <c r="B61" s="7" t="n">
        <v>279980003</v>
      </c>
      <c r="C61" s="3" t="s">
        <v>24</v>
      </c>
      <c r="D61" s="3" t="s">
        <v>28</v>
      </c>
      <c r="E61" s="6" t="s">
        <v>211</v>
      </c>
      <c r="F61" s="23" t="s">
        <v>217</v>
      </c>
      <c r="G61" s="2" t="s">
        <v>131</v>
      </c>
      <c r="H61" s="19" t="s">
        <v>213</v>
      </c>
      <c r="I61" s="2" t="s">
        <v>133</v>
      </c>
      <c r="J61" s="2" t="s">
        <v>134</v>
      </c>
      <c r="L61" s="19" t="s">
        <v>135</v>
      </c>
      <c r="M61" s="2" t="s">
        <v>214</v>
      </c>
    </row>
    <row r="62" customFormat="false" ht="60" hidden="false" customHeight="false" outlineLevel="0" collapsed="false">
      <c r="A62" s="3" t="n">
        <v>2605890</v>
      </c>
      <c r="B62" s="7" t="n">
        <v>279980004</v>
      </c>
      <c r="C62" s="3" t="s">
        <v>24</v>
      </c>
      <c r="D62" s="3" t="s">
        <v>29</v>
      </c>
      <c r="E62" s="6" t="s">
        <v>211</v>
      </c>
      <c r="F62" s="23" t="s">
        <v>218</v>
      </c>
      <c r="G62" s="2" t="s">
        <v>131</v>
      </c>
      <c r="H62" s="19" t="s">
        <v>213</v>
      </c>
      <c r="I62" s="2" t="s">
        <v>133</v>
      </c>
      <c r="J62" s="2" t="s">
        <v>134</v>
      </c>
      <c r="L62" s="19" t="s">
        <v>135</v>
      </c>
      <c r="M62" s="2" t="s">
        <v>214</v>
      </c>
    </row>
    <row r="63" customFormat="false" ht="60" hidden="false" customHeight="false" outlineLevel="0" collapsed="false">
      <c r="A63" s="3" t="n">
        <v>2605890</v>
      </c>
      <c r="B63" s="7" t="n">
        <v>279980005</v>
      </c>
      <c r="C63" s="3" t="s">
        <v>24</v>
      </c>
      <c r="D63" s="3" t="s">
        <v>111</v>
      </c>
      <c r="E63" s="6" t="s">
        <v>211</v>
      </c>
      <c r="F63" s="19" t="s">
        <v>219</v>
      </c>
      <c r="G63" s="2" t="s">
        <v>131</v>
      </c>
      <c r="H63" s="19" t="s">
        <v>213</v>
      </c>
      <c r="I63" s="2" t="s">
        <v>133</v>
      </c>
      <c r="J63" s="2" t="s">
        <v>134</v>
      </c>
      <c r="L63" s="19" t="s">
        <v>135</v>
      </c>
      <c r="M63" s="2" t="s">
        <v>214</v>
      </c>
    </row>
    <row r="64" customFormat="false" ht="60" hidden="false" customHeight="false" outlineLevel="0" collapsed="false">
      <c r="A64" s="3" t="n">
        <v>2605890</v>
      </c>
      <c r="B64" s="7" t="n">
        <v>279980006</v>
      </c>
      <c r="C64" s="3" t="s">
        <v>24</v>
      </c>
      <c r="D64" s="3" t="s">
        <v>112</v>
      </c>
      <c r="E64" s="6" t="s">
        <v>211</v>
      </c>
      <c r="F64" s="23" t="s">
        <v>220</v>
      </c>
      <c r="G64" s="2" t="s">
        <v>131</v>
      </c>
      <c r="H64" s="19" t="s">
        <v>213</v>
      </c>
      <c r="I64" s="2" t="s">
        <v>133</v>
      </c>
      <c r="J64" s="2" t="s">
        <v>134</v>
      </c>
      <c r="L64" s="19" t="s">
        <v>135</v>
      </c>
      <c r="M64" s="2" t="s">
        <v>214</v>
      </c>
    </row>
    <row r="65" customFormat="false" ht="60" hidden="false" customHeight="false" outlineLevel="0" collapsed="false">
      <c r="A65" s="3" t="n">
        <v>2605890</v>
      </c>
      <c r="B65" s="3" t="n">
        <v>279980007</v>
      </c>
      <c r="C65" s="3" t="s">
        <v>24</v>
      </c>
      <c r="D65" s="3" t="s">
        <v>113</v>
      </c>
      <c r="E65" s="6" t="s">
        <v>211</v>
      </c>
      <c r="F65" s="19" t="s">
        <v>221</v>
      </c>
      <c r="G65" s="2" t="s">
        <v>131</v>
      </c>
      <c r="H65" s="19" t="s">
        <v>213</v>
      </c>
      <c r="I65" s="2" t="s">
        <v>133</v>
      </c>
      <c r="J65" s="2" t="s">
        <v>134</v>
      </c>
      <c r="L65" s="19" t="s">
        <v>135</v>
      </c>
      <c r="M65" s="2" t="s">
        <v>214</v>
      </c>
    </row>
    <row r="66" customFormat="false" ht="60" hidden="false" customHeight="false" outlineLevel="0" collapsed="false">
      <c r="A66" s="3" t="n">
        <v>2605890</v>
      </c>
      <c r="B66" s="3" t="n">
        <v>279980008</v>
      </c>
      <c r="C66" s="3" t="s">
        <v>24</v>
      </c>
      <c r="D66" s="3" t="s">
        <v>44</v>
      </c>
      <c r="E66" s="6" t="s">
        <v>211</v>
      </c>
      <c r="F66" s="19" t="s">
        <v>222</v>
      </c>
      <c r="G66" s="2" t="s">
        <v>131</v>
      </c>
      <c r="H66" s="19" t="s">
        <v>213</v>
      </c>
      <c r="I66" s="2" t="s">
        <v>133</v>
      </c>
      <c r="J66" s="2" t="s">
        <v>134</v>
      </c>
      <c r="L66" s="19" t="s">
        <v>135</v>
      </c>
      <c r="M66" s="2" t="s">
        <v>214</v>
      </c>
    </row>
    <row r="67" customFormat="false" ht="60" hidden="false" customHeight="false" outlineLevel="0" collapsed="false">
      <c r="A67" s="3" t="n">
        <v>2605890</v>
      </c>
      <c r="B67" s="3" t="n">
        <v>279980009</v>
      </c>
      <c r="C67" s="3" t="s">
        <v>24</v>
      </c>
      <c r="D67" s="3" t="s">
        <v>114</v>
      </c>
      <c r="E67" s="6" t="s">
        <v>211</v>
      </c>
      <c r="F67" s="19" t="s">
        <v>223</v>
      </c>
      <c r="G67" s="2" t="s">
        <v>131</v>
      </c>
      <c r="H67" s="19" t="s">
        <v>213</v>
      </c>
      <c r="I67" s="2" t="s">
        <v>133</v>
      </c>
      <c r="J67" s="2" t="s">
        <v>134</v>
      </c>
      <c r="L67" s="19" t="s">
        <v>135</v>
      </c>
      <c r="M67" s="2" t="s">
        <v>214</v>
      </c>
    </row>
    <row r="68" customFormat="false" ht="60" hidden="false" customHeight="false" outlineLevel="0" collapsed="false">
      <c r="A68" s="3" t="n">
        <v>2605890</v>
      </c>
      <c r="B68" s="8" t="n">
        <v>279980010</v>
      </c>
      <c r="C68" s="3" t="s">
        <v>24</v>
      </c>
      <c r="D68" s="3" t="s">
        <v>115</v>
      </c>
      <c r="E68" s="6" t="s">
        <v>211</v>
      </c>
      <c r="F68" s="22" t="s">
        <v>224</v>
      </c>
      <c r="G68" s="2" t="s">
        <v>131</v>
      </c>
      <c r="H68" s="0"/>
      <c r="I68" s="2" t="s">
        <v>133</v>
      </c>
      <c r="J68" s="0"/>
      <c r="L68" s="19" t="s">
        <v>135</v>
      </c>
      <c r="M68" s="2" t="s">
        <v>214</v>
      </c>
    </row>
    <row r="69" customFormat="false" ht="135" hidden="false" customHeight="false" outlineLevel="0" collapsed="false">
      <c r="A69" s="3" t="n">
        <v>2605916</v>
      </c>
      <c r="B69" s="3" t="n">
        <v>280940000</v>
      </c>
      <c r="C69" s="3" t="s">
        <v>24</v>
      </c>
      <c r="D69" s="3" t="s">
        <v>109</v>
      </c>
      <c r="E69" s="6" t="s">
        <v>225</v>
      </c>
      <c r="F69" s="19" t="s">
        <v>226</v>
      </c>
      <c r="G69" s="2" t="s">
        <v>131</v>
      </c>
      <c r="H69" s="19" t="s">
        <v>227</v>
      </c>
      <c r="I69" s="2" t="s">
        <v>133</v>
      </c>
      <c r="J69" s="2" t="s">
        <v>134</v>
      </c>
      <c r="L69" s="19" t="s">
        <v>135</v>
      </c>
      <c r="M69" s="2" t="s">
        <v>228</v>
      </c>
    </row>
    <row r="70" customFormat="false" ht="60" hidden="false" customHeight="false" outlineLevel="0" collapsed="false">
      <c r="A70" s="3" t="n">
        <v>2605916</v>
      </c>
      <c r="B70" s="7" t="n">
        <v>280940001</v>
      </c>
      <c r="C70" s="3" t="s">
        <v>24</v>
      </c>
      <c r="D70" s="3" t="s">
        <v>26</v>
      </c>
      <c r="E70" s="6" t="s">
        <v>225</v>
      </c>
      <c r="F70" s="23" t="s">
        <v>229</v>
      </c>
      <c r="G70" s="2" t="s">
        <v>131</v>
      </c>
      <c r="H70" s="19" t="s">
        <v>227</v>
      </c>
      <c r="I70" s="2" t="s">
        <v>133</v>
      </c>
      <c r="J70" s="2" t="s">
        <v>134</v>
      </c>
      <c r="L70" s="19" t="s">
        <v>135</v>
      </c>
      <c r="M70" s="2" t="s">
        <v>228</v>
      </c>
    </row>
    <row r="71" customFormat="false" ht="60" hidden="false" customHeight="false" outlineLevel="0" collapsed="false">
      <c r="A71" s="3" t="n">
        <v>2605916</v>
      </c>
      <c r="B71" s="3" t="n">
        <v>280940002</v>
      </c>
      <c r="C71" s="3" t="s">
        <v>24</v>
      </c>
      <c r="D71" s="3" t="s">
        <v>110</v>
      </c>
      <c r="E71" s="6" t="s">
        <v>225</v>
      </c>
      <c r="F71" s="23" t="s">
        <v>230</v>
      </c>
      <c r="G71" s="2" t="s">
        <v>131</v>
      </c>
      <c r="H71" s="19" t="s">
        <v>227</v>
      </c>
      <c r="I71" s="2" t="s">
        <v>133</v>
      </c>
      <c r="J71" s="2" t="s">
        <v>134</v>
      </c>
      <c r="L71" s="19" t="s">
        <v>135</v>
      </c>
      <c r="M71" s="2" t="s">
        <v>228</v>
      </c>
    </row>
    <row r="72" customFormat="false" ht="60" hidden="false" customHeight="false" outlineLevel="0" collapsed="false">
      <c r="A72" s="3" t="n">
        <v>2605916</v>
      </c>
      <c r="B72" s="3" t="n">
        <v>280940003</v>
      </c>
      <c r="C72" s="3" t="s">
        <v>24</v>
      </c>
      <c r="D72" s="3" t="s">
        <v>28</v>
      </c>
      <c r="E72" s="6" t="s">
        <v>225</v>
      </c>
      <c r="F72" s="23" t="s">
        <v>231</v>
      </c>
      <c r="G72" s="2" t="s">
        <v>131</v>
      </c>
      <c r="H72" s="19" t="s">
        <v>227</v>
      </c>
      <c r="I72" s="2" t="s">
        <v>133</v>
      </c>
      <c r="J72" s="2" t="s">
        <v>134</v>
      </c>
      <c r="L72" s="19" t="s">
        <v>135</v>
      </c>
      <c r="M72" s="2" t="s">
        <v>228</v>
      </c>
    </row>
    <row r="73" customFormat="false" ht="60" hidden="false" customHeight="false" outlineLevel="0" collapsed="false">
      <c r="A73" s="3" t="n">
        <v>2605916</v>
      </c>
      <c r="B73" s="3" t="n">
        <v>280940004</v>
      </c>
      <c r="C73" s="3" t="s">
        <v>24</v>
      </c>
      <c r="D73" s="3" t="s">
        <v>29</v>
      </c>
      <c r="E73" s="6" t="s">
        <v>225</v>
      </c>
      <c r="F73" s="23" t="s">
        <v>232</v>
      </c>
      <c r="G73" s="2" t="s">
        <v>131</v>
      </c>
      <c r="H73" s="19" t="s">
        <v>227</v>
      </c>
      <c r="I73" s="2" t="s">
        <v>133</v>
      </c>
      <c r="J73" s="2" t="s">
        <v>134</v>
      </c>
      <c r="L73" s="19" t="s">
        <v>135</v>
      </c>
      <c r="M73" s="2" t="s">
        <v>228</v>
      </c>
    </row>
    <row r="74" customFormat="false" ht="60" hidden="false" customHeight="false" outlineLevel="0" collapsed="false">
      <c r="A74" s="3" t="n">
        <v>2605916</v>
      </c>
      <c r="B74" s="3" t="n">
        <v>280940005</v>
      </c>
      <c r="C74" s="3" t="s">
        <v>24</v>
      </c>
      <c r="D74" s="3" t="s">
        <v>111</v>
      </c>
      <c r="E74" s="6" t="s">
        <v>225</v>
      </c>
      <c r="F74" s="19" t="s">
        <v>233</v>
      </c>
      <c r="G74" s="2" t="s">
        <v>131</v>
      </c>
      <c r="H74" s="19" t="s">
        <v>227</v>
      </c>
      <c r="I74" s="2" t="s">
        <v>133</v>
      </c>
      <c r="J74" s="2" t="s">
        <v>134</v>
      </c>
      <c r="L74" s="19" t="s">
        <v>135</v>
      </c>
      <c r="M74" s="2" t="s">
        <v>228</v>
      </c>
    </row>
    <row r="75" customFormat="false" ht="60" hidden="false" customHeight="false" outlineLevel="0" collapsed="false">
      <c r="A75" s="3" t="n">
        <v>2605916</v>
      </c>
      <c r="B75" s="3" t="n">
        <v>280940006</v>
      </c>
      <c r="C75" s="3" t="s">
        <v>24</v>
      </c>
      <c r="D75" s="3" t="s">
        <v>116</v>
      </c>
      <c r="E75" s="6" t="s">
        <v>225</v>
      </c>
      <c r="F75" s="19" t="s">
        <v>234</v>
      </c>
      <c r="G75" s="2" t="s">
        <v>131</v>
      </c>
      <c r="H75" s="19" t="s">
        <v>227</v>
      </c>
      <c r="I75" s="2" t="s">
        <v>133</v>
      </c>
      <c r="J75" s="2" t="s">
        <v>134</v>
      </c>
      <c r="L75" s="19" t="s">
        <v>135</v>
      </c>
      <c r="M75" s="2" t="s">
        <v>228</v>
      </c>
    </row>
    <row r="76" customFormat="false" ht="60" hidden="false" customHeight="false" outlineLevel="0" collapsed="false">
      <c r="A76" s="3" t="n">
        <v>2605916</v>
      </c>
      <c r="B76" s="3" t="n">
        <v>280940007</v>
      </c>
      <c r="C76" s="3" t="s">
        <v>24</v>
      </c>
      <c r="D76" s="3" t="s">
        <v>112</v>
      </c>
      <c r="E76" s="6" t="s">
        <v>225</v>
      </c>
      <c r="F76" s="19" t="s">
        <v>235</v>
      </c>
      <c r="G76" s="2" t="s">
        <v>131</v>
      </c>
      <c r="H76" s="19" t="s">
        <v>227</v>
      </c>
      <c r="I76" s="2" t="s">
        <v>133</v>
      </c>
      <c r="J76" s="2" t="s">
        <v>134</v>
      </c>
      <c r="L76" s="19" t="s">
        <v>135</v>
      </c>
      <c r="M76" s="2" t="s">
        <v>228</v>
      </c>
    </row>
    <row r="77" customFormat="false" ht="60" hidden="false" customHeight="false" outlineLevel="0" collapsed="false">
      <c r="A77" s="3" t="n">
        <v>2606101</v>
      </c>
      <c r="B77" s="3" t="n">
        <v>281110000</v>
      </c>
      <c r="C77" s="3" t="s">
        <v>36</v>
      </c>
      <c r="D77" s="3" t="s">
        <v>110</v>
      </c>
      <c r="E77" s="6" t="s">
        <v>236</v>
      </c>
      <c r="F77" s="23" t="s">
        <v>237</v>
      </c>
      <c r="G77" s="2" t="s">
        <v>131</v>
      </c>
      <c r="H77" s="19" t="s">
        <v>238</v>
      </c>
      <c r="I77" s="2" t="s">
        <v>133</v>
      </c>
      <c r="J77" s="2" t="s">
        <v>134</v>
      </c>
      <c r="L77" s="19" t="s">
        <v>135</v>
      </c>
      <c r="M77" s="2" t="s">
        <v>239</v>
      </c>
    </row>
    <row r="78" customFormat="false" ht="60" hidden="false" customHeight="false" outlineLevel="0" collapsed="false">
      <c r="A78" s="3" t="n">
        <v>2606101</v>
      </c>
      <c r="B78" s="3" t="n">
        <v>281110001</v>
      </c>
      <c r="C78" s="3" t="s">
        <v>36</v>
      </c>
      <c r="D78" s="3" t="s">
        <v>28</v>
      </c>
      <c r="E78" s="6" t="s">
        <v>236</v>
      </c>
      <c r="F78" s="23" t="s">
        <v>240</v>
      </c>
      <c r="G78" s="2" t="s">
        <v>131</v>
      </c>
      <c r="H78" s="19" t="s">
        <v>238</v>
      </c>
      <c r="I78" s="2" t="s">
        <v>133</v>
      </c>
      <c r="J78" s="2" t="s">
        <v>134</v>
      </c>
      <c r="L78" s="19" t="s">
        <v>135</v>
      </c>
      <c r="M78" s="2" t="s">
        <v>239</v>
      </c>
    </row>
    <row r="79" customFormat="false" ht="60" hidden="false" customHeight="false" outlineLevel="0" collapsed="false">
      <c r="A79" s="3" t="n">
        <v>2606101</v>
      </c>
      <c r="B79" s="3" t="n">
        <v>281110002</v>
      </c>
      <c r="C79" s="3" t="s">
        <v>36</v>
      </c>
      <c r="D79" s="3" t="s">
        <v>117</v>
      </c>
      <c r="E79" s="6" t="s">
        <v>236</v>
      </c>
      <c r="F79" s="23" t="s">
        <v>241</v>
      </c>
      <c r="G79" s="2" t="s">
        <v>131</v>
      </c>
      <c r="H79" s="19" t="s">
        <v>238</v>
      </c>
      <c r="I79" s="2" t="s">
        <v>133</v>
      </c>
      <c r="J79" s="2" t="s">
        <v>134</v>
      </c>
      <c r="L79" s="19" t="s">
        <v>135</v>
      </c>
      <c r="M79" s="2" t="s">
        <v>239</v>
      </c>
    </row>
    <row r="80" customFormat="false" ht="60" hidden="false" customHeight="false" outlineLevel="0" collapsed="false">
      <c r="A80" s="3" t="n">
        <v>2606101</v>
      </c>
      <c r="B80" s="3" t="n">
        <v>281110003</v>
      </c>
      <c r="C80" s="3" t="s">
        <v>36</v>
      </c>
      <c r="D80" s="3" t="s">
        <v>29</v>
      </c>
      <c r="E80" s="6" t="s">
        <v>236</v>
      </c>
      <c r="F80" s="23" t="s">
        <v>242</v>
      </c>
      <c r="G80" s="2" t="s">
        <v>131</v>
      </c>
      <c r="H80" s="19" t="s">
        <v>238</v>
      </c>
      <c r="I80" s="2" t="s">
        <v>133</v>
      </c>
      <c r="J80" s="2" t="s">
        <v>134</v>
      </c>
      <c r="L80" s="19" t="s">
        <v>135</v>
      </c>
      <c r="M80" s="2" t="s">
        <v>239</v>
      </c>
    </row>
    <row r="81" customFormat="false" ht="60" hidden="false" customHeight="false" outlineLevel="0" collapsed="false">
      <c r="A81" s="3" t="n">
        <v>2606101</v>
      </c>
      <c r="B81" s="3" t="n">
        <v>281110004</v>
      </c>
      <c r="C81" s="3" t="s">
        <v>36</v>
      </c>
      <c r="D81" s="3" t="s">
        <v>109</v>
      </c>
      <c r="E81" s="6" t="s">
        <v>236</v>
      </c>
      <c r="F81" s="23" t="s">
        <v>243</v>
      </c>
      <c r="G81" s="2" t="s">
        <v>131</v>
      </c>
      <c r="H81" s="19" t="s">
        <v>238</v>
      </c>
      <c r="I81" s="2" t="s">
        <v>133</v>
      </c>
      <c r="J81" s="2" t="s">
        <v>134</v>
      </c>
      <c r="L81" s="19" t="s">
        <v>135</v>
      </c>
      <c r="M81" s="2" t="s">
        <v>239</v>
      </c>
    </row>
    <row r="82" customFormat="false" ht="60" hidden="false" customHeight="false" outlineLevel="0" collapsed="false">
      <c r="A82" s="3" t="n">
        <v>2606208</v>
      </c>
      <c r="B82" s="3" t="n">
        <v>281120000</v>
      </c>
      <c r="C82" s="3" t="s">
        <v>36</v>
      </c>
      <c r="D82" s="3" t="s">
        <v>110</v>
      </c>
      <c r="E82" s="6" t="s">
        <v>244</v>
      </c>
      <c r="F82" s="23" t="s">
        <v>245</v>
      </c>
      <c r="G82" s="2" t="s">
        <v>131</v>
      </c>
      <c r="H82" s="19" t="s">
        <v>246</v>
      </c>
      <c r="I82" s="2" t="s">
        <v>133</v>
      </c>
      <c r="J82" s="2" t="s">
        <v>134</v>
      </c>
      <c r="L82" s="19" t="s">
        <v>135</v>
      </c>
      <c r="M82" s="2" t="s">
        <v>247</v>
      </c>
    </row>
    <row r="83" customFormat="false" ht="60" hidden="false" customHeight="false" outlineLevel="0" collapsed="false">
      <c r="A83" s="3" t="n">
        <v>2606208</v>
      </c>
      <c r="B83" s="3" t="n">
        <v>281120001</v>
      </c>
      <c r="C83" s="3" t="s">
        <v>36</v>
      </c>
      <c r="D83" s="3" t="s">
        <v>28</v>
      </c>
      <c r="E83" s="6" t="s">
        <v>244</v>
      </c>
      <c r="F83" s="23" t="s">
        <v>248</v>
      </c>
      <c r="G83" s="2" t="s">
        <v>131</v>
      </c>
      <c r="H83" s="19" t="s">
        <v>246</v>
      </c>
      <c r="I83" s="2" t="s">
        <v>133</v>
      </c>
      <c r="J83" s="2" t="s">
        <v>134</v>
      </c>
      <c r="L83" s="19" t="s">
        <v>135</v>
      </c>
      <c r="M83" s="2" t="s">
        <v>247</v>
      </c>
    </row>
    <row r="84" customFormat="false" ht="60" hidden="false" customHeight="false" outlineLevel="0" collapsed="false">
      <c r="A84" s="3" t="n">
        <v>2606208</v>
      </c>
      <c r="B84" s="3" t="n">
        <v>281120002</v>
      </c>
      <c r="C84" s="3" t="s">
        <v>36</v>
      </c>
      <c r="D84" s="3" t="s">
        <v>117</v>
      </c>
      <c r="E84" s="6" t="s">
        <v>244</v>
      </c>
      <c r="F84" s="23" t="s">
        <v>249</v>
      </c>
      <c r="G84" s="2" t="s">
        <v>131</v>
      </c>
      <c r="H84" s="19" t="s">
        <v>246</v>
      </c>
      <c r="I84" s="2" t="s">
        <v>133</v>
      </c>
      <c r="J84" s="2" t="s">
        <v>134</v>
      </c>
      <c r="L84" s="19" t="s">
        <v>135</v>
      </c>
      <c r="M84" s="2" t="s">
        <v>247</v>
      </c>
    </row>
    <row r="85" customFormat="false" ht="60" hidden="false" customHeight="false" outlineLevel="0" collapsed="false">
      <c r="A85" s="3" t="n">
        <v>2606208</v>
      </c>
      <c r="B85" s="3" t="n">
        <v>281120003</v>
      </c>
      <c r="C85" s="3" t="s">
        <v>36</v>
      </c>
      <c r="D85" s="3" t="s">
        <v>29</v>
      </c>
      <c r="E85" s="6" t="s">
        <v>244</v>
      </c>
      <c r="F85" s="23" t="s">
        <v>250</v>
      </c>
      <c r="G85" s="2" t="s">
        <v>131</v>
      </c>
      <c r="H85" s="19" t="s">
        <v>246</v>
      </c>
      <c r="I85" s="2" t="s">
        <v>133</v>
      </c>
      <c r="J85" s="2" t="s">
        <v>134</v>
      </c>
      <c r="L85" s="19" t="s">
        <v>135</v>
      </c>
      <c r="M85" s="2" t="s">
        <v>247</v>
      </c>
    </row>
    <row r="86" customFormat="false" ht="60" hidden="false" customHeight="false" outlineLevel="0" collapsed="false">
      <c r="A86" s="3" t="n">
        <v>2606208</v>
      </c>
      <c r="B86" s="3" t="n">
        <v>281120004</v>
      </c>
      <c r="C86" s="3" t="s">
        <v>36</v>
      </c>
      <c r="D86" s="3" t="s">
        <v>109</v>
      </c>
      <c r="E86" s="6" t="s">
        <v>244</v>
      </c>
      <c r="F86" s="23" t="s">
        <v>251</v>
      </c>
      <c r="G86" s="2" t="s">
        <v>131</v>
      </c>
      <c r="H86" s="19" t="s">
        <v>246</v>
      </c>
      <c r="I86" s="2" t="s">
        <v>133</v>
      </c>
      <c r="J86" s="2" t="s">
        <v>134</v>
      </c>
      <c r="L86" s="19" t="s">
        <v>135</v>
      </c>
      <c r="M86" s="2" t="s">
        <v>247</v>
      </c>
    </row>
    <row r="87" customFormat="false" ht="60" hidden="false" customHeight="false" outlineLevel="0" collapsed="false">
      <c r="A87" s="3" t="n">
        <v>2465495</v>
      </c>
      <c r="B87" s="3" t="n">
        <v>477850001</v>
      </c>
      <c r="C87" s="3" t="s">
        <v>38</v>
      </c>
      <c r="D87" s="3" t="s">
        <v>118</v>
      </c>
      <c r="E87" s="6" t="s">
        <v>252</v>
      </c>
      <c r="F87" s="19" t="s">
        <v>253</v>
      </c>
      <c r="G87" s="2" t="s">
        <v>131</v>
      </c>
      <c r="H87" s="19" t="s">
        <v>254</v>
      </c>
      <c r="I87" s="2" t="s">
        <v>133</v>
      </c>
      <c r="J87" s="2" t="s">
        <v>134</v>
      </c>
      <c r="L87" s="19" t="s">
        <v>135</v>
      </c>
      <c r="M87" s="2" t="s">
        <v>255</v>
      </c>
    </row>
    <row r="88" customFormat="false" ht="60" hidden="false" customHeight="false" outlineLevel="0" collapsed="false">
      <c r="A88" s="3" t="n">
        <v>2465495</v>
      </c>
      <c r="B88" s="3" t="n">
        <v>477850004</v>
      </c>
      <c r="C88" s="3" t="s">
        <v>38</v>
      </c>
      <c r="D88" s="3" t="s">
        <v>119</v>
      </c>
      <c r="E88" s="6" t="s">
        <v>252</v>
      </c>
      <c r="F88" s="19" t="s">
        <v>256</v>
      </c>
      <c r="G88" s="2" t="s">
        <v>131</v>
      </c>
      <c r="H88" s="19" t="s">
        <v>254</v>
      </c>
      <c r="I88" s="2" t="s">
        <v>133</v>
      </c>
      <c r="J88" s="2" t="s">
        <v>134</v>
      </c>
      <c r="L88" s="19" t="s">
        <v>135</v>
      </c>
      <c r="M88" s="2" t="s">
        <v>255</v>
      </c>
    </row>
    <row r="89" customFormat="false" ht="60" hidden="false" customHeight="false" outlineLevel="0" collapsed="false">
      <c r="A89" s="3" t="n">
        <v>2465495</v>
      </c>
      <c r="B89" s="3" t="n">
        <v>477850008</v>
      </c>
      <c r="C89" s="3" t="s">
        <v>38</v>
      </c>
      <c r="D89" s="3" t="s">
        <v>28</v>
      </c>
      <c r="E89" s="6" t="s">
        <v>252</v>
      </c>
      <c r="F89" s="19" t="s">
        <v>257</v>
      </c>
      <c r="G89" s="2" t="s">
        <v>131</v>
      </c>
      <c r="H89" s="19" t="s">
        <v>254</v>
      </c>
      <c r="I89" s="2" t="s">
        <v>133</v>
      </c>
      <c r="J89" s="2" t="s">
        <v>134</v>
      </c>
      <c r="L89" s="19" t="s">
        <v>135</v>
      </c>
      <c r="M89" s="2" t="s">
        <v>255</v>
      </c>
    </row>
    <row r="90" customFormat="false" ht="180" hidden="false" customHeight="false" outlineLevel="0" collapsed="false">
      <c r="A90" s="3" t="n">
        <v>2465495</v>
      </c>
      <c r="B90" s="3" t="n">
        <v>477850009</v>
      </c>
      <c r="C90" s="3" t="s">
        <v>38</v>
      </c>
      <c r="D90" s="3" t="s">
        <v>29</v>
      </c>
      <c r="E90" s="6" t="s">
        <v>252</v>
      </c>
      <c r="F90" s="19" t="s">
        <v>258</v>
      </c>
      <c r="G90" s="2" t="s">
        <v>131</v>
      </c>
      <c r="H90" s="19" t="s">
        <v>254</v>
      </c>
      <c r="I90" s="2" t="s">
        <v>133</v>
      </c>
      <c r="J90" s="2" t="s">
        <v>134</v>
      </c>
      <c r="L90" s="19" t="s">
        <v>135</v>
      </c>
      <c r="M90" s="2" t="s">
        <v>255</v>
      </c>
    </row>
    <row r="91" customFormat="false" ht="60" hidden="false" customHeight="false" outlineLevel="0" collapsed="false">
      <c r="A91" s="3" t="n">
        <v>2465495</v>
      </c>
      <c r="B91" s="3" t="n">
        <v>477850010</v>
      </c>
      <c r="C91" s="3" t="s">
        <v>38</v>
      </c>
      <c r="D91" s="3" t="s">
        <v>110</v>
      </c>
      <c r="E91" s="6" t="s">
        <v>252</v>
      </c>
      <c r="F91" s="19" t="s">
        <v>259</v>
      </c>
      <c r="G91" s="2" t="s">
        <v>131</v>
      </c>
      <c r="H91" s="19" t="s">
        <v>254</v>
      </c>
      <c r="I91" s="2" t="s">
        <v>133</v>
      </c>
      <c r="J91" s="2" t="s">
        <v>134</v>
      </c>
      <c r="L91" s="19" t="s">
        <v>135</v>
      </c>
      <c r="M91" s="2" t="s">
        <v>255</v>
      </c>
    </row>
    <row r="92" customFormat="false" ht="60" hidden="false" customHeight="false" outlineLevel="0" collapsed="false">
      <c r="A92" s="3" t="n">
        <v>2465495</v>
      </c>
      <c r="B92" s="3" t="n">
        <v>477850011</v>
      </c>
      <c r="C92" s="3" t="s">
        <v>38</v>
      </c>
      <c r="D92" s="3" t="s">
        <v>117</v>
      </c>
      <c r="E92" s="6" t="s">
        <v>252</v>
      </c>
      <c r="F92" s="19" t="s">
        <v>260</v>
      </c>
      <c r="G92" s="2" t="s">
        <v>131</v>
      </c>
      <c r="H92" s="19" t="s">
        <v>254</v>
      </c>
      <c r="I92" s="2" t="s">
        <v>133</v>
      </c>
      <c r="J92" s="2" t="s">
        <v>134</v>
      </c>
      <c r="L92" s="19" t="s">
        <v>135</v>
      </c>
      <c r="M92" s="2" t="s">
        <v>255</v>
      </c>
    </row>
    <row r="93" customFormat="false" ht="60" hidden="false" customHeight="false" outlineLevel="0" collapsed="false">
      <c r="A93" s="3" t="n">
        <v>2465495</v>
      </c>
      <c r="B93" s="3" t="n">
        <v>477850017</v>
      </c>
      <c r="C93" s="3" t="s">
        <v>38</v>
      </c>
      <c r="D93" s="3" t="s">
        <v>120</v>
      </c>
      <c r="E93" s="6" t="s">
        <v>252</v>
      </c>
      <c r="F93" s="19" t="s">
        <v>261</v>
      </c>
      <c r="G93" s="2" t="s">
        <v>131</v>
      </c>
      <c r="H93" s="19" t="s">
        <v>254</v>
      </c>
      <c r="I93" s="2" t="s">
        <v>133</v>
      </c>
      <c r="J93" s="2" t="s">
        <v>134</v>
      </c>
      <c r="L93" s="19" t="s">
        <v>135</v>
      </c>
      <c r="M93" s="2" t="s">
        <v>255</v>
      </c>
    </row>
    <row r="94" customFormat="false" ht="60" hidden="false" customHeight="false" outlineLevel="0" collapsed="false">
      <c r="A94" s="3" t="n">
        <v>2465495</v>
      </c>
      <c r="B94" s="3" t="n">
        <v>477850018</v>
      </c>
      <c r="C94" s="3" t="s">
        <v>38</v>
      </c>
      <c r="D94" s="3" t="s">
        <v>121</v>
      </c>
      <c r="E94" s="6" t="s">
        <v>252</v>
      </c>
      <c r="F94" s="19" t="s">
        <v>262</v>
      </c>
      <c r="G94" s="2" t="s">
        <v>131</v>
      </c>
      <c r="H94" s="19" t="s">
        <v>254</v>
      </c>
      <c r="I94" s="2" t="s">
        <v>133</v>
      </c>
      <c r="J94" s="2" t="s">
        <v>134</v>
      </c>
      <c r="L94" s="19" t="s">
        <v>135</v>
      </c>
      <c r="M94" s="2" t="s">
        <v>255</v>
      </c>
    </row>
    <row r="95" customFormat="false" ht="135" hidden="false" customHeight="false" outlineLevel="0" collapsed="false">
      <c r="A95" s="2" t="n">
        <v>2469450</v>
      </c>
      <c r="B95" s="2" t="n">
        <v>476990012</v>
      </c>
      <c r="C95" s="2" t="s">
        <v>263</v>
      </c>
      <c r="D95" s="2" t="s">
        <v>264</v>
      </c>
      <c r="E95" s="9" t="s">
        <v>265</v>
      </c>
      <c r="F95" s="19" t="s">
        <v>266</v>
      </c>
      <c r="G95" s="2" t="s">
        <v>131</v>
      </c>
      <c r="H95" s="19" t="s">
        <v>267</v>
      </c>
      <c r="I95" s="2" t="s">
        <v>133</v>
      </c>
      <c r="J95" s="2" t="s">
        <v>134</v>
      </c>
      <c r="L95" s="19" t="s">
        <v>135</v>
      </c>
      <c r="M95" s="2" t="s">
        <v>268</v>
      </c>
    </row>
    <row r="96" customFormat="false" ht="60" hidden="false" customHeight="false" outlineLevel="0" collapsed="false">
      <c r="A96" s="2" t="n">
        <v>2469450</v>
      </c>
      <c r="B96" s="2" t="n">
        <v>476990007</v>
      </c>
      <c r="C96" s="2" t="s">
        <v>263</v>
      </c>
      <c r="D96" s="2" t="s">
        <v>269</v>
      </c>
      <c r="E96" s="6" t="s">
        <v>265</v>
      </c>
      <c r="F96" s="19" t="s">
        <v>270</v>
      </c>
      <c r="G96" s="2" t="s">
        <v>131</v>
      </c>
      <c r="H96" s="19" t="s">
        <v>267</v>
      </c>
      <c r="I96" s="2" t="s">
        <v>133</v>
      </c>
      <c r="J96" s="2" t="s">
        <v>134</v>
      </c>
      <c r="L96" s="19" t="s">
        <v>135</v>
      </c>
      <c r="M96" s="2" t="s">
        <v>268</v>
      </c>
    </row>
    <row r="97" customFormat="false" ht="60" hidden="false" customHeight="false" outlineLevel="0" collapsed="false">
      <c r="A97" s="2" t="n">
        <v>2469450</v>
      </c>
      <c r="B97" s="2" t="n">
        <v>476990008</v>
      </c>
      <c r="C97" s="2" t="s">
        <v>263</v>
      </c>
      <c r="D97" s="2" t="s">
        <v>271</v>
      </c>
      <c r="E97" s="6" t="s">
        <v>265</v>
      </c>
      <c r="F97" s="19" t="s">
        <v>272</v>
      </c>
      <c r="G97" s="2" t="s">
        <v>131</v>
      </c>
      <c r="H97" s="19" t="s">
        <v>267</v>
      </c>
      <c r="I97" s="2" t="s">
        <v>133</v>
      </c>
      <c r="J97" s="2" t="s">
        <v>134</v>
      </c>
      <c r="L97" s="19" t="s">
        <v>135</v>
      </c>
      <c r="M97" s="2" t="s">
        <v>268</v>
      </c>
    </row>
    <row r="98" customFormat="false" ht="60" hidden="false" customHeight="false" outlineLevel="0" collapsed="false">
      <c r="A98" s="2" t="n">
        <v>2469450</v>
      </c>
      <c r="B98" s="2" t="n">
        <v>476990013</v>
      </c>
      <c r="C98" s="2" t="s">
        <v>263</v>
      </c>
      <c r="D98" s="2" t="s">
        <v>144</v>
      </c>
      <c r="E98" s="6" t="s">
        <v>265</v>
      </c>
      <c r="F98" s="19" t="s">
        <v>273</v>
      </c>
      <c r="G98" s="2" t="s">
        <v>131</v>
      </c>
      <c r="H98" s="19" t="s">
        <v>267</v>
      </c>
      <c r="I98" s="2" t="s">
        <v>133</v>
      </c>
      <c r="J98" s="2" t="s">
        <v>134</v>
      </c>
      <c r="L98" s="19" t="s">
        <v>135</v>
      </c>
      <c r="M98" s="2" t="s">
        <v>268</v>
      </c>
    </row>
    <row r="99" customFormat="false" ht="60" hidden="false" customHeight="false" outlineLevel="0" collapsed="false">
      <c r="A99" s="2" t="n">
        <v>2469450</v>
      </c>
      <c r="B99" s="2" t="n">
        <v>476990010</v>
      </c>
      <c r="C99" s="2" t="s">
        <v>263</v>
      </c>
      <c r="D99" s="2" t="s">
        <v>274</v>
      </c>
      <c r="E99" s="6" t="s">
        <v>265</v>
      </c>
      <c r="F99" s="19" t="s">
        <v>275</v>
      </c>
      <c r="G99" s="2" t="s">
        <v>131</v>
      </c>
      <c r="H99" s="19" t="s">
        <v>267</v>
      </c>
      <c r="I99" s="2" t="s">
        <v>133</v>
      </c>
      <c r="J99" s="2" t="s">
        <v>134</v>
      </c>
      <c r="L99" s="19" t="s">
        <v>135</v>
      </c>
      <c r="M99" s="2" t="s">
        <v>268</v>
      </c>
    </row>
    <row r="100" customFormat="false" ht="60" hidden="false" customHeight="false" outlineLevel="0" collapsed="false">
      <c r="A100" s="2" t="n">
        <v>2469450</v>
      </c>
      <c r="B100" s="2" t="n">
        <v>476990006</v>
      </c>
      <c r="C100" s="2" t="s">
        <v>263</v>
      </c>
      <c r="D100" s="2" t="s">
        <v>276</v>
      </c>
      <c r="E100" s="6" t="s">
        <v>265</v>
      </c>
      <c r="F100" s="19" t="s">
        <v>277</v>
      </c>
      <c r="G100" s="2" t="s">
        <v>131</v>
      </c>
      <c r="H100" s="19" t="s">
        <v>267</v>
      </c>
      <c r="I100" s="2" t="s">
        <v>133</v>
      </c>
      <c r="J100" s="2" t="s">
        <v>134</v>
      </c>
      <c r="L100" s="19" t="s">
        <v>135</v>
      </c>
      <c r="M100" s="2" t="s">
        <v>268</v>
      </c>
    </row>
    <row r="101" customFormat="false" ht="135" hidden="false" customHeight="false" outlineLevel="0" collapsed="false">
      <c r="A101" s="2" t="n">
        <v>2461245</v>
      </c>
      <c r="B101" s="10" t="s">
        <v>278</v>
      </c>
      <c r="C101" s="2" t="s">
        <v>279</v>
      </c>
      <c r="D101" s="2" t="s">
        <v>274</v>
      </c>
      <c r="E101" s="6" t="s">
        <v>280</v>
      </c>
      <c r="F101" s="19" t="s">
        <v>281</v>
      </c>
      <c r="G101" s="2" t="s">
        <v>131</v>
      </c>
      <c r="H101" s="19" t="s">
        <v>282</v>
      </c>
      <c r="I101" s="2" t="s">
        <v>133</v>
      </c>
      <c r="J101" s="2" t="s">
        <v>134</v>
      </c>
      <c r="L101" s="19" t="s">
        <v>135</v>
      </c>
      <c r="M101" s="20" t="s">
        <v>283</v>
      </c>
    </row>
    <row r="102" customFormat="false" ht="60" hidden="false" customHeight="false" outlineLevel="0" collapsed="false">
      <c r="A102" s="2" t="n">
        <v>2461245</v>
      </c>
      <c r="B102" s="10" t="s">
        <v>284</v>
      </c>
      <c r="C102" s="2" t="s">
        <v>279</v>
      </c>
      <c r="D102" s="2" t="s">
        <v>276</v>
      </c>
      <c r="E102" s="6" t="s">
        <v>280</v>
      </c>
      <c r="F102" s="19" t="s">
        <v>285</v>
      </c>
      <c r="G102" s="2" t="s">
        <v>131</v>
      </c>
      <c r="H102" s="19" t="s">
        <v>282</v>
      </c>
      <c r="I102" s="2" t="s">
        <v>133</v>
      </c>
      <c r="J102" s="2" t="s">
        <v>134</v>
      </c>
      <c r="L102" s="19" t="s">
        <v>135</v>
      </c>
      <c r="M102" s="2" t="s">
        <v>283</v>
      </c>
    </row>
    <row r="103" customFormat="false" ht="60" hidden="false" customHeight="false" outlineLevel="0" collapsed="false">
      <c r="A103" s="2" t="n">
        <v>2461245</v>
      </c>
      <c r="B103" s="10" t="s">
        <v>286</v>
      </c>
      <c r="C103" s="2" t="s">
        <v>279</v>
      </c>
      <c r="D103" s="2" t="s">
        <v>264</v>
      </c>
      <c r="E103" s="6" t="s">
        <v>280</v>
      </c>
      <c r="F103" s="19" t="s">
        <v>287</v>
      </c>
      <c r="G103" s="2" t="s">
        <v>131</v>
      </c>
      <c r="H103" s="19" t="s">
        <v>282</v>
      </c>
      <c r="I103" s="2" t="s">
        <v>133</v>
      </c>
      <c r="J103" s="2" t="s">
        <v>134</v>
      </c>
      <c r="L103" s="19" t="s">
        <v>135</v>
      </c>
      <c r="M103" s="2" t="s">
        <v>283</v>
      </c>
    </row>
    <row r="104" customFormat="false" ht="60" hidden="false" customHeight="false" outlineLevel="0" collapsed="false">
      <c r="A104" s="2" t="n">
        <v>2461245</v>
      </c>
      <c r="B104" s="10" t="s">
        <v>288</v>
      </c>
      <c r="C104" s="2" t="s">
        <v>279</v>
      </c>
      <c r="D104" s="2" t="s">
        <v>289</v>
      </c>
      <c r="E104" s="6" t="s">
        <v>280</v>
      </c>
      <c r="F104" s="19" t="s">
        <v>290</v>
      </c>
      <c r="G104" s="2" t="s">
        <v>131</v>
      </c>
      <c r="H104" s="19" t="s">
        <v>282</v>
      </c>
      <c r="I104" s="2" t="s">
        <v>133</v>
      </c>
      <c r="J104" s="2" t="s">
        <v>134</v>
      </c>
      <c r="L104" s="19" t="s">
        <v>135</v>
      </c>
      <c r="M104" s="2" t="s">
        <v>283</v>
      </c>
    </row>
    <row r="105" customFormat="false" ht="60" hidden="false" customHeight="false" outlineLevel="0" collapsed="false">
      <c r="A105" s="2" t="n">
        <v>2461245</v>
      </c>
      <c r="B105" s="10" t="s">
        <v>291</v>
      </c>
      <c r="C105" s="2" t="s">
        <v>279</v>
      </c>
      <c r="D105" s="2" t="s">
        <v>111</v>
      </c>
      <c r="E105" s="6" t="s">
        <v>280</v>
      </c>
      <c r="F105" s="19" t="s">
        <v>292</v>
      </c>
      <c r="G105" s="2" t="s">
        <v>131</v>
      </c>
      <c r="H105" s="19" t="s">
        <v>282</v>
      </c>
      <c r="I105" s="2" t="s">
        <v>133</v>
      </c>
      <c r="J105" s="2" t="s">
        <v>134</v>
      </c>
      <c r="L105" s="19" t="s">
        <v>135</v>
      </c>
      <c r="M105" s="2" t="s">
        <v>283</v>
      </c>
    </row>
    <row r="106" customFormat="false" ht="60" hidden="false" customHeight="false" outlineLevel="0" collapsed="false">
      <c r="A106" s="2" t="n">
        <v>2461245</v>
      </c>
      <c r="B106" s="10" t="s">
        <v>293</v>
      </c>
      <c r="C106" s="2" t="s">
        <v>279</v>
      </c>
      <c r="D106" s="2" t="s">
        <v>269</v>
      </c>
      <c r="E106" s="6" t="s">
        <v>280</v>
      </c>
      <c r="F106" s="19" t="s">
        <v>294</v>
      </c>
      <c r="G106" s="2" t="s">
        <v>131</v>
      </c>
      <c r="H106" s="19" t="s">
        <v>282</v>
      </c>
      <c r="I106" s="2" t="s">
        <v>133</v>
      </c>
      <c r="J106" s="2" t="s">
        <v>134</v>
      </c>
      <c r="L106" s="19" t="s">
        <v>135</v>
      </c>
      <c r="M106" s="2" t="s">
        <v>283</v>
      </c>
    </row>
    <row r="107" customFormat="false" ht="60" hidden="false" customHeight="false" outlineLevel="0" collapsed="false">
      <c r="A107" s="2" t="n">
        <v>2461245</v>
      </c>
      <c r="B107" s="10" t="s">
        <v>295</v>
      </c>
      <c r="C107" s="2" t="s">
        <v>279</v>
      </c>
      <c r="D107" s="2" t="s">
        <v>110</v>
      </c>
      <c r="E107" s="6" t="s">
        <v>280</v>
      </c>
      <c r="F107" s="19" t="s">
        <v>296</v>
      </c>
      <c r="G107" s="2" t="s">
        <v>131</v>
      </c>
      <c r="H107" s="19" t="s">
        <v>282</v>
      </c>
      <c r="I107" s="2" t="s">
        <v>133</v>
      </c>
      <c r="J107" s="2" t="s">
        <v>134</v>
      </c>
      <c r="L107" s="19" t="s">
        <v>135</v>
      </c>
      <c r="M107" s="2" t="s">
        <v>283</v>
      </c>
    </row>
    <row r="108" customFormat="false" ht="150" hidden="false" customHeight="false" outlineLevel="0" collapsed="false">
      <c r="A108" s="2" t="n">
        <v>2465454</v>
      </c>
      <c r="B108" s="14" t="s">
        <v>297</v>
      </c>
      <c r="C108" s="2" t="s">
        <v>298</v>
      </c>
      <c r="D108" s="2" t="s">
        <v>110</v>
      </c>
      <c r="E108" s="6" t="s">
        <v>299</v>
      </c>
      <c r="F108" s="19" t="s">
        <v>300</v>
      </c>
      <c r="G108" s="2" t="s">
        <v>131</v>
      </c>
      <c r="H108" s="19" t="s">
        <v>301</v>
      </c>
      <c r="I108" s="2" t="s">
        <v>133</v>
      </c>
      <c r="J108" s="2" t="s">
        <v>134</v>
      </c>
      <c r="L108" s="19" t="s">
        <v>135</v>
      </c>
      <c r="M108" s="20" t="s">
        <v>302</v>
      </c>
    </row>
    <row r="109" customFormat="false" ht="60" hidden="false" customHeight="false" outlineLevel="0" collapsed="false">
      <c r="A109" s="2" t="n">
        <v>2465454</v>
      </c>
      <c r="B109" s="14" t="s">
        <v>303</v>
      </c>
      <c r="C109" s="2" t="s">
        <v>298</v>
      </c>
      <c r="D109" s="2" t="s">
        <v>28</v>
      </c>
      <c r="E109" s="6" t="s">
        <v>299</v>
      </c>
      <c r="F109" s="19" t="s">
        <v>304</v>
      </c>
      <c r="G109" s="2" t="s">
        <v>131</v>
      </c>
      <c r="H109" s="19" t="s">
        <v>301</v>
      </c>
      <c r="I109" s="2" t="s">
        <v>133</v>
      </c>
      <c r="J109" s="2" t="s">
        <v>134</v>
      </c>
      <c r="L109" s="19" t="s">
        <v>135</v>
      </c>
      <c r="M109" s="2" t="s">
        <v>302</v>
      </c>
    </row>
    <row r="110" customFormat="false" ht="60" hidden="false" customHeight="false" outlineLevel="0" collapsed="false">
      <c r="A110" s="2" t="n">
        <v>2465454</v>
      </c>
      <c r="B110" s="14" t="s">
        <v>305</v>
      </c>
      <c r="C110" s="2" t="s">
        <v>298</v>
      </c>
      <c r="D110" s="2" t="s">
        <v>264</v>
      </c>
      <c r="E110" s="6" t="s">
        <v>299</v>
      </c>
      <c r="F110" s="19" t="s">
        <v>306</v>
      </c>
      <c r="G110" s="2" t="s">
        <v>131</v>
      </c>
      <c r="H110" s="19" t="s">
        <v>301</v>
      </c>
      <c r="I110" s="2" t="s">
        <v>133</v>
      </c>
      <c r="J110" s="2" t="s">
        <v>134</v>
      </c>
      <c r="L110" s="19" t="s">
        <v>135</v>
      </c>
      <c r="M110" s="2" t="s">
        <v>302</v>
      </c>
    </row>
    <row r="111" customFormat="false" ht="60" hidden="false" customHeight="false" outlineLevel="0" collapsed="false">
      <c r="A111" s="2" t="n">
        <v>2465454</v>
      </c>
      <c r="B111" s="14" t="s">
        <v>307</v>
      </c>
      <c r="C111" s="2" t="s">
        <v>298</v>
      </c>
      <c r="D111" s="2" t="s">
        <v>26</v>
      </c>
      <c r="E111" s="6" t="s">
        <v>299</v>
      </c>
      <c r="F111" s="19" t="s">
        <v>308</v>
      </c>
      <c r="G111" s="2" t="s">
        <v>131</v>
      </c>
      <c r="H111" s="19" t="s">
        <v>301</v>
      </c>
      <c r="I111" s="2" t="s">
        <v>133</v>
      </c>
      <c r="J111" s="2" t="s">
        <v>134</v>
      </c>
      <c r="L111" s="19" t="s">
        <v>135</v>
      </c>
      <c r="M111" s="2" t="s">
        <v>302</v>
      </c>
    </row>
  </sheetData>
  <autoFilter ref="A1:M111"/>
  <hyperlinks>
    <hyperlink ref="M2" r:id="rId1" display="http://www.kohls.com/product/prd-2494825/dockers-easy-khaki-d3-classic-fit-flat-front-pants-big-tall.jsp?color=New_British_Khaki"/>
    <hyperlink ref="M101" r:id="rId2" display="http://www.kohls.com/product/prd-2461245/mens-dockers-signature-khaki-d1-slim-fit-pants.jsp?color=Cloud"/>
    <hyperlink ref="M108" r:id="rId3" display="http://www.kohls.com/product/prd-2465454/mens-dockers-signature-khaki-athletic-fit-stretch-flat-front-pants.jsp?skuId=dockers+signature+stretch+athletic+fit&amp;search=dockers+signature+stretch+athletic+fit&amp;submit-search=web-regula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LibreOffice/5.1.4.2$Linux_X86_64 LibreOffice_project/10m0$Build-2</Application>
  <Company>Levi Strauss &amp; Co.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2016-07-12T15:36:14Z</dcterms:created>
  <dc:creator>Windows User</dc:creator>
  <dc:description/>
  <dc:language>en-US</dc:language>
  <cp:lastModifiedBy/>
  <dcterms:modified xsi:type="dcterms:W3CDTF">2017-02-01T22:18:08Z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Levi Strauss &amp; Co.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