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\LEMS-Data-Processing\Data\alcohol\alcohol_test5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<sst xmlns="http://schemas.openxmlformats.org/spreadsheetml/2006/main" count="212" uniqueCount="166">
  <si>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</si>
  <si>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</si>
  <si>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</si>
  <si>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</si>
  <si>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</si>
  <si>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</si>
  <si>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</si>
  <si>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</si>
  <si>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</si>
  <si>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</si>
  <si>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</si>
  <si>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</si>
  <si>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</si>
  <si>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</si>
  <si>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</si>
  <si>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</si>
  <si>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</si>
  <si>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</si>
  <si>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</si>
  <si>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</si>
  <si>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</si>
  <si>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</si>
  <si>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</si>
  <si>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</si>
  <si>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</si>
  <si>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</si>
  <si>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</si>
  <si>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</si>
  <si>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</si>
  <si>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</si>
  <si>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</si>
  <si>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</si>
  <si>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</si>
  <si>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</si>
  <si>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</si>
  <si>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</si>
  <si>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</si>
  <si>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</si>
  <si>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</si>
  <si>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</si>
  <si>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</si>
  <si>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</si>
  <si>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</si>
  <si>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</si>
  <si>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</si>
  <si>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</si>
  <si>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</si>
  <si>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</si>
  <si>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</si>
  <si>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</si>
  <si>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</si>
  <si>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</si>
  <si>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</si>
  <si>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</si>
  <si>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</si>
  <si>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</si>
  <si>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</si>
  <si>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</si>
  <si>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</si>
  <si>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</si>
  <si>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</si>
  <si>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</si>
  <si>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</si>
  <si>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</si>
  <si>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</si>
  <si>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</si>
  <si>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</si>
  <si>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</si>
  <si>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</si>
  <si>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</si>
  <si>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</si>
  <si>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</si>
  <si>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</si>
  <si>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</si>
  <si>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</si>
  <si>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</si>
  <si>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</si>
  <si>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</si>
  <si>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</si>
  <si>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</si>
  <si>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</si>
  <si>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</si>
  <si>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</si>
  <si>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</si>
  <si>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</si>
  <si>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</si>
  <si>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</si>
  <si>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</si>
  <si>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</si>
  <si>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</si>
  <si>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</si>
  <si>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</si>
  <si>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</si>
  <si>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</si>
  <si>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</si>
  <si>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</si>
  <si>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</si>
  <si>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</si>
  <si>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</si>
  <si>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</si>
  <si>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</si>
  <si>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</si>
  <si>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</si>
  <si>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</si>
  <si>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</si>
  <si>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</si>
  <si>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</si>
  <si>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</si>
  <si>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</si>
  <si>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</si>
  <si>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</si>
  <si>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</si>
  <si>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</si>
  <si>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</si>
  <si>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</si>
  <si>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</si>
  <si>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</si>
  <si>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</si>
  <si>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</si>
  <si>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</si>
  <si>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</si>
  <si>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</si>
  <si>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</si>
  <si>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</si>
  <si>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</si>
  <si>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</si>
  <si>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</si>
  <si>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</si>
  <si>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</si>
  <si>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</si>
  <si>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</si>
  <si>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</si>
  <si>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</si>
  <si>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</si>
  <si>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</si>
  <si>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</si>
  <si>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</si>
  <si>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</si>
  <si>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</si>
  <si>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</si>
  <si>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</si>
  <si>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</si>
  <si>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</si>
  <si>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</si>
  <si>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</si>
  <si>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</si>
  <si>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</si>
  <si>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</si>
  <si>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</si>
  <si>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</si>
  <si>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</si>
  <si>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</si>
  <si>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</si>
  <si>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Kim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</si>
  <si>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</si>
  <si>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</si>
  <si>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</si>
  <si>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</si>
  <si>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</si>
  <si>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</si>
  <si>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</si>
  <si>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</si>
  <si>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</si>
  <si>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ethanol</t>
  </si>
  <si>
    <t>9.7.22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</si>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</sst>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7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C7" sqref="C7:G7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7" max="7" width="15.7109375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5">
      <c r="A2" s="42"/>
      <c r="B2" s="43" t="s">
        <v>120</v>
      </c>
      <c r="C2" s="131" t="s">
        <v>165</v>
      </c>
      <c r="D2" s="131"/>
      <c r="E2" s="131"/>
      <c r="F2" s="131"/>
      <c r="G2" s="131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25">
      <c r="A3" s="42"/>
      <c r="B3" s="44" t="s">
        <v>121</v>
      </c>
      <c r="C3" s="131">
        <v>5</v>
      </c>
      <c r="D3" s="131"/>
      <c r="E3" s="131"/>
      <c r="F3" s="131"/>
      <c r="G3" s="131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25">
      <c r="A4" s="42"/>
      <c r="B4" s="44" t="s">
        <v>33</v>
      </c>
      <c r="C4" s="131" t="s">
        <v>164</v>
      </c>
      <c r="D4" s="131"/>
      <c r="E4" s="131"/>
      <c r="F4" s="131"/>
      <c r="G4" s="131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25">
      <c r="A5" s="42"/>
      <c r="B5" s="14" t="s">
        <v>32</v>
      </c>
      <c r="C5" s="131" t="s">
        <v>153</v>
      </c>
      <c r="D5" s="131"/>
      <c r="E5" s="131"/>
      <c r="F5" s="131"/>
      <c r="G5" s="131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25">
      <c r="A6" s="42"/>
      <c r="B6" s="14" t="s">
        <v>35</v>
      </c>
      <c r="C6" s="131"/>
      <c r="D6" s="131"/>
      <c r="E6" s="131"/>
      <c r="F6" s="131"/>
      <c r="G6" s="131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25">
      <c r="A7" s="42"/>
      <c r="B7" s="45" t="s">
        <v>34</v>
      </c>
      <c r="C7" s="131" t="s">
        <v>165</v>
      </c>
      <c r="D7" s="131"/>
      <c r="E7" s="131"/>
      <c r="F7" s="131"/>
      <c r="G7" s="131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25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25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25">
      <c r="A10" s="42"/>
      <c r="B10" s="14" t="s">
        <v>36</v>
      </c>
      <c r="C10" s="75" t="s">
        <v>24</v>
      </c>
      <c r="D10" s="48" t="s">
        <v>163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25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25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25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25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25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25">
      <c r="A16" s="42"/>
      <c r="B16" s="19" t="s">
        <v>131</v>
      </c>
      <c r="C16" s="17" t="s">
        <v>15</v>
      </c>
      <c r="D16" s="48">
        <v>99.3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25">
      <c r="A17" s="42"/>
      <c r="B17" s="19" t="s">
        <v>28</v>
      </c>
      <c r="C17" s="17" t="s">
        <v>13</v>
      </c>
      <c r="D17" s="18">
        <v>2.27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25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25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25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25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25">
      <c r="A22" s="42"/>
      <c r="B22" s="22" t="s">
        <v>119</v>
      </c>
      <c r="C22" s="50"/>
      <c r="D22" s="129" t="s">
        <v>122</v>
      </c>
      <c r="E22" s="130"/>
      <c r="F22" s="129" t="s">
        <v>123</v>
      </c>
      <c r="G22" s="130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25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25">
      <c r="A24" s="42"/>
      <c r="B24" s="14" t="s">
        <v>124</v>
      </c>
      <c r="C24" s="17" t="s">
        <v>15</v>
      </c>
      <c r="D24" s="54">
        <v>20</v>
      </c>
      <c r="E24" s="66" t="s">
        <v>145</v>
      </c>
      <c r="F24" s="54">
        <v>23</v>
      </c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25">
      <c r="A25" s="42"/>
      <c r="B25" s="14" t="s">
        <v>125</v>
      </c>
      <c r="C25" s="49" t="s">
        <v>130</v>
      </c>
      <c r="D25" s="48">
        <v>60.38</v>
      </c>
      <c r="E25" s="66" t="s">
        <v>146</v>
      </c>
      <c r="F25" s="48">
        <v>53.39</v>
      </c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25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>
        <v>987</v>
      </c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25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25">
      <c r="A30" s="42"/>
      <c r="B30" s="30"/>
      <c r="C30" s="3"/>
      <c r="D30" s="15" t="s">
        <v>3</v>
      </c>
      <c r="E30" s="15"/>
      <c r="F30" s="123" t="s">
        <v>4</v>
      </c>
      <c r="G30" s="124"/>
      <c r="H30" s="2"/>
      <c r="I30" s="4" t="s">
        <v>3</v>
      </c>
      <c r="J30" s="5"/>
      <c r="K30" s="123" t="s">
        <v>4</v>
      </c>
      <c r="L30" s="124"/>
      <c r="M30" s="2"/>
      <c r="N30" s="15" t="s">
        <v>3</v>
      </c>
      <c r="O30" s="15"/>
      <c r="P30" s="123" t="s">
        <v>4</v>
      </c>
      <c r="Q30" s="127"/>
      <c r="R30" s="42"/>
      <c r="S30" s="42"/>
      <c r="T30" s="42"/>
    </row>
    <row r="31" spans="1:20" ht="15" customHeight="1" x14ac:dyDescent="0.25">
      <c r="A31" s="42"/>
      <c r="B31" s="31"/>
      <c r="C31" s="3"/>
      <c r="D31" s="6"/>
      <c r="E31" s="6"/>
      <c r="F31" s="125" t="s">
        <v>5</v>
      </c>
      <c r="G31" s="126"/>
      <c r="H31" s="2"/>
      <c r="I31" s="6"/>
      <c r="J31" s="6"/>
      <c r="K31" s="125" t="s">
        <v>5</v>
      </c>
      <c r="L31" s="126"/>
      <c r="M31" s="2"/>
      <c r="N31" s="7"/>
      <c r="O31" s="7"/>
      <c r="P31" s="125" t="s">
        <v>5</v>
      </c>
      <c r="Q31" s="128"/>
      <c r="R31" s="42"/>
      <c r="S31" s="42"/>
      <c r="T31" s="42"/>
    </row>
    <row r="32" spans="1:20" ht="15" customHeight="1" thickBot="1" x14ac:dyDescent="0.3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25">
      <c r="A33" s="42"/>
      <c r="B33" s="33" t="s">
        <v>10</v>
      </c>
      <c r="C33" s="34" t="s">
        <v>11</v>
      </c>
      <c r="D33" s="112">
        <v>0.45895833333333336</v>
      </c>
      <c r="E33" s="64" t="s">
        <v>71</v>
      </c>
      <c r="F33" s="117">
        <v>0.48135416666666669</v>
      </c>
      <c r="G33" s="65" t="s">
        <v>72</v>
      </c>
      <c r="H33" s="62"/>
      <c r="I33" s="121">
        <v>0.48524305555555558</v>
      </c>
      <c r="J33" s="64" t="s">
        <v>93</v>
      </c>
      <c r="K33" s="117">
        <v>0.50954861111111105</v>
      </c>
      <c r="L33" s="65" t="s">
        <v>94</v>
      </c>
      <c r="M33" s="62"/>
      <c r="N33" s="121">
        <v>0.51416666666666666</v>
      </c>
      <c r="O33" s="64" t="s">
        <v>115</v>
      </c>
      <c r="P33" s="117">
        <v>0.53847222222222224</v>
      </c>
      <c r="Q33" s="65" t="s">
        <v>116</v>
      </c>
      <c r="R33" s="42"/>
      <c r="S33" s="42"/>
      <c r="T33" s="42"/>
    </row>
    <row r="34" spans="1:20" ht="15" customHeight="1" x14ac:dyDescent="0.25">
      <c r="A34" s="42"/>
      <c r="B34" s="33" t="s">
        <v>12</v>
      </c>
      <c r="C34" s="15" t="s">
        <v>13</v>
      </c>
      <c r="D34" s="113">
        <v>3.7189999999999999</v>
      </c>
      <c r="E34" s="61" t="s">
        <v>51</v>
      </c>
      <c r="F34" s="118">
        <v>3.5779999999999998</v>
      </c>
      <c r="G34" s="66" t="s">
        <v>52</v>
      </c>
      <c r="H34" s="38"/>
      <c r="I34" s="116">
        <v>3.5779999999999998</v>
      </c>
      <c r="J34" s="61" t="s">
        <v>73</v>
      </c>
      <c r="K34" s="118">
        <v>3.496</v>
      </c>
      <c r="L34" s="66" t="s">
        <v>74</v>
      </c>
      <c r="M34" s="38"/>
      <c r="N34" s="118">
        <v>3.496</v>
      </c>
      <c r="O34" s="61" t="s">
        <v>95</v>
      </c>
      <c r="P34" s="122">
        <v>3.4580000000000002</v>
      </c>
      <c r="Q34" s="66" t="s">
        <v>96</v>
      </c>
      <c r="R34" s="42"/>
      <c r="S34" s="42"/>
      <c r="T34" s="42"/>
    </row>
    <row r="35" spans="1:20" ht="15" customHeight="1" x14ac:dyDescent="0.25">
      <c r="A35" s="42"/>
      <c r="B35" s="33" t="s">
        <v>14</v>
      </c>
      <c r="C35" s="15" t="s">
        <v>15</v>
      </c>
      <c r="D35" s="114">
        <v>20.6</v>
      </c>
      <c r="E35" s="61" t="s">
        <v>63</v>
      </c>
      <c r="F35" s="119">
        <v>94.7</v>
      </c>
      <c r="G35" s="66" t="s">
        <v>67</v>
      </c>
      <c r="H35" s="35"/>
      <c r="I35" s="114">
        <v>20.7</v>
      </c>
      <c r="J35" s="61" t="s">
        <v>85</v>
      </c>
      <c r="K35" s="119">
        <v>76.2</v>
      </c>
      <c r="L35" s="66" t="s">
        <v>89</v>
      </c>
      <c r="M35" s="35"/>
      <c r="N35" s="119">
        <v>20.6</v>
      </c>
      <c r="O35" s="61" t="s">
        <v>107</v>
      </c>
      <c r="P35" s="119">
        <v>48.8</v>
      </c>
      <c r="Q35" s="66" t="s">
        <v>111</v>
      </c>
      <c r="R35" s="42"/>
      <c r="S35" s="42"/>
      <c r="T35" s="42"/>
    </row>
    <row r="36" spans="1:20" ht="15" customHeight="1" x14ac:dyDescent="0.25">
      <c r="A36" s="42"/>
      <c r="B36" s="36" t="s">
        <v>16</v>
      </c>
      <c r="C36" s="15" t="s">
        <v>15</v>
      </c>
      <c r="D36" s="115"/>
      <c r="E36" s="61" t="s">
        <v>64</v>
      </c>
      <c r="F36" s="120"/>
      <c r="G36" s="66" t="s">
        <v>68</v>
      </c>
      <c r="H36" s="35"/>
      <c r="I36" s="115"/>
      <c r="J36" s="61" t="s">
        <v>86</v>
      </c>
      <c r="K36" s="120"/>
      <c r="L36" s="66" t="s">
        <v>90</v>
      </c>
      <c r="M36" s="35"/>
      <c r="N36" s="120"/>
      <c r="O36" s="61" t="s">
        <v>108</v>
      </c>
      <c r="P36" s="120"/>
      <c r="Q36" s="66" t="s">
        <v>112</v>
      </c>
      <c r="R36" s="42"/>
      <c r="S36" s="42"/>
      <c r="T36" s="42"/>
    </row>
    <row r="37" spans="1:20" ht="15" customHeight="1" x14ac:dyDescent="0.25">
      <c r="A37" s="42"/>
      <c r="B37" s="36" t="s">
        <v>17</v>
      </c>
      <c r="C37" s="15" t="s">
        <v>15</v>
      </c>
      <c r="D37" s="115"/>
      <c r="E37" s="61" t="s">
        <v>65</v>
      </c>
      <c r="F37" s="120"/>
      <c r="G37" s="66" t="s">
        <v>69</v>
      </c>
      <c r="H37" s="35"/>
      <c r="I37" s="115"/>
      <c r="J37" s="61" t="s">
        <v>87</v>
      </c>
      <c r="K37" s="120"/>
      <c r="L37" s="66" t="s">
        <v>91</v>
      </c>
      <c r="M37" s="35"/>
      <c r="N37" s="120"/>
      <c r="O37" s="61" t="s">
        <v>109</v>
      </c>
      <c r="P37" s="120"/>
      <c r="Q37" s="66" t="s">
        <v>113</v>
      </c>
      <c r="R37" s="42"/>
      <c r="S37" s="42"/>
      <c r="T37" s="42"/>
    </row>
    <row r="38" spans="1:20" ht="15" customHeight="1" x14ac:dyDescent="0.25">
      <c r="A38" s="42"/>
      <c r="B38" s="36" t="s">
        <v>18</v>
      </c>
      <c r="C38" s="15" t="s">
        <v>15</v>
      </c>
      <c r="D38" s="115"/>
      <c r="E38" s="61" t="s">
        <v>66</v>
      </c>
      <c r="F38" s="120"/>
      <c r="G38" s="66" t="s">
        <v>70</v>
      </c>
      <c r="H38" s="35"/>
      <c r="I38" s="115"/>
      <c r="J38" s="61" t="s">
        <v>88</v>
      </c>
      <c r="K38" s="120"/>
      <c r="L38" s="66" t="s">
        <v>92</v>
      </c>
      <c r="M38" s="35"/>
      <c r="N38" s="120"/>
      <c r="O38" s="61" t="s">
        <v>110</v>
      </c>
      <c r="P38" s="120"/>
      <c r="Q38" s="66" t="s">
        <v>114</v>
      </c>
      <c r="R38" s="42"/>
      <c r="S38" s="42"/>
      <c r="T38" s="42"/>
    </row>
    <row r="39" spans="1:20" ht="15" customHeight="1" x14ac:dyDescent="0.25">
      <c r="A39" s="42"/>
      <c r="B39" s="33" t="s">
        <v>19</v>
      </c>
      <c r="C39" s="15" t="s">
        <v>13</v>
      </c>
      <c r="D39" s="116">
        <v>7.27</v>
      </c>
      <c r="E39" s="61" t="s">
        <v>55</v>
      </c>
      <c r="F39" s="118">
        <v>6.9279999999999999</v>
      </c>
      <c r="G39" s="66" t="s">
        <v>59</v>
      </c>
      <c r="H39" s="38"/>
      <c r="I39" s="116">
        <v>7.27</v>
      </c>
      <c r="J39" s="61" t="s">
        <v>77</v>
      </c>
      <c r="K39" s="118">
        <v>7.1340000000000003</v>
      </c>
      <c r="L39" s="66" t="s">
        <v>81</v>
      </c>
      <c r="M39" s="38"/>
      <c r="N39" s="118">
        <v>7.27</v>
      </c>
      <c r="O39" s="61" t="s">
        <v>99</v>
      </c>
      <c r="P39" s="118">
        <v>7.24</v>
      </c>
      <c r="Q39" s="66" t="s">
        <v>103</v>
      </c>
      <c r="R39" s="42"/>
      <c r="S39" s="42"/>
      <c r="T39" s="42"/>
    </row>
    <row r="40" spans="1:20" ht="15" customHeight="1" x14ac:dyDescent="0.25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25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25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25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25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25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25">
      <c r="A47" s="42"/>
      <c r="B47" s="103" t="s">
        <v>154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25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25">
      <c r="A49" s="42"/>
      <c r="B49" s="95" t="s">
        <v>155</v>
      </c>
      <c r="C49" s="110"/>
      <c r="D49" s="96">
        <v>1</v>
      </c>
      <c r="E49" s="98" t="s">
        <v>160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25">
      <c r="A50" s="42"/>
      <c r="B50" s="94" t="s">
        <v>156</v>
      </c>
      <c r="C50" s="110"/>
      <c r="D50" s="96">
        <v>1</v>
      </c>
      <c r="E50" s="99" t="s">
        <v>161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25">
      <c r="A51" s="42"/>
      <c r="B51" s="94" t="s">
        <v>157</v>
      </c>
      <c r="C51" s="110"/>
      <c r="D51" s="96">
        <v>1</v>
      </c>
      <c r="E51" s="99" t="s">
        <v>162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25">
      <c r="A52" s="42"/>
      <c r="B52" s="97" t="s">
        <v>158</v>
      </c>
      <c r="C52" s="111"/>
      <c r="D52" s="108">
        <f>SUM(D49:D51)</f>
        <v>3</v>
      </c>
      <c r="E52" s="100" t="s">
        <v>159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2023-02-17T20:58:46Z</dcterms:modified>
</cp:coreProperties>
</file>