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untain Air\equipment\Ratnoze\DataProcessing\LEMS\LEMS-Data-Processing\Data\CrappieCooker\CrappieCooker_test1\"/>
    </mc:Choice>
  </mc:AlternateContent>
  <xr:revisionPtr revIDLastSave="0" documentId="13_ncr:1_{9263C291-1679-485D-8577-2113A05FEEC9}" xr6:coauthVersionLast="47" xr6:coauthVersionMax="47" xr10:uidLastSave="{00000000-0000-0000-0000-000000000000}"/>
  <bookViews>
    <workbookView xWindow="-120" yWindow="-120" windowWidth="29040" windowHeight="15840" xr2:uid="{9DF9BEAD-323A-4D1F-A65B-4AF6D8D1D7AA}"/>
  </bookViews>
  <sheets>
    <sheet name="ThermalEfficiencyInput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4" i="1" l="1"/>
  <c r="I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Samuel Bentson</author>
  </authors>
  <commentList>
    <comment ref="F35" authorId="0" shapeId="0" xr:uid="{7A9DCCA4-64F0-43E8-8EBC-13D5BF460E59}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temperature, not final temperature.</t>
        </r>
      </text>
    </comment>
    <comment ref="K35" authorId="0" shapeId="0" xr:uid="{8996DE03-C450-4A44-8D30-6C1CCA31E3CC}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</t>
        </r>
      </text>
    </comment>
    <comment ref="P35" authorId="0" shapeId="0" xr:uid="{7F34AE1B-BF52-47D9-8D31-5DC22F1180CB}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</t>
        </r>
      </text>
    </comment>
  </commentList>
</comments>
</file>

<file path=xl/sharedStrings.xml><?xml version="1.0" encoding="utf-8"?>
<sst xmlns="http://schemas.openxmlformats.org/spreadsheetml/2006/main" count="226" uniqueCount="177">
  <si>
    <t>HIGH POWER TEST (COLD START)</t>
  </si>
  <si>
    <t>MED POWER TEST (HOT START)</t>
  </si>
  <si>
    <t>LOW POWER TEST (HOT START)</t>
  </si>
  <si>
    <t>Start</t>
  </si>
  <si>
    <t>Finish: when</t>
  </si>
  <si>
    <t>Pot #1 T = max - 5</t>
  </si>
  <si>
    <t>Measurements</t>
  </si>
  <si>
    <t>Units</t>
  </si>
  <si>
    <t>data</t>
  </si>
  <si>
    <t>label</t>
  </si>
  <si>
    <t>Time</t>
  </si>
  <si>
    <t>hh:mm:ss</t>
  </si>
  <si>
    <t>Weight of fuel</t>
  </si>
  <si>
    <t>kg</t>
  </si>
  <si>
    <t>Water temperature, Pot # 1</t>
  </si>
  <si>
    <t>ºC</t>
  </si>
  <si>
    <t>Water temperature, Pot # 2</t>
  </si>
  <si>
    <t>Water temperature, Pot # 3</t>
  </si>
  <si>
    <t>Water temperature, Pot # 4</t>
  </si>
  <si>
    <t>Weight of Pot # 1 with water</t>
  </si>
  <si>
    <t>Weight of Pot # 2 with water</t>
  </si>
  <si>
    <t>Weight of Pot # 3 with water</t>
  </si>
  <si>
    <t>Weight of Pot # 4 with water</t>
  </si>
  <si>
    <t>Fire-starting materials (if any)</t>
  </si>
  <si>
    <t>--</t>
  </si>
  <si>
    <t>Weight of charcoal+container</t>
  </si>
  <si>
    <t>Boil time, Pot # 1</t>
  </si>
  <si>
    <t>units</t>
  </si>
  <si>
    <t>Dry weight of Pot # 1 (kg)</t>
  </si>
  <si>
    <t>Dry weight of Pot # 2 (kg)</t>
  </si>
  <si>
    <t>Dry weight of Pot # 3 (kg)</t>
  </si>
  <si>
    <t>Dry weight of Pot # 4 (kg)</t>
  </si>
  <si>
    <t>Name(s) of Tester(s)</t>
  </si>
  <si>
    <t>Date</t>
  </si>
  <si>
    <t>Stove type/model</t>
  </si>
  <si>
    <t>Location</t>
  </si>
  <si>
    <t>Fuel type/species</t>
  </si>
  <si>
    <t>Fuel source</t>
  </si>
  <si>
    <t>Fuel lower heating value</t>
  </si>
  <si>
    <t>fuel_type</t>
  </si>
  <si>
    <t>fuel_dimensions</t>
  </si>
  <si>
    <t>fuel_mc</t>
  </si>
  <si>
    <t>fuel_heating_value</t>
  </si>
  <si>
    <t>fuel_source</t>
  </si>
  <si>
    <t>char_heating_value</t>
  </si>
  <si>
    <t>kJ/kg</t>
  </si>
  <si>
    <t>boil_temp</t>
  </si>
  <si>
    <t>pot1_dry_mass</t>
  </si>
  <si>
    <t>pot2_dry_mass</t>
  </si>
  <si>
    <t>pot3_dry_mass</t>
  </si>
  <si>
    <t>pot4_dry_mass</t>
  </si>
  <si>
    <t>initial_fuel_mass_hp</t>
  </si>
  <si>
    <t>final_fuel_mass_hp</t>
  </si>
  <si>
    <t>initial_char_mass_hp</t>
  </si>
  <si>
    <t>final_char_mass_hp</t>
  </si>
  <si>
    <t>initial_pot1_mass_hp</t>
  </si>
  <si>
    <t>initial_pot2_mass_hp</t>
  </si>
  <si>
    <t>initial_pot3_mass_hp</t>
  </si>
  <si>
    <t>initial_pot4_mass_hp</t>
  </si>
  <si>
    <t>final_pot1_mass_hp</t>
  </si>
  <si>
    <t>final_pot2_mass_hp</t>
  </si>
  <si>
    <t>final_pot3_mass_hp</t>
  </si>
  <si>
    <t>final_pot4_mass_hp</t>
  </si>
  <si>
    <t>initial_water_temp_pot1_hp</t>
  </si>
  <si>
    <t>initial_water_temp_pot2_hp</t>
  </si>
  <si>
    <t>initial_water_temp_pot3_hp</t>
  </si>
  <si>
    <t>initial_water_temp_pot4_hp</t>
  </si>
  <si>
    <t>final_water_temp_pot1_hp</t>
  </si>
  <si>
    <t>final_water_temp_pot2_hp</t>
  </si>
  <si>
    <t>final_water_temp_pot3_hp</t>
  </si>
  <si>
    <t>final_water_temp_pot4_hp</t>
  </si>
  <si>
    <t>max_water_temp_pot1_hp</t>
  </si>
  <si>
    <t>max_water_temp_pot2_hp</t>
  </si>
  <si>
    <t>max_water_temp_pot3_hp</t>
  </si>
  <si>
    <t>max_water_temp_pot4_hp</t>
  </si>
  <si>
    <t>start_time_hp</t>
  </si>
  <si>
    <t>end_time_hp</t>
  </si>
  <si>
    <t>initial_fuel_mass_mp</t>
  </si>
  <si>
    <t>final_fuel_mass_mp</t>
  </si>
  <si>
    <t>initial_char_mass_mp</t>
  </si>
  <si>
    <t>final_char_mass_mp</t>
  </si>
  <si>
    <t>initial_pot1_mass_mp</t>
  </si>
  <si>
    <t>initial_pot2_mass_mp</t>
  </si>
  <si>
    <t>initial_pot3_mass_mp</t>
  </si>
  <si>
    <t>initial_pot4_mass_mp</t>
  </si>
  <si>
    <t>final_pot1_mass_mp</t>
  </si>
  <si>
    <t>final_pot2_mass_mp</t>
  </si>
  <si>
    <t>final_pot3_mass_mp</t>
  </si>
  <si>
    <t>final_pot4_mass_mp</t>
  </si>
  <si>
    <t>initial_water_temp_pot1_mp</t>
  </si>
  <si>
    <t>initial_water_temp_pot2_mp</t>
  </si>
  <si>
    <t>initial_water_temp_pot3_mp</t>
  </si>
  <si>
    <t>initial_water_temp_pot4_mp</t>
  </si>
  <si>
    <t>final_water_temp_pot1_mp</t>
  </si>
  <si>
    <t>final_water_temp_pot2_mp</t>
  </si>
  <si>
    <t>final_water_temp_pot3_mp</t>
  </si>
  <si>
    <t>final_water_temp_pot4_mp</t>
  </si>
  <si>
    <t>max_water_temp_pot1_mp</t>
  </si>
  <si>
    <t>max_water_temp_pot2_mp</t>
  </si>
  <si>
    <t>max_water_temp_pot3_mp</t>
  </si>
  <si>
    <t>max_water_temp_pot4_mp</t>
  </si>
  <si>
    <t>start_time_mp</t>
  </si>
  <si>
    <t>end_time_mp</t>
  </si>
  <si>
    <t>initial_fuel_mass_lp</t>
  </si>
  <si>
    <t>final_fuel_mass_lp</t>
  </si>
  <si>
    <t>initial_char_mass_lp</t>
  </si>
  <si>
    <t>final_char_mass_lp</t>
  </si>
  <si>
    <t>initial_pot1_mass_lp</t>
  </si>
  <si>
    <t>initial_pot2_mass_lp</t>
  </si>
  <si>
    <t>initial_pot3_mass_lp</t>
  </si>
  <si>
    <t>initial_pot4_mass_lp</t>
  </si>
  <si>
    <t>final_pot1_mass_lp</t>
  </si>
  <si>
    <t>final_pot2_mass_lp</t>
  </si>
  <si>
    <t>final_pot3_mass_lp</t>
  </si>
  <si>
    <t>final_pot4_mass_lp</t>
  </si>
  <si>
    <t>initial_water_temp_pot1_lp</t>
  </si>
  <si>
    <t>initial_water_temp_pot2_lp</t>
  </si>
  <si>
    <t>initial_water_temp_pot3_lp</t>
  </si>
  <si>
    <t>initial_water_temp_pot4_lp</t>
  </si>
  <si>
    <t>final_water_temp_pot1_lp</t>
  </si>
  <si>
    <t>final_water_temp_pot2_lp</t>
  </si>
  <si>
    <t>final_water_temp_pot3_lp</t>
  </si>
  <si>
    <t>final_water_temp_pot4_lp</t>
  </si>
  <si>
    <t>max_water_temp_pot1_lp</t>
  </si>
  <si>
    <t>max_water_temp_pot2_lp</t>
  </si>
  <si>
    <t>max_water_temp_pot3_lp</t>
  </si>
  <si>
    <t>max_water_temp_pot4_lp</t>
  </si>
  <si>
    <t>start_time_lp</t>
  </si>
  <si>
    <t>end_time_lp</t>
  </si>
  <si>
    <t>Fuel dimensions</t>
  </si>
  <si>
    <t>Char lower heating value</t>
  </si>
  <si>
    <t>Test Conditions</t>
  </si>
  <si>
    <t>Test name</t>
  </si>
  <si>
    <t>Test number</t>
  </si>
  <si>
    <t>Initial</t>
  </si>
  <si>
    <t>Final</t>
  </si>
  <si>
    <t>Air temperature</t>
  </si>
  <si>
    <t>Relative humidity</t>
  </si>
  <si>
    <t>Ambient pressure</t>
  </si>
  <si>
    <t>Wind velocity</t>
  </si>
  <si>
    <t>m/s</t>
  </si>
  <si>
    <t>hPa</t>
  </si>
  <si>
    <t>%</t>
  </si>
  <si>
    <t>Local boiling pt</t>
  </si>
  <si>
    <t>cmxcmxcm</t>
  </si>
  <si>
    <t>Fuel moisture content, wet basis</t>
  </si>
  <si>
    <t>Maximum water temp, Pot # 1</t>
  </si>
  <si>
    <t>Maximum water temp, Pot # 2</t>
  </si>
  <si>
    <t>Maximum water temp, Pot # 3</t>
  </si>
  <si>
    <t>Maximum water temp, Pot # 4</t>
  </si>
  <si>
    <t>boil_time_hp</t>
  </si>
  <si>
    <t>boil_time_mp</t>
  </si>
  <si>
    <t>boil_time_lp</t>
  </si>
  <si>
    <t>Comments:</t>
  </si>
  <si>
    <t>Description of stove:</t>
  </si>
  <si>
    <t>High power phase:</t>
  </si>
  <si>
    <t>Medium power phase:</t>
  </si>
  <si>
    <t>Low power phase:</t>
  </si>
  <si>
    <t>fire_start_material_hp</t>
  </si>
  <si>
    <t>fire_start_material_mp</t>
  </si>
  <si>
    <t>fire_start_material_lp</t>
  </si>
  <si>
    <t>initial_air_temp</t>
  </si>
  <si>
    <t>initial_RH</t>
  </si>
  <si>
    <t>initial_pressure</t>
  </si>
  <si>
    <t>initial_wind_velocity</t>
  </si>
  <si>
    <t>final_air_temp</t>
  </si>
  <si>
    <t>final_RH</t>
  </si>
  <si>
    <t>final_pressure</t>
  </si>
  <si>
    <t>final_wind_velocity</t>
  </si>
  <si>
    <t>CrappieCooker_v1</t>
  </si>
  <si>
    <t>Oct. 5, 2022</t>
  </si>
  <si>
    <t>Ryan Thompson</t>
  </si>
  <si>
    <t>Aprovecho</t>
  </si>
  <si>
    <t>douglas fir sticks</t>
  </si>
  <si>
    <t>local forest</t>
  </si>
  <si>
    <t>2x3x20</t>
  </si>
  <si>
    <t>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</si>
</sst>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0.0"/>
    <numFmt numFmtId="167" formatCode="h:mm:ss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0">
    <xf numFmtId="0" fontId="0" fillId="0" borderId="0" xfId="0"/>
    <xf numFmtId="0" fontId="0" fillId="0" borderId="0" xfId="0" applyFill="1"/>
    <xf numFmtId="0" fontId="0" fillId="0" borderId="0" xfId="0" applyFont="1"/>
    <xf numFmtId="165" fontId="4" fillId="4" borderId="15" xfId="0" applyNumberFormat="1" applyFont="1" applyFill="1" applyBorder="1" applyProtection="1">
      <protection locked="0"/>
    </xf>
    <xf numFmtId="0" fontId="4" fillId="2" borderId="1" xfId="0" applyFont="1" applyFill="1" applyBorder="1"/>
    <xf numFmtId="0" fontId="4" fillId="2" borderId="3" xfId="0" applyFont="1" applyFill="1" applyBorder="1"/>
    <xf numFmtId="0" fontId="4" fillId="2" borderId="6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7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65" fontId="4" fillId="3" borderId="15" xfId="0" applyNumberFormat="1" applyFont="1" applyFill="1" applyBorder="1" applyProtection="1">
      <protection locked="0"/>
    </xf>
    <xf numFmtId="0" fontId="4" fillId="3" borderId="15" xfId="0" applyFont="1" applyFill="1" applyBorder="1" applyProtection="1">
      <protection locked="0"/>
    </xf>
    <xf numFmtId="166" fontId="4" fillId="3" borderId="15" xfId="0" applyNumberFormat="1" applyFont="1" applyFill="1" applyBorder="1" applyProtection="1">
      <protection locked="0"/>
    </xf>
    <xf numFmtId="166" fontId="4" fillId="4" borderId="15" xfId="0" applyNumberFormat="1" applyFont="1" applyFill="1" applyBorder="1" applyProtection="1">
      <protection locked="0"/>
    </xf>
    <xf numFmtId="0" fontId="4" fillId="4" borderId="15" xfId="0" applyFont="1" applyFill="1" applyBorder="1" applyProtection="1">
      <protection locked="0"/>
    </xf>
    <xf numFmtId="0" fontId="4" fillId="0" borderId="19" xfId="0" applyFont="1" applyFill="1" applyBorder="1"/>
    <xf numFmtId="0" fontId="4" fillId="2" borderId="0" xfId="0" applyFont="1" applyFill="1" applyBorder="1" applyAlignment="1">
      <alignment horizontal="center"/>
    </xf>
    <xf numFmtId="0" fontId="4" fillId="0" borderId="20" xfId="0" applyFont="1" applyFill="1" applyBorder="1"/>
    <xf numFmtId="0" fontId="4" fillId="0" borderId="0" xfId="0" applyFont="1" applyFill="1" applyBorder="1" applyAlignment="1">
      <alignment horizontal="center"/>
    </xf>
    <xf numFmtId="164" fontId="4" fillId="6" borderId="15" xfId="1" applyNumberFormat="1" applyFont="1" applyFill="1" applyBorder="1" applyAlignment="1" applyProtection="1">
      <alignment horizontal="right"/>
      <protection locked="0"/>
    </xf>
    <xf numFmtId="0" fontId="4" fillId="0" borderId="19" xfId="0" applyFont="1" applyFill="1" applyBorder="1" applyAlignment="1">
      <alignment wrapText="1"/>
    </xf>
    <xf numFmtId="0" fontId="4" fillId="0" borderId="20" xfId="0" applyFont="1" applyFill="1" applyBorder="1" applyAlignment="1">
      <alignment wrapText="1"/>
    </xf>
    <xf numFmtId="0" fontId="4" fillId="0" borderId="7" xfId="0" applyFont="1" applyFill="1" applyBorder="1" applyAlignment="1">
      <alignment horizontal="center"/>
    </xf>
    <xf numFmtId="0" fontId="5" fillId="0" borderId="18" xfId="0" applyFont="1" applyFill="1" applyBorder="1"/>
    <xf numFmtId="0" fontId="4" fillId="2" borderId="21" xfId="0" applyFont="1" applyFill="1" applyBorder="1"/>
    <xf numFmtId="0" fontId="4" fillId="2" borderId="13" xfId="0" applyFont="1" applyFill="1" applyBorder="1"/>
    <xf numFmtId="0" fontId="4" fillId="2" borderId="22" xfId="0" applyFont="1" applyFill="1" applyBorder="1"/>
    <xf numFmtId="0" fontId="4" fillId="2" borderId="11" xfId="0" applyFont="1" applyFill="1" applyBorder="1"/>
    <xf numFmtId="0" fontId="4" fillId="2" borderId="23" xfId="0" applyFont="1" applyFill="1" applyBorder="1"/>
    <xf numFmtId="0" fontId="4" fillId="2" borderId="16" xfId="0" applyFont="1" applyFill="1" applyBorder="1"/>
    <xf numFmtId="0" fontId="4" fillId="2" borderId="12" xfId="0" applyFont="1" applyFill="1" applyBorder="1" applyAlignment="1">
      <alignment horizontal="center"/>
    </xf>
    <xf numFmtId="0" fontId="4" fillId="2" borderId="24" xfId="0" applyFont="1" applyFill="1" applyBorder="1"/>
    <xf numFmtId="0" fontId="5" fillId="2" borderId="25" xfId="0" applyFont="1" applyFill="1" applyBorder="1"/>
    <xf numFmtId="0" fontId="5" fillId="2" borderId="26" xfId="0" applyFont="1" applyFill="1" applyBorder="1"/>
    <xf numFmtId="0" fontId="4" fillId="2" borderId="25" xfId="0" applyFont="1" applyFill="1" applyBorder="1"/>
    <xf numFmtId="0" fontId="6" fillId="2" borderId="0" xfId="0" applyFont="1" applyFill="1" applyBorder="1" applyAlignment="1">
      <alignment horizontal="center"/>
    </xf>
    <xf numFmtId="166" fontId="4" fillId="2" borderId="0" xfId="0" applyNumberFormat="1" applyFont="1" applyFill="1" applyBorder="1" applyAlignment="1">
      <alignment horizontal="center" wrapText="1"/>
    </xf>
    <xf numFmtId="0" fontId="4" fillId="2" borderId="25" xfId="0" applyFont="1" applyFill="1" applyBorder="1" applyAlignment="1">
      <alignment horizontal="left"/>
    </xf>
    <xf numFmtId="0" fontId="4" fillId="2" borderId="0" xfId="0" quotePrefix="1" applyFont="1" applyFill="1" applyBorder="1" applyAlignment="1">
      <alignment horizontal="center"/>
    </xf>
    <xf numFmtId="0" fontId="4" fillId="2" borderId="0" xfId="0" applyFont="1" applyFill="1" applyBorder="1"/>
    <xf numFmtId="21" fontId="4" fillId="3" borderId="15" xfId="0" applyNumberFormat="1" applyFont="1" applyFill="1" applyBorder="1" applyProtection="1">
      <protection locked="0"/>
    </xf>
    <xf numFmtId="0" fontId="4" fillId="2" borderId="22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left"/>
    </xf>
    <xf numFmtId="0" fontId="4" fillId="2" borderId="16" xfId="0" applyFont="1" applyFill="1" applyBorder="1" applyAlignment="1">
      <alignment horizontal="center"/>
    </xf>
    <xf numFmtId="164" fontId="4" fillId="3" borderId="15" xfId="0" applyNumberFormat="1" applyFont="1" applyFill="1" applyBorder="1" applyProtection="1">
      <protection locked="0"/>
    </xf>
    <xf numFmtId="0" fontId="7" fillId="0" borderId="0" xfId="0" applyFont="1"/>
    <xf numFmtId="0" fontId="7" fillId="0" borderId="0" xfId="0" applyFont="1" applyFill="1"/>
    <xf numFmtId="0" fontId="7" fillId="0" borderId="18" xfId="0" applyFont="1" applyFill="1" applyBorder="1"/>
    <xf numFmtId="0" fontId="7" fillId="0" borderId="19" xfId="0" applyFont="1" applyFill="1" applyBorder="1"/>
    <xf numFmtId="0" fontId="7" fillId="0" borderId="20" xfId="0" applyFont="1" applyFill="1" applyBorder="1"/>
    <xf numFmtId="0" fontId="7" fillId="0" borderId="0" xfId="0" applyFont="1" applyBorder="1"/>
    <xf numFmtId="0" fontId="7" fillId="0" borderId="0" xfId="0" applyFont="1" applyFill="1" applyBorder="1"/>
    <xf numFmtId="0" fontId="7" fillId="0" borderId="16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6" borderId="15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16" xfId="0" applyFont="1" applyFill="1" applyBorder="1"/>
    <xf numFmtId="0" fontId="7" fillId="0" borderId="7" xfId="0" applyFont="1" applyFill="1" applyBorder="1" applyAlignment="1">
      <alignment horizontal="center"/>
    </xf>
    <xf numFmtId="0" fontId="7" fillId="0" borderId="20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6" borderId="14" xfId="0" applyFont="1" applyFill="1" applyBorder="1"/>
    <xf numFmtId="0" fontId="7" fillId="7" borderId="0" xfId="0" applyFont="1" applyFill="1" applyBorder="1"/>
    <xf numFmtId="0" fontId="8" fillId="0" borderId="0" xfId="0" applyFont="1" applyFill="1" applyBorder="1"/>
    <xf numFmtId="0" fontId="4" fillId="5" borderId="19" xfId="0" applyFont="1" applyFill="1" applyBorder="1"/>
    <xf numFmtId="0" fontId="7" fillId="5" borderId="0" xfId="0" applyFont="1" applyFill="1" applyBorder="1"/>
    <xf numFmtId="0" fontId="5" fillId="5" borderId="0" xfId="0" applyFont="1" applyFill="1" applyBorder="1" applyProtection="1">
      <protection locked="0"/>
    </xf>
    <xf numFmtId="0" fontId="7" fillId="5" borderId="5" xfId="0" applyFont="1" applyFill="1" applyBorder="1"/>
    <xf numFmtId="0" fontId="7" fillId="5" borderId="19" xfId="0" applyFont="1" applyFill="1" applyBorder="1"/>
    <xf numFmtId="0" fontId="7" fillId="0" borderId="0" xfId="0" applyFont="1" applyAlignment="1">
      <alignment horizontal="left" vertical="top" wrapText="1"/>
    </xf>
    <xf numFmtId="0" fontId="7" fillId="7" borderId="0" xfId="0" applyFont="1" applyFill="1" applyBorder="1" applyAlignment="1">
      <alignment horizontal="left" vertical="top" wrapText="1"/>
    </xf>
    <xf numFmtId="0" fontId="7" fillId="7" borderId="7" xfId="0" applyFont="1" applyFill="1" applyBorder="1" applyAlignment="1">
      <alignment horizontal="left" vertical="top" wrapText="1"/>
    </xf>
    <xf numFmtId="21" fontId="4" fillId="2" borderId="0" xfId="0" applyNumberFormat="1" applyFont="1" applyFill="1" applyBorder="1"/>
    <xf numFmtId="0" fontId="4" fillId="2" borderId="29" xfId="0" applyFont="1" applyFill="1" applyBorder="1" applyAlignment="1">
      <alignment horizontal="center"/>
    </xf>
    <xf numFmtId="0" fontId="7" fillId="0" borderId="16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4" fillId="2" borderId="17" xfId="0" applyFont="1" applyFill="1" applyBorder="1" applyAlignment="1">
      <alignment horizontal="center"/>
    </xf>
    <xf numFmtId="0" fontId="4" fillId="7" borderId="0" xfId="0" applyFont="1" applyFill="1" applyBorder="1" applyAlignment="1" applyProtection="1">
      <alignment horizontal="left" vertical="top" wrapText="1"/>
      <protection locked="0"/>
    </xf>
    <xf numFmtId="0" fontId="4" fillId="7" borderId="0" xfId="0" applyFont="1" applyFill="1" applyBorder="1" applyProtection="1">
      <protection locked="0"/>
    </xf>
    <xf numFmtId="0" fontId="4" fillId="7" borderId="5" xfId="0" applyFont="1" applyFill="1" applyBorder="1" applyAlignment="1">
      <alignment horizontal="left" vertical="top" wrapText="1"/>
    </xf>
    <xf numFmtId="0" fontId="4" fillId="7" borderId="0" xfId="0" applyFont="1" applyFill="1" applyBorder="1" applyAlignment="1">
      <alignment horizontal="left" vertical="top" wrapText="1"/>
    </xf>
    <xf numFmtId="0" fontId="0" fillId="7" borderId="0" xfId="0" applyFill="1" applyBorder="1"/>
    <xf numFmtId="0" fontId="0" fillId="7" borderId="5" xfId="0" applyFill="1" applyBorder="1"/>
    <xf numFmtId="0" fontId="0" fillId="7" borderId="7" xfId="0" applyFill="1" applyBorder="1"/>
    <xf numFmtId="0" fontId="0" fillId="7" borderId="8" xfId="0" applyFill="1" applyBorder="1"/>
    <xf numFmtId="0" fontId="4" fillId="7" borderId="0" xfId="0" applyFont="1" applyFill="1" applyBorder="1"/>
    <xf numFmtId="0" fontId="4" fillId="0" borderId="0" xfId="0" quotePrefix="1" applyFont="1" applyFill="1" applyBorder="1" applyAlignment="1">
      <alignment horizontal="center"/>
    </xf>
    <xf numFmtId="0" fontId="5" fillId="5" borderId="0" xfId="0" applyFont="1" applyFill="1" applyBorder="1" applyAlignment="1" applyProtection="1">
      <protection locked="0"/>
    </xf>
    <xf numFmtId="0" fontId="4" fillId="5" borderId="0" xfId="0" applyFont="1" applyFill="1" applyBorder="1"/>
    <xf numFmtId="0" fontId="0" fillId="5" borderId="0" xfId="0" applyFill="1" applyBorder="1"/>
    <xf numFmtId="0" fontId="5" fillId="5" borderId="0" xfId="0" applyFont="1" applyFill="1" applyBorder="1" applyAlignment="1">
      <alignment wrapText="1"/>
    </xf>
    <xf numFmtId="0" fontId="4" fillId="5" borderId="18" xfId="0" applyFont="1" applyFill="1" applyBorder="1" applyAlignment="1"/>
    <xf numFmtId="0" fontId="4" fillId="5" borderId="16" xfId="0" applyFont="1" applyFill="1" applyBorder="1" applyAlignment="1"/>
    <xf numFmtId="0" fontId="4" fillId="5" borderId="17" xfId="0" applyFont="1" applyFill="1" applyBorder="1" applyAlignment="1"/>
    <xf numFmtId="0" fontId="5" fillId="5" borderId="19" xfId="0" applyFont="1" applyFill="1" applyBorder="1" applyAlignment="1" applyProtection="1">
      <protection locked="0"/>
    </xf>
    <xf numFmtId="0" fontId="5" fillId="5" borderId="5" xfId="0" applyFont="1" applyFill="1" applyBorder="1" applyAlignment="1" applyProtection="1">
      <protection locked="0"/>
    </xf>
    <xf numFmtId="0" fontId="0" fillId="5" borderId="19" xfId="0" applyFill="1" applyBorder="1"/>
    <xf numFmtId="0" fontId="0" fillId="5" borderId="5" xfId="0" applyFill="1" applyBorder="1"/>
    <xf numFmtId="0" fontId="0" fillId="5" borderId="20" xfId="0" applyFill="1" applyBorder="1"/>
    <xf numFmtId="0" fontId="0" fillId="5" borderId="7" xfId="0" applyFill="1" applyBorder="1"/>
    <xf numFmtId="0" fontId="4" fillId="5" borderId="7" xfId="0" applyFont="1" applyFill="1" applyBorder="1"/>
    <xf numFmtId="0" fontId="0" fillId="5" borderId="8" xfId="0" applyFill="1" applyBorder="1"/>
    <xf numFmtId="0" fontId="4" fillId="5" borderId="19" xfId="0" applyFont="1" applyFill="1" applyBorder="1" applyAlignment="1" applyProtection="1">
      <protection locked="0"/>
    </xf>
    <xf numFmtId="0" fontId="7" fillId="0" borderId="5" xfId="0" applyFont="1" applyFill="1" applyBorder="1" applyAlignment="1">
      <alignment horizontal="left" vertical="top" wrapText="1"/>
    </xf>
    <xf numFmtId="0" fontId="7" fillId="0" borderId="8" xfId="0" applyFont="1" applyFill="1" applyBorder="1" applyAlignment="1">
      <alignment horizontal="left" vertical="top" wrapText="1"/>
    </xf>
    <xf numFmtId="2" fontId="4" fillId="3" borderId="15" xfId="0" applyNumberFormat="1" applyFont="1" applyFill="1" applyBorder="1" applyProtection="1">
      <protection locked="0"/>
    </xf>
    <xf numFmtId="167" fontId="4" fillId="3" borderId="15" xfId="0" applyNumberFormat="1" applyFont="1" applyFill="1" applyBorder="1" applyProtection="1">
      <protection locked="0"/>
    </xf>
    <xf numFmtId="0" fontId="7" fillId="0" borderId="18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1B2B2-166A-4FD0-84C6-B19351E2FA63}">
  <dimension ref="A1:W99"/>
  <sheetViews>
    <sheetView tabSelected="1" workbookViewId="0">
      <selection activeCell="Q43" sqref="Q43"/>
    </sheetView>
  </sheetViews>
  <sheetFormatPr defaultRowHeight="15" x14ac:dyDescent="0.25"/>
  <cols>
    <col min="2" max="2" width="29.7109375" customWidth="1"/>
    <col min="4" max="4" width="11.5703125" bestFit="1" customWidth="1"/>
    <col min="6" max="6" width="9.5703125" bestFit="1" customWidth="1"/>
    <col min="8" max="8" width="4.7109375" customWidth="1"/>
    <col min="9" max="9" width="9.85546875" customWidth="1"/>
    <col min="11" max="11" width="9.5703125" bestFit="1" customWidth="1"/>
    <col min="13" max="13" width="4.7109375" customWidth="1"/>
    <col min="14" max="14" width="10.85546875" customWidth="1"/>
    <col min="16" max="16" width="9.5703125" bestFit="1" customWidth="1"/>
    <col min="21" max="21" width="2.85546875" customWidth="1"/>
    <col min="22" max="22" width="25.28515625" customWidth="1"/>
  </cols>
  <sheetData>
    <row r="1" spans="1:20" ht="15" customHeight="1" x14ac:dyDescent="0.25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</row>
    <row r="2" spans="1:20" ht="15" customHeight="1" x14ac:dyDescent="0.25">
      <c r="A2" s="48"/>
      <c r="B2" s="49" t="s">
        <v>132</v>
      </c>
      <c r="C2" s="113" t="s">
        <v>169</v>
      </c>
      <c r="D2" s="113"/>
      <c r="E2" s="113"/>
      <c r="F2" s="113"/>
      <c r="G2" s="113"/>
      <c r="H2" s="47"/>
      <c r="I2" s="95" t="s">
        <v>153</v>
      </c>
      <c r="J2" s="96"/>
      <c r="K2" s="96"/>
      <c r="L2" s="96"/>
      <c r="M2" s="96"/>
      <c r="N2" s="96"/>
      <c r="O2" s="96"/>
      <c r="P2" s="96"/>
      <c r="Q2" s="97"/>
      <c r="R2" s="47"/>
      <c r="S2" s="47"/>
      <c r="T2" s="47"/>
    </row>
    <row r="3" spans="1:20" ht="15" customHeight="1" x14ac:dyDescent="0.25">
      <c r="A3" s="48"/>
      <c r="B3" s="50" t="s">
        <v>133</v>
      </c>
      <c r="C3" s="113">
        <v>1</v>
      </c>
      <c r="D3" s="113"/>
      <c r="E3" s="113"/>
      <c r="F3" s="113"/>
      <c r="G3" s="113"/>
      <c r="H3" s="47"/>
      <c r="I3" s="98"/>
      <c r="J3" s="91"/>
      <c r="K3" s="91"/>
      <c r="L3" s="91"/>
      <c r="M3" s="91"/>
      <c r="N3" s="91"/>
      <c r="O3" s="91"/>
      <c r="P3" s="91"/>
      <c r="Q3" s="99"/>
      <c r="R3" s="47"/>
      <c r="S3" s="47"/>
      <c r="T3" s="47"/>
    </row>
    <row r="4" spans="1:20" ht="15" customHeight="1" x14ac:dyDescent="0.25">
      <c r="A4" s="48"/>
      <c r="B4" s="50" t="s">
        <v>33</v>
      </c>
      <c r="C4" s="113" t="s">
        <v>170</v>
      </c>
      <c r="D4" s="113"/>
      <c r="E4" s="113"/>
      <c r="F4" s="113"/>
      <c r="G4" s="113"/>
      <c r="H4" s="47"/>
      <c r="I4" s="98"/>
      <c r="J4" s="91"/>
      <c r="K4" s="91"/>
      <c r="L4" s="91"/>
      <c r="M4" s="91"/>
      <c r="N4" s="91"/>
      <c r="O4" s="91"/>
      <c r="P4" s="91"/>
      <c r="Q4" s="99"/>
      <c r="R4" s="47"/>
      <c r="S4" s="47"/>
      <c r="T4" s="47"/>
    </row>
    <row r="5" spans="1:20" ht="15" customHeight="1" x14ac:dyDescent="0.25">
      <c r="A5" s="48"/>
      <c r="B5" s="17" t="s">
        <v>32</v>
      </c>
      <c r="C5" s="113" t="s">
        <v>171</v>
      </c>
      <c r="D5" s="113"/>
      <c r="E5" s="113"/>
      <c r="F5" s="113"/>
      <c r="G5" s="113"/>
      <c r="H5" s="47"/>
      <c r="I5" s="69"/>
      <c r="J5" s="91"/>
      <c r="K5" s="91"/>
      <c r="L5" s="91"/>
      <c r="M5" s="91"/>
      <c r="N5" s="91"/>
      <c r="O5" s="91"/>
      <c r="P5" s="91"/>
      <c r="Q5" s="99"/>
      <c r="R5" s="47"/>
      <c r="S5" s="47"/>
      <c r="T5" s="47"/>
    </row>
    <row r="6" spans="1:20" ht="15" customHeight="1" x14ac:dyDescent="0.25">
      <c r="A6" s="48"/>
      <c r="B6" s="17" t="s">
        <v>35</v>
      </c>
      <c r="C6" s="113" t="s">
        <v>172</v>
      </c>
      <c r="D6" s="113"/>
      <c r="E6" s="113"/>
      <c r="F6" s="113"/>
      <c r="G6" s="113"/>
      <c r="H6" s="47"/>
      <c r="I6" s="106" t="s">
        <v>154</v>
      </c>
      <c r="J6" s="91"/>
      <c r="K6" s="91"/>
      <c r="L6" s="91"/>
      <c r="M6" s="91"/>
      <c r="N6" s="91"/>
      <c r="O6" s="91"/>
      <c r="P6" s="91"/>
      <c r="Q6" s="99"/>
      <c r="R6" s="47"/>
      <c r="S6" s="47"/>
      <c r="T6" s="47"/>
    </row>
    <row r="7" spans="1:20" ht="15" customHeight="1" x14ac:dyDescent="0.25">
      <c r="A7" s="48"/>
      <c r="B7" s="51" t="s">
        <v>34</v>
      </c>
      <c r="C7" s="113" t="s">
        <v>169</v>
      </c>
      <c r="D7" s="113"/>
      <c r="E7" s="113"/>
      <c r="F7" s="113"/>
      <c r="G7" s="113"/>
      <c r="H7" s="47"/>
      <c r="I7" s="98"/>
      <c r="J7" s="91"/>
      <c r="K7" s="91"/>
      <c r="L7" s="91"/>
      <c r="M7" s="91"/>
      <c r="N7" s="91"/>
      <c r="O7" s="91"/>
      <c r="P7" s="91"/>
      <c r="Q7" s="99"/>
      <c r="R7" s="52"/>
      <c r="S7" s="47"/>
      <c r="T7" s="47"/>
    </row>
    <row r="8" spans="1:20" ht="15" customHeight="1" x14ac:dyDescent="0.25">
      <c r="A8" s="48"/>
      <c r="B8" s="48"/>
      <c r="C8" s="48"/>
      <c r="D8" s="48"/>
      <c r="E8" s="48"/>
      <c r="F8" s="47"/>
      <c r="G8" s="47"/>
      <c r="H8" s="47"/>
      <c r="I8" s="69"/>
      <c r="J8" s="66"/>
      <c r="K8" s="66"/>
      <c r="L8" s="66"/>
      <c r="M8" s="66"/>
      <c r="N8" s="67"/>
      <c r="O8" s="67"/>
      <c r="P8" s="67"/>
      <c r="Q8" s="68"/>
      <c r="R8" s="52"/>
      <c r="S8" s="47"/>
      <c r="T8" s="47"/>
    </row>
    <row r="9" spans="1:20" ht="15" customHeight="1" x14ac:dyDescent="0.25">
      <c r="A9" s="48"/>
      <c r="B9" s="49"/>
      <c r="C9" s="54" t="s">
        <v>27</v>
      </c>
      <c r="D9" s="54" t="s">
        <v>8</v>
      </c>
      <c r="E9" s="55" t="s">
        <v>9</v>
      </c>
      <c r="F9" s="47"/>
      <c r="G9" s="47"/>
      <c r="H9" s="47"/>
      <c r="I9" s="65"/>
      <c r="J9" s="66"/>
      <c r="K9" s="66"/>
      <c r="L9" s="66"/>
      <c r="M9" s="66"/>
      <c r="N9" s="67"/>
      <c r="O9" s="67"/>
      <c r="P9" s="67"/>
      <c r="Q9" s="68"/>
      <c r="R9" s="52"/>
      <c r="S9" s="47"/>
      <c r="T9" s="47"/>
    </row>
    <row r="10" spans="1:20" ht="15" customHeight="1" x14ac:dyDescent="0.25">
      <c r="A10" s="48"/>
      <c r="B10" s="17" t="s">
        <v>36</v>
      </c>
      <c r="C10" s="90" t="s">
        <v>24</v>
      </c>
      <c r="D10" s="56" t="s">
        <v>173</v>
      </c>
      <c r="E10" s="78" t="s">
        <v>39</v>
      </c>
      <c r="F10" s="47"/>
      <c r="G10" s="47"/>
      <c r="H10" s="47"/>
      <c r="I10" s="65"/>
      <c r="J10" s="66"/>
      <c r="K10" s="66"/>
      <c r="L10" s="66"/>
      <c r="M10" s="66"/>
      <c r="N10" s="67"/>
      <c r="O10" s="67"/>
      <c r="P10" s="67"/>
      <c r="Q10" s="68"/>
      <c r="R10" s="52"/>
      <c r="S10" s="47"/>
      <c r="T10" s="47"/>
    </row>
    <row r="11" spans="1:20" ht="15" customHeight="1" x14ac:dyDescent="0.25">
      <c r="A11" s="48"/>
      <c r="B11" s="17" t="s">
        <v>37</v>
      </c>
      <c r="C11" s="90" t="s">
        <v>24</v>
      </c>
      <c r="D11" s="56" t="s">
        <v>174</v>
      </c>
      <c r="E11" s="78" t="s">
        <v>43</v>
      </c>
      <c r="F11" s="47"/>
      <c r="G11" s="47"/>
      <c r="H11" s="47"/>
      <c r="I11" s="65" t="s">
        <v>155</v>
      </c>
      <c r="J11" s="66"/>
      <c r="K11" s="66"/>
      <c r="L11" s="66"/>
      <c r="M11" s="66"/>
      <c r="N11" s="67"/>
      <c r="O11" s="67"/>
      <c r="P11" s="67"/>
      <c r="Q11" s="68"/>
      <c r="R11" s="52"/>
      <c r="S11" s="47"/>
      <c r="T11" s="47"/>
    </row>
    <row r="12" spans="1:20" ht="15" customHeight="1" x14ac:dyDescent="0.25">
      <c r="A12" s="48"/>
      <c r="B12" s="17" t="s">
        <v>129</v>
      </c>
      <c r="C12" s="64" t="s">
        <v>144</v>
      </c>
      <c r="D12" s="56" t="s">
        <v>175</v>
      </c>
      <c r="E12" s="78" t="s">
        <v>40</v>
      </c>
      <c r="F12" s="47"/>
      <c r="G12" s="47"/>
      <c r="H12" s="47"/>
      <c r="I12" s="65"/>
      <c r="J12" s="66"/>
      <c r="K12" s="66"/>
      <c r="L12" s="66"/>
      <c r="M12" s="66"/>
      <c r="N12" s="67"/>
      <c r="O12" s="67"/>
      <c r="P12" s="67"/>
      <c r="Q12" s="68"/>
      <c r="R12" s="52"/>
      <c r="S12" s="47"/>
      <c r="T12" s="47"/>
    </row>
    <row r="13" spans="1:20" ht="15" customHeight="1" x14ac:dyDescent="0.25">
      <c r="A13" s="48"/>
      <c r="B13" s="17" t="s">
        <v>145</v>
      </c>
      <c r="C13" s="57" t="s">
        <v>142</v>
      </c>
      <c r="D13" s="56">
        <v>18</v>
      </c>
      <c r="E13" s="78" t="s">
        <v>41</v>
      </c>
      <c r="F13" s="47"/>
      <c r="G13" s="47"/>
      <c r="H13" s="47"/>
      <c r="I13" s="65"/>
      <c r="J13" s="66"/>
      <c r="K13" s="66"/>
      <c r="L13" s="66"/>
      <c r="M13" s="66"/>
      <c r="N13" s="67"/>
      <c r="O13" s="67"/>
      <c r="P13" s="67"/>
      <c r="Q13" s="68"/>
      <c r="R13" s="52"/>
      <c r="S13" s="47"/>
      <c r="T13" s="47"/>
    </row>
    <row r="14" spans="1:20" ht="15" customHeight="1" x14ac:dyDescent="0.25">
      <c r="A14" s="48"/>
      <c r="B14" s="17" t="s">
        <v>38</v>
      </c>
      <c r="C14" s="53" t="s">
        <v>45</v>
      </c>
      <c r="D14" s="56">
        <v>17500</v>
      </c>
      <c r="E14" s="78" t="s">
        <v>42</v>
      </c>
      <c r="F14" s="47"/>
      <c r="G14" s="47"/>
      <c r="H14" s="47"/>
      <c r="I14" s="65"/>
      <c r="J14" s="66"/>
      <c r="K14" s="66"/>
      <c r="L14" s="66"/>
      <c r="M14" s="66"/>
      <c r="N14" s="67"/>
      <c r="O14" s="67"/>
      <c r="P14" s="67"/>
      <c r="Q14" s="68"/>
      <c r="R14" s="53"/>
      <c r="S14" s="53"/>
      <c r="T14" s="47"/>
    </row>
    <row r="15" spans="1:20" ht="15" customHeight="1" x14ac:dyDescent="0.25">
      <c r="A15" s="48"/>
      <c r="B15" s="17" t="s">
        <v>130</v>
      </c>
      <c r="C15" s="53" t="s">
        <v>45</v>
      </c>
      <c r="D15" s="56">
        <v>25000</v>
      </c>
      <c r="E15" s="78" t="s">
        <v>44</v>
      </c>
      <c r="F15" s="47"/>
      <c r="G15" s="47"/>
      <c r="H15" s="47"/>
      <c r="I15" s="65"/>
      <c r="J15" s="66"/>
      <c r="K15" s="66"/>
      <c r="L15" s="66"/>
      <c r="M15" s="66"/>
      <c r="N15" s="67"/>
      <c r="O15" s="67"/>
      <c r="P15" s="67"/>
      <c r="Q15" s="68"/>
      <c r="R15" s="53"/>
      <c r="S15" s="53"/>
      <c r="T15" s="47"/>
    </row>
    <row r="16" spans="1:20" ht="15" customHeight="1" x14ac:dyDescent="0.25">
      <c r="A16" s="48"/>
      <c r="B16" s="22" t="s">
        <v>143</v>
      </c>
      <c r="C16" s="20" t="s">
        <v>15</v>
      </c>
      <c r="D16" s="56">
        <v>99.4</v>
      </c>
      <c r="E16" s="78" t="s">
        <v>46</v>
      </c>
      <c r="F16" s="47"/>
      <c r="G16" s="47"/>
      <c r="H16" s="47"/>
      <c r="I16" s="65" t="s">
        <v>156</v>
      </c>
      <c r="J16" s="66"/>
      <c r="K16" s="66"/>
      <c r="L16" s="66"/>
      <c r="M16" s="66"/>
      <c r="N16" s="67"/>
      <c r="O16" s="67"/>
      <c r="P16" s="67"/>
      <c r="Q16" s="68"/>
      <c r="R16" s="53"/>
      <c r="S16" s="53"/>
      <c r="T16" s="47"/>
    </row>
    <row r="17" spans="1:23" ht="15" customHeight="1" x14ac:dyDescent="0.25">
      <c r="A17" s="48"/>
      <c r="B17" s="22" t="s">
        <v>28</v>
      </c>
      <c r="C17" s="20" t="s">
        <v>13</v>
      </c>
      <c r="D17" s="21">
        <v>1.3</v>
      </c>
      <c r="E17" s="78" t="s">
        <v>47</v>
      </c>
      <c r="F17" s="47"/>
      <c r="G17" s="47"/>
      <c r="H17" s="47"/>
      <c r="I17" s="65"/>
      <c r="J17" s="66"/>
      <c r="K17" s="66"/>
      <c r="L17" s="66"/>
      <c r="M17" s="66"/>
      <c r="N17" s="67"/>
      <c r="O17" s="67"/>
      <c r="P17" s="67"/>
      <c r="Q17" s="68"/>
      <c r="R17" s="53"/>
      <c r="S17" s="53"/>
      <c r="T17" s="47"/>
    </row>
    <row r="18" spans="1:23" ht="15" customHeight="1" x14ac:dyDescent="0.25">
      <c r="A18" s="48"/>
      <c r="B18" s="22" t="s">
        <v>29</v>
      </c>
      <c r="C18" s="20" t="s">
        <v>13</v>
      </c>
      <c r="D18" s="3"/>
      <c r="E18" s="78" t="s">
        <v>48</v>
      </c>
      <c r="F18" s="47"/>
      <c r="G18" s="47"/>
      <c r="H18" s="47"/>
      <c r="I18" s="65"/>
      <c r="J18" s="66"/>
      <c r="K18" s="66"/>
      <c r="L18" s="66"/>
      <c r="M18" s="66"/>
      <c r="N18" s="67"/>
      <c r="O18" s="67"/>
      <c r="P18" s="67"/>
      <c r="Q18" s="68"/>
      <c r="R18" s="53"/>
      <c r="S18" s="53"/>
      <c r="T18" s="47"/>
    </row>
    <row r="19" spans="1:23" ht="15" customHeight="1" x14ac:dyDescent="0.25">
      <c r="A19" s="48"/>
      <c r="B19" s="22" t="s">
        <v>30</v>
      </c>
      <c r="C19" s="20" t="s">
        <v>13</v>
      </c>
      <c r="D19" s="3"/>
      <c r="E19" s="78" t="s">
        <v>49</v>
      </c>
      <c r="F19" s="47"/>
      <c r="G19" s="47"/>
      <c r="H19" s="47"/>
      <c r="I19" s="65"/>
      <c r="J19" s="66"/>
      <c r="K19" s="66"/>
      <c r="L19" s="66"/>
      <c r="M19" s="66"/>
      <c r="N19" s="67"/>
      <c r="O19" s="67"/>
      <c r="P19" s="67"/>
      <c r="Q19" s="68"/>
      <c r="R19" s="53"/>
      <c r="S19" s="53"/>
      <c r="T19" s="47"/>
    </row>
    <row r="20" spans="1:23" ht="15" customHeight="1" x14ac:dyDescent="0.25">
      <c r="A20" s="48"/>
      <c r="B20" s="23" t="s">
        <v>31</v>
      </c>
      <c r="C20" s="24" t="s">
        <v>13</v>
      </c>
      <c r="D20" s="3"/>
      <c r="E20" s="79" t="s">
        <v>50</v>
      </c>
      <c r="F20" s="47"/>
      <c r="G20" s="47"/>
      <c r="H20" s="47"/>
      <c r="I20" s="65"/>
      <c r="J20" s="66"/>
      <c r="K20" s="66"/>
      <c r="L20" s="66"/>
      <c r="M20" s="66"/>
      <c r="N20" s="67"/>
      <c r="O20" s="67"/>
      <c r="P20" s="67"/>
      <c r="Q20" s="68"/>
      <c r="R20" s="53"/>
      <c r="S20" s="53"/>
      <c r="T20" s="47"/>
    </row>
    <row r="21" spans="1:23" ht="15" customHeight="1" x14ac:dyDescent="0.25">
      <c r="A21" s="48"/>
      <c r="B21" s="48"/>
      <c r="C21" s="48"/>
      <c r="D21" s="48"/>
      <c r="E21" s="48"/>
      <c r="F21" s="47"/>
      <c r="G21" s="47"/>
      <c r="H21" s="47"/>
      <c r="I21" s="65" t="s">
        <v>157</v>
      </c>
      <c r="J21" s="66"/>
      <c r="K21" s="66"/>
      <c r="L21" s="66"/>
      <c r="M21" s="66"/>
      <c r="N21" s="67"/>
      <c r="O21" s="67"/>
      <c r="P21" s="67"/>
      <c r="Q21" s="68"/>
      <c r="R21" s="53"/>
      <c r="S21" s="53"/>
      <c r="T21" s="47"/>
    </row>
    <row r="22" spans="1:23" ht="15" customHeight="1" x14ac:dyDescent="0.25">
      <c r="A22" s="48"/>
      <c r="B22" s="25" t="s">
        <v>131</v>
      </c>
      <c r="C22" s="58"/>
      <c r="D22" s="111" t="s">
        <v>134</v>
      </c>
      <c r="E22" s="112"/>
      <c r="F22" s="111" t="s">
        <v>135</v>
      </c>
      <c r="G22" s="112"/>
      <c r="H22" s="47"/>
      <c r="I22" s="65"/>
      <c r="J22" s="93"/>
      <c r="K22" s="93"/>
      <c r="L22" s="93"/>
      <c r="M22" s="66"/>
      <c r="N22" s="93"/>
      <c r="O22" s="93"/>
      <c r="P22" s="93"/>
      <c r="Q22" s="101"/>
      <c r="R22" s="53"/>
      <c r="S22" s="53"/>
      <c r="T22" s="47"/>
    </row>
    <row r="23" spans="1:23" ht="15" customHeight="1" x14ac:dyDescent="0.25">
      <c r="A23" s="48"/>
      <c r="B23" s="51"/>
      <c r="C23" s="59" t="s">
        <v>27</v>
      </c>
      <c r="D23" s="60" t="s">
        <v>8</v>
      </c>
      <c r="E23" s="61" t="s">
        <v>9</v>
      </c>
      <c r="F23" s="60" t="s">
        <v>8</v>
      </c>
      <c r="G23" s="61" t="s">
        <v>9</v>
      </c>
      <c r="H23" s="47"/>
      <c r="I23" s="100"/>
      <c r="J23" s="93"/>
      <c r="K23" s="93"/>
      <c r="L23" s="93"/>
      <c r="M23" s="94"/>
      <c r="N23" s="93"/>
      <c r="O23" s="93"/>
      <c r="P23" s="93"/>
      <c r="Q23" s="101"/>
      <c r="R23" s="52"/>
      <c r="S23" s="47"/>
      <c r="T23" s="47"/>
    </row>
    <row r="24" spans="1:23" ht="15" customHeight="1" x14ac:dyDescent="0.25">
      <c r="A24" s="48"/>
      <c r="B24" s="17" t="s">
        <v>136</v>
      </c>
      <c r="C24" s="20" t="s">
        <v>15</v>
      </c>
      <c r="D24" s="62">
        <v>17</v>
      </c>
      <c r="E24" s="107" t="s">
        <v>161</v>
      </c>
      <c r="F24" s="62">
        <v>15</v>
      </c>
      <c r="G24" s="107" t="s">
        <v>165</v>
      </c>
      <c r="H24" s="47"/>
      <c r="I24" s="100"/>
      <c r="J24" s="93"/>
      <c r="K24" s="93"/>
      <c r="L24" s="93"/>
      <c r="M24" s="92"/>
      <c r="N24" s="93"/>
      <c r="O24" s="93"/>
      <c r="P24" s="93"/>
      <c r="Q24" s="101"/>
      <c r="R24" s="52"/>
      <c r="S24" s="47"/>
      <c r="T24" s="47"/>
    </row>
    <row r="25" spans="1:23" ht="15" customHeight="1" x14ac:dyDescent="0.25">
      <c r="A25" s="48"/>
      <c r="B25" s="17" t="s">
        <v>137</v>
      </c>
      <c r="C25" s="57" t="s">
        <v>142</v>
      </c>
      <c r="D25" s="56">
        <v>65</v>
      </c>
      <c r="E25" s="107" t="s">
        <v>162</v>
      </c>
      <c r="F25" s="56">
        <v>75</v>
      </c>
      <c r="G25" s="107" t="s">
        <v>166</v>
      </c>
      <c r="H25" s="47"/>
      <c r="I25" s="100"/>
      <c r="J25" s="93"/>
      <c r="K25" s="93"/>
      <c r="L25" s="93"/>
      <c r="M25" s="92"/>
      <c r="N25" s="93"/>
      <c r="O25" s="93"/>
      <c r="P25" s="93"/>
      <c r="Q25" s="101"/>
      <c r="R25" s="52"/>
      <c r="S25" s="47"/>
      <c r="T25" s="47"/>
    </row>
    <row r="26" spans="1:23" ht="15" customHeight="1" x14ac:dyDescent="0.25">
      <c r="A26" s="48"/>
      <c r="B26" s="17" t="s">
        <v>138</v>
      </c>
      <c r="C26" s="57" t="s">
        <v>141</v>
      </c>
      <c r="D26" s="56">
        <v>986</v>
      </c>
      <c r="E26" s="107" t="s">
        <v>163</v>
      </c>
      <c r="F26" s="56">
        <v>990</v>
      </c>
      <c r="G26" s="107" t="s">
        <v>167</v>
      </c>
      <c r="H26" s="47"/>
      <c r="I26" s="100"/>
      <c r="J26" s="93"/>
      <c r="K26" s="93"/>
      <c r="L26" s="93"/>
      <c r="M26" s="92"/>
      <c r="N26" s="93"/>
      <c r="O26" s="93"/>
      <c r="P26" s="93"/>
      <c r="Q26" s="101"/>
      <c r="R26" s="52"/>
      <c r="S26" s="47"/>
      <c r="T26" s="47"/>
      <c r="V26" s="1"/>
      <c r="W26" s="1"/>
    </row>
    <row r="27" spans="1:23" ht="15" customHeight="1" x14ac:dyDescent="0.25">
      <c r="A27" s="48"/>
      <c r="B27" s="19" t="s">
        <v>139</v>
      </c>
      <c r="C27" s="59" t="s">
        <v>140</v>
      </c>
      <c r="D27" s="56">
        <v>1</v>
      </c>
      <c r="E27" s="108" t="s">
        <v>164</v>
      </c>
      <c r="F27" s="56">
        <v>0</v>
      </c>
      <c r="G27" s="108" t="s">
        <v>168</v>
      </c>
      <c r="H27" s="48"/>
      <c r="I27" s="102"/>
      <c r="J27" s="103"/>
      <c r="K27" s="103"/>
      <c r="L27" s="103"/>
      <c r="M27" s="104"/>
      <c r="N27" s="103"/>
      <c r="O27" s="103"/>
      <c r="P27" s="103"/>
      <c r="Q27" s="105"/>
      <c r="R27" s="47"/>
      <c r="S27" s="47"/>
      <c r="T27" s="47"/>
      <c r="V27" s="1"/>
      <c r="W27" s="1"/>
    </row>
    <row r="28" spans="1:23" ht="15" customHeight="1" x14ac:dyDescent="0.25">
      <c r="A28" s="48"/>
      <c r="B28" s="47"/>
      <c r="C28" s="47"/>
      <c r="D28" s="47"/>
      <c r="E28" s="47"/>
      <c r="F28" s="47"/>
      <c r="G28" s="47"/>
      <c r="H28" s="48"/>
      <c r="I28" s="48"/>
      <c r="J28" s="48"/>
      <c r="K28" s="48"/>
      <c r="L28" s="48"/>
      <c r="M28" s="47"/>
      <c r="N28" s="47"/>
      <c r="O28" s="47"/>
      <c r="P28" s="47"/>
      <c r="Q28" s="47"/>
      <c r="R28" s="47"/>
      <c r="S28" s="47"/>
      <c r="T28" s="47"/>
      <c r="V28" s="1"/>
      <c r="W28" s="1"/>
    </row>
    <row r="29" spans="1:23" ht="15" customHeight="1" thickBot="1" x14ac:dyDescent="0.3">
      <c r="A29" s="48"/>
      <c r="B29" s="26"/>
      <c r="C29" s="27"/>
      <c r="D29" s="28" t="s">
        <v>0</v>
      </c>
      <c r="E29" s="29"/>
      <c r="F29" s="29"/>
      <c r="G29" s="27"/>
      <c r="H29" s="30"/>
      <c r="I29" s="28" t="s">
        <v>1</v>
      </c>
      <c r="J29" s="29"/>
      <c r="K29" s="29"/>
      <c r="L29" s="27"/>
      <c r="M29" s="31"/>
      <c r="N29" s="43" t="s">
        <v>2</v>
      </c>
      <c r="O29" s="11"/>
      <c r="P29" s="11"/>
      <c r="Q29" s="32"/>
      <c r="R29" s="47"/>
      <c r="S29" s="47"/>
      <c r="T29" s="47"/>
      <c r="V29" s="1"/>
      <c r="W29" s="1"/>
    </row>
    <row r="30" spans="1:23" ht="15" customHeight="1" x14ac:dyDescent="0.25">
      <c r="A30" s="48"/>
      <c r="B30" s="33"/>
      <c r="C30" s="5"/>
      <c r="D30" s="18" t="s">
        <v>3</v>
      </c>
      <c r="E30" s="18"/>
      <c r="F30" s="114" t="s">
        <v>4</v>
      </c>
      <c r="G30" s="115"/>
      <c r="H30" s="4"/>
      <c r="I30" s="6" t="s">
        <v>3</v>
      </c>
      <c r="J30" s="7"/>
      <c r="K30" s="114" t="s">
        <v>4</v>
      </c>
      <c r="L30" s="115"/>
      <c r="M30" s="4"/>
      <c r="N30" s="18" t="s">
        <v>3</v>
      </c>
      <c r="O30" s="18"/>
      <c r="P30" s="114" t="s">
        <v>4</v>
      </c>
      <c r="Q30" s="118"/>
      <c r="R30" s="47"/>
      <c r="S30" s="47"/>
      <c r="T30" s="47"/>
    </row>
    <row r="31" spans="1:23" ht="15" customHeight="1" x14ac:dyDescent="0.25">
      <c r="A31" s="48"/>
      <c r="B31" s="34"/>
      <c r="C31" s="5"/>
      <c r="D31" s="8"/>
      <c r="E31" s="8"/>
      <c r="F31" s="116" t="s">
        <v>5</v>
      </c>
      <c r="G31" s="117"/>
      <c r="H31" s="4"/>
      <c r="I31" s="8"/>
      <c r="J31" s="8"/>
      <c r="K31" s="116" t="s">
        <v>5</v>
      </c>
      <c r="L31" s="117"/>
      <c r="M31" s="4"/>
      <c r="N31" s="9"/>
      <c r="O31" s="9"/>
      <c r="P31" s="116" t="s">
        <v>5</v>
      </c>
      <c r="Q31" s="119"/>
      <c r="R31" s="47"/>
      <c r="S31" s="47"/>
      <c r="T31" s="47"/>
    </row>
    <row r="32" spans="1:23" ht="15" customHeight="1" thickBot="1" x14ac:dyDescent="0.3">
      <c r="A32" s="48"/>
      <c r="B32" s="35" t="s">
        <v>6</v>
      </c>
      <c r="C32" s="10" t="s">
        <v>7</v>
      </c>
      <c r="D32" s="45" t="s">
        <v>8</v>
      </c>
      <c r="E32" s="45" t="s">
        <v>9</v>
      </c>
      <c r="F32" s="45" t="s">
        <v>8</v>
      </c>
      <c r="G32" s="74" t="s">
        <v>9</v>
      </c>
      <c r="H32" s="4"/>
      <c r="I32" s="45" t="s">
        <v>8</v>
      </c>
      <c r="J32" s="45" t="s">
        <v>9</v>
      </c>
      <c r="K32" s="45" t="s">
        <v>8</v>
      </c>
      <c r="L32" s="74" t="s">
        <v>9</v>
      </c>
      <c r="M32" s="4"/>
      <c r="N32" s="45" t="s">
        <v>8</v>
      </c>
      <c r="O32" s="45" t="s">
        <v>9</v>
      </c>
      <c r="P32" s="45" t="s">
        <v>8</v>
      </c>
      <c r="Q32" s="80" t="s">
        <v>9</v>
      </c>
      <c r="R32" s="47"/>
      <c r="S32" s="47"/>
      <c r="T32" s="47"/>
    </row>
    <row r="33" spans="1:20" ht="15" customHeight="1" x14ac:dyDescent="0.25">
      <c r="A33" s="48"/>
      <c r="B33" s="36" t="s">
        <v>10</v>
      </c>
      <c r="C33" s="37" t="s">
        <v>11</v>
      </c>
      <c r="D33" s="110">
        <v>0.68055555555555547</v>
      </c>
      <c r="E33" s="75" t="s">
        <v>75</v>
      </c>
      <c r="F33" s="42">
        <v>0.71770833333333339</v>
      </c>
      <c r="G33" s="76" t="s">
        <v>76</v>
      </c>
      <c r="H33" s="73"/>
      <c r="I33" s="42">
        <v>0.72083333333333333</v>
      </c>
      <c r="J33" s="75" t="s">
        <v>101</v>
      </c>
      <c r="K33" s="42">
        <v>0.73570601851851858</v>
      </c>
      <c r="L33" s="76" t="s">
        <v>102</v>
      </c>
      <c r="M33" s="73"/>
      <c r="N33" s="42">
        <v>0.73958333333333337</v>
      </c>
      <c r="O33" s="75" t="s">
        <v>127</v>
      </c>
      <c r="P33" s="42">
        <v>0.77638888888888891</v>
      </c>
      <c r="Q33" s="76" t="s">
        <v>128</v>
      </c>
      <c r="R33" s="47"/>
      <c r="S33" s="47"/>
      <c r="T33" s="47"/>
    </row>
    <row r="34" spans="1:20" ht="15" customHeight="1" x14ac:dyDescent="0.25">
      <c r="A34" s="48"/>
      <c r="B34" s="36" t="s">
        <v>12</v>
      </c>
      <c r="C34" s="18" t="s">
        <v>13</v>
      </c>
      <c r="D34" s="46">
        <v>3.5419999999999998</v>
      </c>
      <c r="E34" s="77" t="s">
        <v>51</v>
      </c>
      <c r="F34" s="12">
        <v>2.173</v>
      </c>
      <c r="G34" s="78" t="s">
        <v>52</v>
      </c>
      <c r="H34" s="41"/>
      <c r="I34" s="12">
        <f>F34</f>
        <v>2.173</v>
      </c>
      <c r="J34" s="77" t="s">
        <v>77</v>
      </c>
      <c r="K34" s="12">
        <v>1.3240000000000001</v>
      </c>
      <c r="L34" s="78" t="s">
        <v>78</v>
      </c>
      <c r="M34" s="41"/>
      <c r="N34" s="12">
        <f>K34</f>
        <v>1.3240000000000001</v>
      </c>
      <c r="O34" s="77" t="s">
        <v>103</v>
      </c>
      <c r="P34" s="13">
        <v>0.50800000000000001</v>
      </c>
      <c r="Q34" s="78" t="s">
        <v>104</v>
      </c>
      <c r="R34" s="47"/>
      <c r="S34" s="47"/>
      <c r="T34" s="47"/>
    </row>
    <row r="35" spans="1:20" ht="15" customHeight="1" x14ac:dyDescent="0.25">
      <c r="A35" s="47"/>
      <c r="B35" s="36" t="s">
        <v>14</v>
      </c>
      <c r="C35" s="18" t="s">
        <v>15</v>
      </c>
      <c r="D35" s="14">
        <v>14</v>
      </c>
      <c r="E35" s="77" t="s">
        <v>63</v>
      </c>
      <c r="F35" s="14">
        <v>93.2</v>
      </c>
      <c r="G35" s="78" t="s">
        <v>67</v>
      </c>
      <c r="H35" s="38"/>
      <c r="I35" s="14">
        <v>15</v>
      </c>
      <c r="J35" s="77" t="s">
        <v>89</v>
      </c>
      <c r="K35" s="14">
        <v>93</v>
      </c>
      <c r="L35" s="78" t="s">
        <v>93</v>
      </c>
      <c r="M35" s="38"/>
      <c r="N35" s="14">
        <v>16</v>
      </c>
      <c r="O35" s="77" t="s">
        <v>115</v>
      </c>
      <c r="P35" s="14">
        <v>92</v>
      </c>
      <c r="Q35" s="78" t="s">
        <v>119</v>
      </c>
      <c r="R35" s="47"/>
      <c r="S35" s="47"/>
      <c r="T35" s="47"/>
    </row>
    <row r="36" spans="1:20" ht="15" customHeight="1" x14ac:dyDescent="0.25">
      <c r="A36" s="47"/>
      <c r="B36" s="39" t="s">
        <v>16</v>
      </c>
      <c r="C36" s="18" t="s">
        <v>15</v>
      </c>
      <c r="D36" s="15"/>
      <c r="E36" s="77" t="s">
        <v>64</v>
      </c>
      <c r="F36" s="15"/>
      <c r="G36" s="78" t="s">
        <v>68</v>
      </c>
      <c r="H36" s="38"/>
      <c r="I36" s="15"/>
      <c r="J36" s="77" t="s">
        <v>90</v>
      </c>
      <c r="K36" s="15"/>
      <c r="L36" s="78" t="s">
        <v>94</v>
      </c>
      <c r="M36" s="38"/>
      <c r="N36" s="15"/>
      <c r="O36" s="77" t="s">
        <v>116</v>
      </c>
      <c r="P36" s="15"/>
      <c r="Q36" s="78" t="s">
        <v>120</v>
      </c>
      <c r="R36" s="47"/>
      <c r="S36" s="47"/>
      <c r="T36" s="47"/>
    </row>
    <row r="37" spans="1:20" ht="15" customHeight="1" x14ac:dyDescent="0.25">
      <c r="A37" s="47"/>
      <c r="B37" s="39" t="s">
        <v>17</v>
      </c>
      <c r="C37" s="18" t="s">
        <v>15</v>
      </c>
      <c r="D37" s="15"/>
      <c r="E37" s="77" t="s">
        <v>65</v>
      </c>
      <c r="F37" s="15"/>
      <c r="G37" s="78" t="s">
        <v>69</v>
      </c>
      <c r="H37" s="38"/>
      <c r="I37" s="15"/>
      <c r="J37" s="77" t="s">
        <v>91</v>
      </c>
      <c r="K37" s="15"/>
      <c r="L37" s="78" t="s">
        <v>95</v>
      </c>
      <c r="M37" s="38"/>
      <c r="N37" s="15"/>
      <c r="O37" s="77" t="s">
        <v>117</v>
      </c>
      <c r="P37" s="15"/>
      <c r="Q37" s="78" t="s">
        <v>121</v>
      </c>
      <c r="R37" s="47"/>
      <c r="S37" s="47"/>
      <c r="T37" s="47"/>
    </row>
    <row r="38" spans="1:20" ht="15" customHeight="1" x14ac:dyDescent="0.25">
      <c r="A38" s="47"/>
      <c r="B38" s="39" t="s">
        <v>18</v>
      </c>
      <c r="C38" s="18" t="s">
        <v>15</v>
      </c>
      <c r="D38" s="15"/>
      <c r="E38" s="77" t="s">
        <v>66</v>
      </c>
      <c r="F38" s="15"/>
      <c r="G38" s="78" t="s">
        <v>70</v>
      </c>
      <c r="H38" s="38"/>
      <c r="I38" s="15"/>
      <c r="J38" s="77" t="s">
        <v>92</v>
      </c>
      <c r="K38" s="15"/>
      <c r="L38" s="78" t="s">
        <v>96</v>
      </c>
      <c r="M38" s="38"/>
      <c r="N38" s="15"/>
      <c r="O38" s="77" t="s">
        <v>118</v>
      </c>
      <c r="P38" s="15"/>
      <c r="Q38" s="78" t="s">
        <v>122</v>
      </c>
      <c r="R38" s="47"/>
      <c r="S38" s="47"/>
      <c r="T38" s="47"/>
    </row>
    <row r="39" spans="1:20" ht="15" customHeight="1" x14ac:dyDescent="0.25">
      <c r="A39" s="47"/>
      <c r="B39" s="36" t="s">
        <v>19</v>
      </c>
      <c r="C39" s="18" t="s">
        <v>13</v>
      </c>
      <c r="D39" s="12">
        <v>6.3</v>
      </c>
      <c r="E39" s="77" t="s">
        <v>55</v>
      </c>
      <c r="F39" s="12">
        <v>5.9</v>
      </c>
      <c r="G39" s="78" t="s">
        <v>59</v>
      </c>
      <c r="H39" s="41"/>
      <c r="I39" s="12">
        <v>6.3</v>
      </c>
      <c r="J39" s="77" t="s">
        <v>81</v>
      </c>
      <c r="K39" s="12">
        <v>5.95</v>
      </c>
      <c r="L39" s="78" t="s">
        <v>85</v>
      </c>
      <c r="M39" s="41"/>
      <c r="N39" s="12">
        <v>6.3</v>
      </c>
      <c r="O39" s="77" t="s">
        <v>107</v>
      </c>
      <c r="P39" s="12">
        <v>6.1</v>
      </c>
      <c r="Q39" s="78" t="s">
        <v>111</v>
      </c>
      <c r="R39" s="47"/>
      <c r="S39" s="47"/>
      <c r="T39" s="47"/>
    </row>
    <row r="40" spans="1:20" ht="15" customHeight="1" x14ac:dyDescent="0.25">
      <c r="A40" s="47"/>
      <c r="B40" s="39" t="s">
        <v>20</v>
      </c>
      <c r="C40" s="18" t="s">
        <v>13</v>
      </c>
      <c r="D40" s="15"/>
      <c r="E40" s="77" t="s">
        <v>56</v>
      </c>
      <c r="F40" s="15"/>
      <c r="G40" s="78" t="s">
        <v>60</v>
      </c>
      <c r="H40" s="41"/>
      <c r="I40" s="15"/>
      <c r="J40" s="77" t="s">
        <v>82</v>
      </c>
      <c r="K40" s="15"/>
      <c r="L40" s="78" t="s">
        <v>86</v>
      </c>
      <c r="M40" s="41"/>
      <c r="N40" s="16"/>
      <c r="O40" s="77" t="s">
        <v>108</v>
      </c>
      <c r="P40" s="16"/>
      <c r="Q40" s="78" t="s">
        <v>112</v>
      </c>
      <c r="R40" s="47"/>
      <c r="S40" s="47"/>
      <c r="T40" s="47"/>
    </row>
    <row r="41" spans="1:20" ht="15" customHeight="1" x14ac:dyDescent="0.25">
      <c r="A41" s="47"/>
      <c r="B41" s="39" t="s">
        <v>21</v>
      </c>
      <c r="C41" s="18" t="s">
        <v>13</v>
      </c>
      <c r="D41" s="16"/>
      <c r="E41" s="77" t="s">
        <v>57</v>
      </c>
      <c r="F41" s="16"/>
      <c r="G41" s="78" t="s">
        <v>61</v>
      </c>
      <c r="H41" s="41"/>
      <c r="I41" s="16"/>
      <c r="J41" s="77" t="s">
        <v>83</v>
      </c>
      <c r="K41" s="16"/>
      <c r="L41" s="78" t="s">
        <v>87</v>
      </c>
      <c r="M41" s="41"/>
      <c r="N41" s="16"/>
      <c r="O41" s="77" t="s">
        <v>109</v>
      </c>
      <c r="P41" s="16"/>
      <c r="Q41" s="78" t="s">
        <v>113</v>
      </c>
      <c r="R41" s="47"/>
      <c r="S41" s="47"/>
      <c r="T41" s="47"/>
    </row>
    <row r="42" spans="1:20" ht="15" customHeight="1" x14ac:dyDescent="0.25">
      <c r="A42" s="47"/>
      <c r="B42" s="39" t="s">
        <v>22</v>
      </c>
      <c r="C42" s="18" t="s">
        <v>13</v>
      </c>
      <c r="D42" s="16"/>
      <c r="E42" s="77" t="s">
        <v>58</v>
      </c>
      <c r="F42" s="16"/>
      <c r="G42" s="78" t="s">
        <v>62</v>
      </c>
      <c r="H42" s="41"/>
      <c r="I42" s="16"/>
      <c r="J42" s="77" t="s">
        <v>84</v>
      </c>
      <c r="K42" s="16"/>
      <c r="L42" s="78" t="s">
        <v>88</v>
      </c>
      <c r="M42" s="41"/>
      <c r="N42" s="16"/>
      <c r="O42" s="77" t="s">
        <v>110</v>
      </c>
      <c r="P42" s="16"/>
      <c r="Q42" s="78" t="s">
        <v>114</v>
      </c>
      <c r="R42" s="47"/>
      <c r="S42" s="47"/>
      <c r="T42" s="47"/>
    </row>
    <row r="43" spans="1:20" ht="15" customHeight="1" x14ac:dyDescent="0.25">
      <c r="A43" s="47"/>
      <c r="B43" s="36" t="s">
        <v>25</v>
      </c>
      <c r="C43" s="18" t="s">
        <v>13</v>
      </c>
      <c r="D43" s="12">
        <v>0</v>
      </c>
      <c r="E43" s="77" t="s">
        <v>53</v>
      </c>
      <c r="F43" s="12">
        <v>0.05</v>
      </c>
      <c r="G43" s="78" t="s">
        <v>54</v>
      </c>
      <c r="H43" s="41"/>
      <c r="I43" s="12">
        <v>0</v>
      </c>
      <c r="J43" s="77" t="s">
        <v>79</v>
      </c>
      <c r="K43" s="12">
        <v>0.06</v>
      </c>
      <c r="L43" s="78" t="s">
        <v>80</v>
      </c>
      <c r="M43" s="41"/>
      <c r="N43" s="12">
        <v>0</v>
      </c>
      <c r="O43" s="77" t="s">
        <v>105</v>
      </c>
      <c r="P43" s="12">
        <v>7.0000000000000007E-2</v>
      </c>
      <c r="Q43" s="78" t="s">
        <v>106</v>
      </c>
      <c r="R43" s="47"/>
      <c r="S43" s="47"/>
      <c r="T43" s="47"/>
    </row>
    <row r="44" spans="1:20" ht="15" customHeight="1" x14ac:dyDescent="0.25">
      <c r="A44" s="47"/>
      <c r="B44" s="39" t="s">
        <v>23</v>
      </c>
      <c r="C44" s="40" t="s">
        <v>24</v>
      </c>
      <c r="D44" s="13" t="s">
        <v>176</v>
      </c>
      <c r="E44" s="81" t="s">
        <v>158</v>
      </c>
      <c r="F44" s="82"/>
      <c r="G44" s="83"/>
      <c r="H44" s="41"/>
      <c r="I44" s="13" t="s">
        <v>176</v>
      </c>
      <c r="J44" s="81" t="s">
        <v>159</v>
      </c>
      <c r="K44" s="82"/>
      <c r="L44" s="83"/>
      <c r="M44" s="41"/>
      <c r="N44" s="13" t="s">
        <v>176</v>
      </c>
      <c r="O44" s="81" t="s">
        <v>160</v>
      </c>
      <c r="P44" s="89"/>
      <c r="Q44" s="83"/>
      <c r="R44" s="47"/>
      <c r="S44" s="47"/>
      <c r="T44" s="47"/>
    </row>
    <row r="45" spans="1:20" ht="15" customHeight="1" x14ac:dyDescent="0.25">
      <c r="A45" s="47"/>
      <c r="B45" s="36" t="s">
        <v>26</v>
      </c>
      <c r="C45" s="37" t="s">
        <v>11</v>
      </c>
      <c r="D45" s="42">
        <v>0.71180555555555547</v>
      </c>
      <c r="E45" s="84" t="s">
        <v>150</v>
      </c>
      <c r="F45" s="85"/>
      <c r="G45" s="86"/>
      <c r="H45" s="41"/>
      <c r="I45" s="42"/>
      <c r="J45" s="84" t="s">
        <v>151</v>
      </c>
      <c r="K45" s="85"/>
      <c r="L45" s="86"/>
      <c r="M45" s="41"/>
      <c r="N45" s="42"/>
      <c r="O45" s="84" t="s">
        <v>152</v>
      </c>
      <c r="P45" s="85"/>
      <c r="Q45" s="86"/>
      <c r="R45" s="47"/>
      <c r="S45" s="47"/>
      <c r="T45" s="47"/>
    </row>
    <row r="46" spans="1:20" ht="15" customHeight="1" x14ac:dyDescent="0.25">
      <c r="A46" s="47"/>
      <c r="B46" s="36" t="s">
        <v>146</v>
      </c>
      <c r="C46" s="18" t="s">
        <v>15</v>
      </c>
      <c r="D46" s="109">
        <v>99.5</v>
      </c>
      <c r="E46" s="71" t="s">
        <v>71</v>
      </c>
      <c r="F46" s="85"/>
      <c r="G46" s="86"/>
      <c r="H46" s="63"/>
      <c r="I46" s="109">
        <v>98</v>
      </c>
      <c r="J46" s="71" t="s">
        <v>97</v>
      </c>
      <c r="K46" s="85"/>
      <c r="L46" s="86"/>
      <c r="M46" s="63"/>
      <c r="N46" s="109">
        <v>93</v>
      </c>
      <c r="O46" s="71" t="s">
        <v>123</v>
      </c>
      <c r="P46" s="85"/>
      <c r="Q46" s="86"/>
      <c r="R46" s="47"/>
      <c r="S46" s="47"/>
      <c r="T46" s="47"/>
    </row>
    <row r="47" spans="1:20" ht="15" customHeight="1" x14ac:dyDescent="0.25">
      <c r="A47" s="47"/>
      <c r="B47" s="39" t="s">
        <v>147</v>
      </c>
      <c r="C47" s="18" t="s">
        <v>15</v>
      </c>
      <c r="D47" s="15"/>
      <c r="E47" s="71" t="s">
        <v>72</v>
      </c>
      <c r="F47" s="85"/>
      <c r="G47" s="86"/>
      <c r="H47" s="63"/>
      <c r="I47" s="15"/>
      <c r="J47" s="71" t="s">
        <v>98</v>
      </c>
      <c r="K47" s="85"/>
      <c r="L47" s="86"/>
      <c r="M47" s="63"/>
      <c r="N47" s="15"/>
      <c r="O47" s="71" t="s">
        <v>124</v>
      </c>
      <c r="P47" s="85"/>
      <c r="Q47" s="86"/>
      <c r="R47" s="47"/>
      <c r="S47" s="47"/>
      <c r="T47" s="47"/>
    </row>
    <row r="48" spans="1:20" ht="15" customHeight="1" x14ac:dyDescent="0.25">
      <c r="A48" s="47"/>
      <c r="B48" s="39" t="s">
        <v>148</v>
      </c>
      <c r="C48" s="18" t="s">
        <v>15</v>
      </c>
      <c r="D48" s="16"/>
      <c r="E48" s="71" t="s">
        <v>73</v>
      </c>
      <c r="F48" s="85"/>
      <c r="G48" s="86"/>
      <c r="H48" s="63"/>
      <c r="I48" s="16"/>
      <c r="J48" s="71" t="s">
        <v>99</v>
      </c>
      <c r="K48" s="85"/>
      <c r="L48" s="86"/>
      <c r="M48" s="63"/>
      <c r="N48" s="16"/>
      <c r="O48" s="71" t="s">
        <v>125</v>
      </c>
      <c r="P48" s="85"/>
      <c r="Q48" s="86"/>
      <c r="R48" s="47"/>
      <c r="S48" s="47"/>
      <c r="T48" s="47"/>
    </row>
    <row r="49" spans="1:20" ht="15" customHeight="1" x14ac:dyDescent="0.25">
      <c r="A49" s="47"/>
      <c r="B49" s="44" t="s">
        <v>149</v>
      </c>
      <c r="C49" s="9" t="s">
        <v>15</v>
      </c>
      <c r="D49" s="16"/>
      <c r="E49" s="72" t="s">
        <v>74</v>
      </c>
      <c r="F49" s="87"/>
      <c r="G49" s="88"/>
      <c r="H49" s="63"/>
      <c r="I49" s="16"/>
      <c r="J49" s="72" t="s">
        <v>100</v>
      </c>
      <c r="K49" s="87"/>
      <c r="L49" s="88"/>
      <c r="M49" s="63"/>
      <c r="N49" s="16"/>
      <c r="O49" s="72" t="s">
        <v>126</v>
      </c>
      <c r="P49" s="87"/>
      <c r="Q49" s="88"/>
      <c r="R49" s="47"/>
      <c r="S49" s="47"/>
      <c r="T49" s="47"/>
    </row>
    <row r="50" spans="1:20" ht="15" customHeight="1" x14ac:dyDescent="0.2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70"/>
      <c r="R50" s="47"/>
      <c r="S50" s="47"/>
      <c r="T50" s="47"/>
    </row>
    <row r="51" spans="1:20" ht="15" customHeight="1" x14ac:dyDescent="0.2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</row>
    <row r="52" spans="1:20" ht="15" customHeight="1" x14ac:dyDescent="0.2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</row>
    <row r="53" spans="1:20" ht="15" customHeight="1" x14ac:dyDescent="0.25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</row>
    <row r="54" spans="1:20" ht="15" customHeight="1" x14ac:dyDescent="0.25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</row>
    <row r="55" spans="1:20" ht="15" customHeight="1" x14ac:dyDescent="0.2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</row>
    <row r="56" spans="1:20" ht="15" customHeight="1" x14ac:dyDescent="0.2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</row>
    <row r="57" spans="1:20" ht="15" customHeight="1" x14ac:dyDescent="0.25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</row>
    <row r="58" spans="1:20" ht="15" customHeight="1" x14ac:dyDescent="0.25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</row>
    <row r="59" spans="1:20" ht="15" customHeight="1" x14ac:dyDescent="0.25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</row>
    <row r="60" spans="1:20" ht="15" customHeight="1" x14ac:dyDescent="0.25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</row>
    <row r="61" spans="1:20" ht="15" customHeight="1" x14ac:dyDescent="0.25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</row>
    <row r="62" spans="1:20" ht="15" customHeight="1" x14ac:dyDescent="0.25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</row>
    <row r="63" spans="1:20" ht="15" customHeight="1" x14ac:dyDescent="0.25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</row>
    <row r="64" spans="1:20" ht="15" customHeight="1" x14ac:dyDescent="0.25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</row>
    <row r="65" spans="1:20" ht="15" customHeight="1" x14ac:dyDescent="0.2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</row>
    <row r="66" spans="1:20" ht="15" customHeight="1" x14ac:dyDescent="0.2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</row>
    <row r="67" spans="1:20" ht="15" customHeight="1" x14ac:dyDescent="0.2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</row>
    <row r="68" spans="1:20" ht="15" customHeight="1" x14ac:dyDescent="0.2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</row>
    <row r="69" spans="1:20" ht="15" customHeight="1" x14ac:dyDescent="0.2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</row>
    <row r="70" spans="1:20" ht="15" customHeight="1" x14ac:dyDescent="0.2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</row>
    <row r="71" spans="1:20" ht="15" customHeight="1" x14ac:dyDescent="0.2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</row>
    <row r="72" spans="1:20" ht="15" customHeight="1" x14ac:dyDescent="0.2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</row>
    <row r="73" spans="1:20" ht="15" customHeight="1" x14ac:dyDescent="0.2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</row>
    <row r="74" spans="1:20" ht="15" customHeight="1" x14ac:dyDescent="0.2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</row>
    <row r="75" spans="1:20" ht="15" customHeight="1" x14ac:dyDescent="0.2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</row>
    <row r="76" spans="1:20" ht="15" customHeight="1" x14ac:dyDescent="0.2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</row>
    <row r="77" spans="1:20" ht="15" customHeight="1" x14ac:dyDescent="0.2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</row>
    <row r="78" spans="1:20" ht="15" customHeight="1" x14ac:dyDescent="0.2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</row>
    <row r="79" spans="1:20" ht="15" customHeight="1" x14ac:dyDescent="0.2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</row>
    <row r="80" spans="1:20" ht="15" customHeight="1" x14ac:dyDescent="0.2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</row>
    <row r="81" spans="1:20" ht="15" customHeight="1" x14ac:dyDescent="0.2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</row>
    <row r="82" spans="1:20" ht="15" customHeight="1" x14ac:dyDescent="0.2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</row>
    <row r="83" spans="1:20" ht="15" customHeight="1" x14ac:dyDescent="0.2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</row>
    <row r="84" spans="1:20" ht="15" customHeight="1" x14ac:dyDescent="0.2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</row>
    <row r="85" spans="1:20" ht="15" customHeight="1" x14ac:dyDescent="0.2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</row>
    <row r="86" spans="1:20" ht="15" customHeight="1" x14ac:dyDescent="0.2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</row>
    <row r="87" spans="1:20" ht="15" customHeight="1" x14ac:dyDescent="0.2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</row>
    <row r="88" spans="1:20" x14ac:dyDescent="0.2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</row>
    <row r="89" spans="1:20" x14ac:dyDescent="0.2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</row>
    <row r="90" spans="1:20" x14ac:dyDescent="0.2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</row>
    <row r="91" spans="1:20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1:20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1:20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1:20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20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20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2:17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2:17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2:17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</sheetData>
  <mergeCells count="14">
    <mergeCell ref="F30:G30"/>
    <mergeCell ref="F31:G31"/>
    <mergeCell ref="K30:L30"/>
    <mergeCell ref="K31:L31"/>
    <mergeCell ref="P30:Q30"/>
    <mergeCell ref="P31:Q31"/>
    <mergeCell ref="F22:G22"/>
    <mergeCell ref="D22:E22"/>
    <mergeCell ref="C2:G2"/>
    <mergeCell ref="C3:G3"/>
    <mergeCell ref="C4:G4"/>
    <mergeCell ref="C5:G5"/>
    <mergeCell ref="C6:G6"/>
    <mergeCell ref="C7:G7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ThermalEfficiencyInputs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2022-09-14T19:42:38Z</dcterms:created>
  <dcterms:modified xsi:type="dcterms:W3CDTF">2022-11-22T23:53:12Z</dcterms:modified>
</cp:coreProperties>
</file>