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sam\LEMS-Data-Processing\Data\alcohol\alcohol_test4\"/>
    </mc:Choice>
  </mc:AlternateContent>
  <bookViews>
    <workbookView xWindow="-120" yWindow="-120" windowWidth="29040" windowHeight="15840"/>
  </bookViews>
  <sheets>
    <sheet name="ThermalEfficiencyInput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</calcChain>
</file>

<file path=xl/comments1.xml><?xml version="1.0" encoding="utf-8"?>
<comments xmlns="http://schemas.openxmlformats.org/spreadsheetml/2006/main">
  <authors>
    <author>Samuel Bentson</author>
  </authors>
  <commentList>
    <comment ref="F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K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P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</commentList>
</comments>
</file>

<file path=xl/sharedStrings.xml><?xml version="1.0" encoding="utf-8"?>
<sst xmlns="http://schemas.openxmlformats.org/spreadsheetml/2006/main" count="212" uniqueCount="166">
  <si>
    <t>HIGH POWER TEST (COLD START)</t>
  </si>
  <si>
    <t>MED POWER TEST (HOT START)</t>
  </si>
  <si>
    <t>LOW POWER TEST (HOT START)</t>
  </si>
  <si>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</si>
  <si>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</si>
  <si>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</si>
  <si>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</si>
  <si>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</si>
  <si>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</si>
  <si>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</si>
  <si>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</si>
  <si>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</si>
  <si>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Weight of fuel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</si>
  <si>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</si>
  <si>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</si>
  <si>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</si>
  <si>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</si>
  <si>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</si>
  <si>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</si>
  <si>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1 with water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</si>
  <si>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</si>
  <si>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</si>
  <si>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</si>
  <si>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</si>
  <si>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</si>
  <si>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</si>
  <si>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</si>
  <si>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</si>
  <si>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1 (kg)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</si>
  <si>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</si>
  <si>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</si>
  <si>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</si>
  <si>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</si>
  <si>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</si>
  <si>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</si>
  <si>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</si>
  <si>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</si>
  <si>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</si>
  <si>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 lower heating value</t>
  </si>
  <si>
    <t>fuel_type</t>
  </si>
  <si>
    <t>fuel_dimensions</t>
  </si>
  <si>
    <t>fuel_mc</t>
  </si>
  <si>
    <t>fuel_heating_value</t>
  </si>
  <si>
    <t>fuel_source</t>
  </si>
  <si>
    <t>char_heating_value</t>
  </si>
  <si>
    <t>kJ/kg</t>
  </si>
  <si>
    <t>boil_temp</t>
  </si>
  <si>
    <t>pot1_dry_mass</t>
  </si>
  <si>
    <t>pot2_dry_mass</t>
  </si>
  <si>
    <t>pot3_dry_mass</t>
  </si>
  <si>
    <t>pot4_dry_mass</t>
  </si>
  <si>
    <t>initial_fuel_mass_hp</t>
  </si>
  <si>
    <t>final_fuel_mass_hp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</si>
  <si>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</si>
  <si>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</si>
  <si>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</si>
  <si>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</si>
  <si>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</si>
  <si>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</si>
  <si>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</si>
  <si>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</si>
  <si>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</si>
  <si>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</si>
  <si>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</si>
  <si>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</si>
  <si>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</si>
  <si>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</si>
  <si>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</si>
  <si>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</si>
  <si>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</si>
  <si>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</si>
  <si>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</si>
  <si>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</si>
  <si>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initial_fuel_mass_mp</t>
  </si>
  <si>
    <t>final_fuel_mass_mp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</si>
  <si>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</si>
  <si>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</si>
  <si>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</si>
  <si>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</si>
  <si>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</si>
  <si>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</si>
  <si>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</si>
  <si>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</si>
  <si>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</si>
  <si>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</si>
  <si>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</si>
  <si>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</si>
  <si>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</si>
  <si>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</si>
  <si>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</si>
  <si>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</si>
  <si>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</si>
  <si>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</si>
  <si>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</si>
  <si>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</si>
  <si>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initial_fuel_mass_lp</t>
  </si>
  <si>
    <t>final_fuel_mass_lp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</si>
  <si>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</si>
  <si>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</si>
  <si>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</si>
  <si>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</si>
  <si>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</si>
  <si>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</si>
  <si>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</si>
  <si>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</si>
  <si>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</si>
  <si>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</si>
  <si>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</si>
  <si>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</si>
  <si>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</si>
  <si>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</si>
  <si>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</si>
  <si>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</si>
  <si>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</si>
  <si>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</si>
  <si>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</si>
  <si>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</si>
  <si>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</si>
  <si>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Char lower heating value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</si>
  <si>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</si>
  <si>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</si>
  <si>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</si>
  <si>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</si>
  <si>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</si>
  <si>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</si>
  <si>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</si>
  <si>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</si>
  <si>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</si>
  <si>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</si>
  <si>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hPa</t>
  </si>
  <si>
    <t>%</t>
  </si>
  <si>
    <t>Local boiling pt</t>
  </si>
  <si>
    <t>cmxcmxcm</t>
  </si>
  <si>
    <t>Fuel moisture content, wet basis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</si>
  <si>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</si>
  <si>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</si>
  <si>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</si>
  <si>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</si>
  <si>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</si>
  <si>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</si>
  <si>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</si>
  <si>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</si>
  <si>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</si>
  <si>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</si>
  <si>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</si>
  <si>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</si>
  <si>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</si>
  <si>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</si>
  <si>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</si>
  <si>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</si>
  <si>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</si>
  <si>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</si>
  <si>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</si>
  <si>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Kim</t>
  </si>
  <si>
    <t>Weighting for voluntary performance Tiers</t>
  </si>
  <si>
    <t>High Power</t>
  </si>
  <si>
    <t>Med Power</t>
  </si>
  <si>
    <t>Low Power</t>
  </si>
  <si>
    <t>Total</t>
  </si>
  <si>
    <t>weight_total</t>
  </si>
  <si>
    <t>weight_hp</t>
  </si>
  <si>
    <t>weight_mp</t>
  </si>
  <si>
    <t>weight_lp</t>
  </si>
  <si>
    <t>ethanol</t>
  </si>
  <si>
    <t>9.6.22</t>
  </si>
  <si>
    <t>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</si>
</sst>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2">
    <xf numFmtId="0" fontId="0" fillId="0" borderId="0" xfId="0"/>
    <xf numFmtId="165" fontId="4" fillId="4" borderId="15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4" fillId="3" borderId="15" xfId="0" applyNumberFormat="1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166" fontId="4" fillId="4" borderId="15" xfId="0" applyNumberFormat="1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0" borderId="19" xfId="0" applyFont="1" applyBorder="1"/>
    <xf numFmtId="0" fontId="4" fillId="2" borderId="0" xfId="0" applyFont="1" applyFill="1" applyAlignment="1">
      <alignment horizontal="center"/>
    </xf>
    <xf numFmtId="0" fontId="4" fillId="0" borderId="20" xfId="0" applyFont="1" applyBorder="1"/>
    <xf numFmtId="0" fontId="4" fillId="0" borderId="0" xfId="0" applyFont="1" applyAlignment="1">
      <alignment horizontal="center"/>
    </xf>
    <xf numFmtId="164" fontId="4" fillId="6" borderId="15" xfId="1" applyNumberFormat="1" applyFont="1" applyFill="1" applyBorder="1" applyAlignment="1" applyProtection="1">
      <alignment horizontal="right"/>
      <protection locked="0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7" xfId="0" applyFont="1" applyBorder="1" applyAlignment="1">
      <alignment horizontal="center"/>
    </xf>
    <xf numFmtId="0" fontId="5" fillId="0" borderId="18" xfId="0" applyFont="1" applyBorder="1"/>
    <xf numFmtId="0" fontId="4" fillId="2" borderId="21" xfId="0" applyFont="1" applyFill="1" applyBorder="1"/>
    <xf numFmtId="0" fontId="4" fillId="2" borderId="13" xfId="0" applyFont="1" applyFill="1" applyBorder="1"/>
    <xf numFmtId="0" fontId="4" fillId="2" borderId="22" xfId="0" applyFont="1" applyFill="1" applyBorder="1"/>
    <xf numFmtId="0" fontId="4" fillId="2" borderId="11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2" borderId="25" xfId="0" applyFont="1" applyFill="1" applyBorder="1"/>
    <xf numFmtId="0" fontId="6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 wrapText="1"/>
    </xf>
    <xf numFmtId="0" fontId="4" fillId="2" borderId="25" xfId="0" applyFont="1" applyFill="1" applyBorder="1" applyAlignment="1">
      <alignment horizontal="left"/>
    </xf>
    <xf numFmtId="0" fontId="4" fillId="2" borderId="0" xfId="0" quotePrefix="1" applyFont="1" applyFill="1" applyAlignment="1">
      <alignment horizontal="center"/>
    </xf>
    <xf numFmtId="0" fontId="4" fillId="2" borderId="0" xfId="0" applyFont="1" applyFill="1"/>
    <xf numFmtId="21" fontId="4" fillId="3" borderId="15" xfId="0" applyNumberFormat="1" applyFont="1" applyFill="1" applyBorder="1" applyProtection="1">
      <protection locked="0"/>
    </xf>
    <xf numFmtId="0" fontId="4" fillId="2" borderId="22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center"/>
    </xf>
    <xf numFmtId="0" fontId="7" fillId="0" borderId="0" xfId="0" applyFont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6" borderId="15" xfId="0" applyFont="1" applyFill="1" applyBorder="1"/>
    <xf numFmtId="0" fontId="7" fillId="0" borderId="0" xfId="0" applyFont="1" applyAlignment="1">
      <alignment horizontal="center"/>
    </xf>
    <xf numFmtId="0" fontId="7" fillId="0" borderId="16" xfId="0" applyFont="1" applyBorder="1"/>
    <xf numFmtId="0" fontId="7" fillId="0" borderId="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6" borderId="14" xfId="0" applyFont="1" applyFill="1" applyBorder="1"/>
    <xf numFmtId="0" fontId="8" fillId="0" borderId="0" xfId="0" applyFont="1"/>
    <xf numFmtId="0" fontId="4" fillId="5" borderId="19" xfId="0" applyFont="1" applyFill="1" applyBorder="1"/>
    <xf numFmtId="0" fontId="7" fillId="5" borderId="0" xfId="0" applyFont="1" applyFill="1"/>
    <xf numFmtId="0" fontId="5" fillId="5" borderId="0" xfId="0" applyFont="1" applyFill="1" applyProtection="1">
      <protection locked="0"/>
    </xf>
    <xf numFmtId="0" fontId="7" fillId="5" borderId="5" xfId="0" applyFont="1" applyFill="1" applyBorder="1"/>
    <xf numFmtId="0" fontId="7" fillId="5" borderId="19" xfId="0" applyFont="1" applyFill="1" applyBorder="1"/>
    <xf numFmtId="0" fontId="7" fillId="0" borderId="0" xfId="0" applyFont="1" applyAlignment="1">
      <alignment horizontal="left" vertical="top" wrapText="1"/>
    </xf>
    <xf numFmtId="21" fontId="4" fillId="2" borderId="0" xfId="0" applyNumberFormat="1" applyFont="1" applyFill="1"/>
    <xf numFmtId="0" fontId="4" fillId="2" borderId="29" xfId="0" applyFont="1" applyFill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4" fillId="7" borderId="0" xfId="0" applyFont="1" applyFill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/>
    <xf numFmtId="0" fontId="4" fillId="0" borderId="0" xfId="0" quotePrefix="1" applyFont="1" applyAlignment="1">
      <alignment horizontal="center"/>
    </xf>
    <xf numFmtId="0" fontId="4" fillId="5" borderId="0" xfId="0" applyFont="1" applyFill="1"/>
    <xf numFmtId="0" fontId="0" fillId="5" borderId="0" xfId="0" applyFill="1"/>
    <xf numFmtId="0" fontId="5" fillId="5" borderId="0" xfId="0" applyFont="1" applyFill="1" applyAlignment="1">
      <alignment wrapText="1"/>
    </xf>
    <xf numFmtId="0" fontId="4" fillId="5" borderId="18" xfId="0" applyFont="1" applyFill="1" applyBorder="1"/>
    <xf numFmtId="0" fontId="4" fillId="5" borderId="16" xfId="0" applyFont="1" applyFill="1" applyBorder="1"/>
    <xf numFmtId="0" fontId="4" fillId="5" borderId="17" xfId="0" applyFont="1" applyFill="1" applyBorder="1"/>
    <xf numFmtId="0" fontId="5" fillId="5" borderId="19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0" fillId="5" borderId="19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9" xfId="0" applyFont="1" applyFill="1" applyBorder="1" applyProtection="1">
      <protection locked="0"/>
    </xf>
    <xf numFmtId="0" fontId="4" fillId="2" borderId="27" xfId="0" applyFont="1" applyFill="1" applyBorder="1"/>
    <xf numFmtId="0" fontId="6" fillId="2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left" vertical="top" wrapText="1"/>
    </xf>
    <xf numFmtId="0" fontId="10" fillId="7" borderId="19" xfId="0" applyFont="1" applyFill="1" applyBorder="1" applyAlignment="1"/>
    <xf numFmtId="0" fontId="10" fillId="2" borderId="19" xfId="0" applyFont="1" applyFill="1" applyBorder="1" applyAlignment="1">
      <alignment horizontal="left"/>
    </xf>
    <xf numFmtId="167" fontId="10" fillId="3" borderId="15" xfId="1" applyNumberFormat="1" applyFont="1" applyFill="1" applyBorder="1" applyAlignment="1" applyProtection="1">
      <alignment horizontal="right"/>
      <protection locked="0"/>
    </xf>
    <xf numFmtId="0" fontId="10" fillId="2" borderId="20" xfId="0" applyFont="1" applyFill="1" applyBorder="1" applyAlignment="1"/>
    <xf numFmtId="0" fontId="10" fillId="2" borderId="5" xfId="0" applyFont="1" applyFill="1" applyBorder="1" applyAlignment="1"/>
    <xf numFmtId="0" fontId="10" fillId="2" borderId="5" xfId="0" applyFont="1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0" borderId="19" xfId="0" applyBorder="1"/>
    <xf numFmtId="0" fontId="9" fillId="2" borderId="5" xfId="0" applyFont="1" applyFill="1" applyBorder="1" applyAlignment="1">
      <alignment horizontal="left"/>
    </xf>
    <xf numFmtId="0" fontId="9" fillId="2" borderId="30" xfId="0" applyFont="1" applyFill="1" applyBorder="1" applyAlignment="1">
      <alignment horizontal="left"/>
    </xf>
    <xf numFmtId="0" fontId="0" fillId="0" borderId="31" xfId="0" applyBorder="1"/>
    <xf numFmtId="0" fontId="0" fillId="0" borderId="32" xfId="0" applyBorder="1"/>
    <xf numFmtId="0" fontId="0" fillId="0" borderId="30" xfId="0" applyBorder="1"/>
    <xf numFmtId="0" fontId="9" fillId="2" borderId="19" xfId="0" applyFont="1" applyFill="1" applyBorder="1" applyAlignment="1">
      <alignment horizontal="left"/>
    </xf>
    <xf numFmtId="0" fontId="0" fillId="2" borderId="20" xfId="0" applyFill="1" applyBorder="1" applyAlignment="1">
      <alignment wrapText="1"/>
    </xf>
    <xf numFmtId="0" fontId="0" fillId="0" borderId="33" xfId="0" applyBorder="1"/>
    <xf numFmtId="0" fontId="0" fillId="0" borderId="34" xfId="0" applyBorder="1"/>
    <xf numFmtId="0" fontId="0" fillId="0" borderId="14" xfId="0" applyBorder="1"/>
    <xf numFmtId="20" fontId="10" fillId="3" borderId="35" xfId="0" applyNumberFormat="1" applyFont="1" applyFill="1" applyBorder="1" applyAlignment="1" applyProtection="1">
      <protection locked="0"/>
    </xf>
    <xf numFmtId="164" fontId="10" fillId="3" borderId="36" xfId="0" applyNumberFormat="1" applyFont="1" applyFill="1" applyBorder="1" applyAlignment="1" applyProtection="1">
      <protection locked="0"/>
    </xf>
    <xf numFmtId="166" fontId="10" fillId="3" borderId="36" xfId="0" applyNumberFormat="1" applyFont="1" applyFill="1" applyBorder="1" applyAlignment="1" applyProtection="1">
      <protection locked="0"/>
    </xf>
    <xf numFmtId="166" fontId="10" fillId="4" borderId="36" xfId="0" applyNumberFormat="1" applyFont="1" applyFill="1" applyBorder="1" applyAlignment="1" applyProtection="1">
      <protection locked="0"/>
    </xf>
    <xf numFmtId="165" fontId="10" fillId="3" borderId="36" xfId="0" applyNumberFormat="1" applyFont="1" applyFill="1" applyBorder="1" applyAlignment="1" applyProtection="1">
      <protection locked="0"/>
    </xf>
    <xf numFmtId="21" fontId="10" fillId="3" borderId="14" xfId="0" applyNumberFormat="1" applyFont="1" applyFill="1" applyBorder="1" applyAlignment="1" applyProtection="1">
      <protection locked="0"/>
    </xf>
    <xf numFmtId="165" fontId="10" fillId="3" borderId="15" xfId="0" applyNumberFormat="1" applyFont="1" applyFill="1" applyBorder="1" applyAlignment="1" applyProtection="1">
      <protection locked="0"/>
    </xf>
    <xf numFmtId="166" fontId="10" fillId="3" borderId="15" xfId="0" applyNumberFormat="1" applyFont="1" applyFill="1" applyBorder="1" applyAlignment="1" applyProtection="1">
      <protection locked="0"/>
    </xf>
    <xf numFmtId="166" fontId="10" fillId="4" borderId="15" xfId="0" applyNumberFormat="1" applyFont="1" applyFill="1" applyBorder="1" applyAlignment="1" applyProtection="1">
      <protection locked="0"/>
    </xf>
    <xf numFmtId="21" fontId="10" fillId="3" borderId="35" xfId="0" applyNumberFormat="1" applyFont="1" applyFill="1" applyBorder="1" applyAlignment="1" applyProtection="1">
      <protection locked="0"/>
    </xf>
    <xf numFmtId="0" fontId="10" fillId="3" borderId="15" xfId="0" applyFont="1" applyFill="1" applyBorder="1" applyAlignment="1" applyProtection="1">
      <protection locked="0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5" borderId="1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6"/>
  <sheetViews>
    <sheetView tabSelected="1" workbookViewId="0">
      <selection activeCell="C7" sqref="C7:G7"/>
    </sheetView>
  </sheetViews>
  <sheetFormatPr defaultRowHeight="15" x14ac:dyDescent="0.25"/>
  <cols>
    <col min="2" max="2" width="29.7109375" customWidth="1"/>
    <col min="4" max="4" width="11.5703125" bestFit="1" customWidth="1"/>
    <col min="6" max="6" width="9.5703125" bestFit="1" customWidth="1"/>
    <col min="7" max="7" width="15.7109375" customWidth="1"/>
    <col min="8" max="8" width="4.7109375" customWidth="1"/>
    <col min="9" max="9" width="9.85546875" customWidth="1"/>
    <col min="11" max="11" width="9.5703125" bestFit="1" customWidth="1"/>
    <col min="13" max="13" width="4.7109375" customWidth="1"/>
    <col min="14" max="14" width="10.85546875" customWidth="1"/>
    <col min="16" max="16" width="9.5703125" bestFit="1" customWidth="1"/>
    <col min="21" max="21" width="2.85546875" customWidth="1"/>
    <col min="22" max="22" width="25.28515625" customWidth="1"/>
  </cols>
  <sheetData>
    <row r="1" spans="1:20" ht="15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ht="15" customHeight="1" x14ac:dyDescent="0.25">
      <c r="A2" s="42"/>
      <c r="B2" s="43" t="s">
        <v>120</v>
      </c>
      <c r="C2" s="131" t="s">
        <v>165</v>
      </c>
      <c r="D2" s="131"/>
      <c r="E2" s="131"/>
      <c r="F2" s="131"/>
      <c r="G2" s="131"/>
      <c r="H2" s="42"/>
      <c r="I2" s="79" t="s">
        <v>137</v>
      </c>
      <c r="J2" s="80"/>
      <c r="K2" s="80"/>
      <c r="L2" s="80"/>
      <c r="M2" s="80"/>
      <c r="N2" s="80"/>
      <c r="O2" s="80"/>
      <c r="P2" s="80"/>
      <c r="Q2" s="81"/>
      <c r="R2" s="42"/>
      <c r="S2" s="42"/>
      <c r="T2" s="42"/>
    </row>
    <row r="3" spans="1:20" ht="15" customHeight="1" x14ac:dyDescent="0.25">
      <c r="A3" s="42"/>
      <c r="B3" s="44" t="s">
        <v>121</v>
      </c>
      <c r="C3" s="131">
        <v>4</v>
      </c>
      <c r="D3" s="131"/>
      <c r="E3" s="131"/>
      <c r="F3" s="131"/>
      <c r="G3" s="131"/>
      <c r="H3" s="42"/>
      <c r="I3" s="82"/>
      <c r="J3" s="58"/>
      <c r="K3" s="58"/>
      <c r="L3" s="58"/>
      <c r="M3" s="58"/>
      <c r="N3" s="58"/>
      <c r="O3" s="58"/>
      <c r="P3" s="58"/>
      <c r="Q3" s="83"/>
      <c r="R3" s="42"/>
      <c r="S3" s="42"/>
      <c r="T3" s="42"/>
    </row>
    <row r="4" spans="1:20" ht="15" customHeight="1" x14ac:dyDescent="0.25">
      <c r="A4" s="42"/>
      <c r="B4" s="44" t="s">
        <v>33</v>
      </c>
      <c r="C4" s="131" t="s">
        <v>164</v>
      </c>
      <c r="D4" s="131"/>
      <c r="E4" s="131"/>
      <c r="F4" s="131"/>
      <c r="G4" s="131"/>
      <c r="H4" s="42"/>
      <c r="I4" s="82"/>
      <c r="J4" s="58"/>
      <c r="K4" s="58"/>
      <c r="L4" s="58"/>
      <c r="M4" s="58"/>
      <c r="N4" s="58"/>
      <c r="O4" s="58"/>
      <c r="P4" s="58"/>
      <c r="Q4" s="83"/>
      <c r="R4" s="42"/>
      <c r="S4" s="42"/>
      <c r="T4" s="42"/>
    </row>
    <row r="5" spans="1:20" ht="15" customHeight="1" x14ac:dyDescent="0.25">
      <c r="A5" s="42"/>
      <c r="B5" s="14" t="s">
        <v>32</v>
      </c>
      <c r="C5" s="131" t="s">
        <v>153</v>
      </c>
      <c r="D5" s="131"/>
      <c r="E5" s="131"/>
      <c r="F5" s="131"/>
      <c r="G5" s="131"/>
      <c r="H5" s="42"/>
      <c r="I5" s="60"/>
      <c r="J5" s="58"/>
      <c r="K5" s="58"/>
      <c r="L5" s="58"/>
      <c r="M5" s="58"/>
      <c r="N5" s="58"/>
      <c r="O5" s="58"/>
      <c r="P5" s="58"/>
      <c r="Q5" s="83"/>
      <c r="R5" s="42"/>
      <c r="S5" s="42"/>
      <c r="T5" s="42"/>
    </row>
    <row r="6" spans="1:20" ht="15" customHeight="1" x14ac:dyDescent="0.25">
      <c r="A6" s="42"/>
      <c r="B6" s="14" t="s">
        <v>35</v>
      </c>
      <c r="C6" s="131"/>
      <c r="D6" s="131"/>
      <c r="E6" s="131"/>
      <c r="F6" s="131"/>
      <c r="G6" s="131"/>
      <c r="H6" s="42"/>
      <c r="I6" s="90" t="s">
        <v>138</v>
      </c>
      <c r="J6" s="58"/>
      <c r="K6" s="58"/>
      <c r="L6" s="58"/>
      <c r="M6" s="58"/>
      <c r="N6" s="58"/>
      <c r="O6" s="58"/>
      <c r="P6" s="58"/>
      <c r="Q6" s="83"/>
      <c r="R6" s="42"/>
      <c r="S6" s="42"/>
      <c r="T6" s="42"/>
    </row>
    <row r="7" spans="1:20" ht="15" customHeight="1" x14ac:dyDescent="0.25">
      <c r="A7" s="42"/>
      <c r="B7" s="45" t="s">
        <v>34</v>
      </c>
      <c r="C7" s="131" t="s">
        <v>165</v>
      </c>
      <c r="D7" s="131"/>
      <c r="E7" s="131"/>
      <c r="F7" s="131"/>
      <c r="G7" s="131"/>
      <c r="H7" s="42"/>
      <c r="I7" s="82"/>
      <c r="J7" s="58"/>
      <c r="K7" s="58"/>
      <c r="L7" s="58"/>
      <c r="M7" s="58"/>
      <c r="N7" s="58"/>
      <c r="O7" s="58"/>
      <c r="P7" s="58"/>
      <c r="Q7" s="83"/>
      <c r="R7" s="42"/>
      <c r="S7" s="42"/>
      <c r="T7" s="42"/>
    </row>
    <row r="8" spans="1:20" ht="15" customHeight="1" x14ac:dyDescent="0.25">
      <c r="A8" s="42"/>
      <c r="B8" s="42"/>
      <c r="C8" s="42"/>
      <c r="D8" s="42"/>
      <c r="E8" s="42"/>
      <c r="F8" s="42"/>
      <c r="G8" s="42"/>
      <c r="H8" s="42"/>
      <c r="I8" s="60"/>
      <c r="J8" s="57"/>
      <c r="K8" s="57"/>
      <c r="L8" s="57"/>
      <c r="M8" s="57"/>
      <c r="N8" s="58"/>
      <c r="O8" s="58"/>
      <c r="P8" s="58"/>
      <c r="Q8" s="59"/>
      <c r="R8" s="42"/>
      <c r="S8" s="42"/>
      <c r="T8" s="42"/>
    </row>
    <row r="9" spans="1:20" ht="15" customHeight="1" x14ac:dyDescent="0.25">
      <c r="A9" s="42"/>
      <c r="B9" s="43"/>
      <c r="C9" s="46" t="s">
        <v>27</v>
      </c>
      <c r="D9" s="46" t="s">
        <v>8</v>
      </c>
      <c r="E9" s="47" t="s">
        <v>9</v>
      </c>
      <c r="F9" s="42"/>
      <c r="G9" s="42"/>
      <c r="H9" s="42"/>
      <c r="I9" s="56"/>
      <c r="J9" s="57"/>
      <c r="K9" s="57"/>
      <c r="L9" s="57"/>
      <c r="M9" s="57"/>
      <c r="N9" s="58"/>
      <c r="O9" s="58"/>
      <c r="P9" s="58"/>
      <c r="Q9" s="59"/>
      <c r="R9" s="42"/>
      <c r="S9" s="42"/>
      <c r="T9" s="42"/>
    </row>
    <row r="10" spans="1:20" ht="15" customHeight="1" x14ac:dyDescent="0.25">
      <c r="A10" s="42"/>
      <c r="B10" s="14" t="s">
        <v>36</v>
      </c>
      <c r="C10" s="75" t="s">
        <v>24</v>
      </c>
      <c r="D10" s="48" t="s">
        <v>163</v>
      </c>
      <c r="E10" s="66" t="s">
        <v>39</v>
      </c>
      <c r="F10" s="42"/>
      <c r="G10" s="42"/>
      <c r="H10" s="42"/>
      <c r="I10" s="56"/>
      <c r="J10" s="57"/>
      <c r="K10" s="57"/>
      <c r="L10" s="57"/>
      <c r="M10" s="57"/>
      <c r="N10" s="58"/>
      <c r="O10" s="58"/>
      <c r="P10" s="58"/>
      <c r="Q10" s="59"/>
      <c r="R10" s="42"/>
      <c r="S10" s="42"/>
      <c r="T10" s="42"/>
    </row>
    <row r="11" spans="1:20" ht="15" customHeight="1" x14ac:dyDescent="0.25">
      <c r="A11" s="42"/>
      <c r="B11" s="14" t="s">
        <v>37</v>
      </c>
      <c r="C11" s="75" t="s">
        <v>24</v>
      </c>
      <c r="D11" s="48"/>
      <c r="E11" s="66" t="s">
        <v>43</v>
      </c>
      <c r="F11" s="42"/>
      <c r="G11" s="42"/>
      <c r="H11" s="42"/>
      <c r="I11" s="56" t="s">
        <v>139</v>
      </c>
      <c r="J11" s="57"/>
      <c r="K11" s="57"/>
      <c r="L11" s="57"/>
      <c r="M11" s="57"/>
      <c r="N11" s="58"/>
      <c r="O11" s="58"/>
      <c r="P11" s="58"/>
      <c r="Q11" s="59"/>
      <c r="R11" s="42"/>
      <c r="S11" s="42"/>
      <c r="T11" s="42"/>
    </row>
    <row r="12" spans="1:20" ht="15" customHeight="1" x14ac:dyDescent="0.25">
      <c r="A12" s="42"/>
      <c r="B12" s="14" t="s">
        <v>117</v>
      </c>
      <c r="C12" s="55" t="s">
        <v>132</v>
      </c>
      <c r="D12" s="48"/>
      <c r="E12" s="66" t="s">
        <v>40</v>
      </c>
      <c r="F12" s="42"/>
      <c r="G12" s="42"/>
      <c r="H12" s="42"/>
      <c r="I12" s="56"/>
      <c r="J12" s="57"/>
      <c r="K12" s="57"/>
      <c r="L12" s="57"/>
      <c r="M12" s="57"/>
      <c r="N12" s="58"/>
      <c r="O12" s="58"/>
      <c r="P12" s="58"/>
      <c r="Q12" s="59"/>
      <c r="R12" s="42"/>
      <c r="S12" s="42"/>
      <c r="T12" s="42"/>
    </row>
    <row r="13" spans="1:20" ht="15" customHeight="1" x14ac:dyDescent="0.25">
      <c r="A13" s="42"/>
      <c r="B13" s="14" t="s">
        <v>133</v>
      </c>
      <c r="C13" s="49" t="s">
        <v>130</v>
      </c>
      <c r="D13" s="48"/>
      <c r="E13" s="66" t="s">
        <v>41</v>
      </c>
      <c r="F13" s="42"/>
      <c r="G13" s="42"/>
      <c r="H13" s="42"/>
      <c r="I13" s="56"/>
      <c r="J13" s="57"/>
      <c r="K13" s="57"/>
      <c r="L13" s="57"/>
      <c r="M13" s="57"/>
      <c r="N13" s="58"/>
      <c r="O13" s="58"/>
      <c r="P13" s="58"/>
      <c r="Q13" s="59"/>
      <c r="R13" s="42"/>
      <c r="S13" s="42"/>
      <c r="T13" s="42"/>
    </row>
    <row r="14" spans="1:20" ht="15" customHeight="1" x14ac:dyDescent="0.25">
      <c r="A14" s="42"/>
      <c r="B14" s="14" t="s">
        <v>38</v>
      </c>
      <c r="C14" s="42" t="s">
        <v>45</v>
      </c>
      <c r="D14" s="48">
        <v>19852</v>
      </c>
      <c r="E14" s="66" t="s">
        <v>42</v>
      </c>
      <c r="F14" s="42"/>
      <c r="G14" s="42"/>
      <c r="H14" s="42"/>
      <c r="I14" s="56"/>
      <c r="J14" s="57"/>
      <c r="K14" s="57"/>
      <c r="L14" s="57"/>
      <c r="M14" s="57"/>
      <c r="N14" s="58"/>
      <c r="O14" s="58"/>
      <c r="P14" s="58"/>
      <c r="Q14" s="59"/>
      <c r="R14" s="42"/>
      <c r="S14" s="42"/>
      <c r="T14" s="42"/>
    </row>
    <row r="15" spans="1:20" ht="15" customHeight="1" x14ac:dyDescent="0.25">
      <c r="A15" s="42"/>
      <c r="B15" s="14" t="s">
        <v>118</v>
      </c>
      <c r="C15" s="42" t="s">
        <v>45</v>
      </c>
      <c r="D15" s="48"/>
      <c r="E15" s="66" t="s">
        <v>44</v>
      </c>
      <c r="F15" s="42"/>
      <c r="G15" s="42"/>
      <c r="H15" s="42"/>
      <c r="I15" s="56"/>
      <c r="J15" s="57"/>
      <c r="K15" s="57"/>
      <c r="L15" s="57"/>
      <c r="M15" s="57"/>
      <c r="N15" s="58"/>
      <c r="O15" s="58"/>
      <c r="P15" s="58"/>
      <c r="Q15" s="59"/>
      <c r="R15" s="42"/>
      <c r="S15" s="42"/>
      <c r="T15" s="42"/>
    </row>
    <row r="16" spans="1:20" ht="15" customHeight="1" x14ac:dyDescent="0.25">
      <c r="A16" s="42"/>
      <c r="B16" s="19" t="s">
        <v>131</v>
      </c>
      <c r="C16" s="17" t="s">
        <v>15</v>
      </c>
      <c r="D16" s="48">
        <v>99.2</v>
      </c>
      <c r="E16" s="66" t="s">
        <v>46</v>
      </c>
      <c r="F16" s="42"/>
      <c r="G16" s="42"/>
      <c r="H16" s="42"/>
      <c r="I16" s="56" t="s">
        <v>140</v>
      </c>
      <c r="J16" s="57"/>
      <c r="K16" s="57"/>
      <c r="L16" s="57"/>
      <c r="M16" s="57"/>
      <c r="N16" s="58"/>
      <c r="O16" s="58"/>
      <c r="P16" s="58"/>
      <c r="Q16" s="59"/>
      <c r="R16" s="42"/>
      <c r="S16" s="42"/>
      <c r="T16" s="42"/>
    </row>
    <row r="17" spans="1:20" ht="15" customHeight="1" x14ac:dyDescent="0.25">
      <c r="A17" s="42"/>
      <c r="B17" s="19" t="s">
        <v>28</v>
      </c>
      <c r="C17" s="17" t="s">
        <v>13</v>
      </c>
      <c r="D17" s="18">
        <v>2.27</v>
      </c>
      <c r="E17" s="66" t="s">
        <v>47</v>
      </c>
      <c r="F17" s="42"/>
      <c r="G17" s="42"/>
      <c r="H17" s="42"/>
      <c r="I17" s="56"/>
      <c r="J17" s="57"/>
      <c r="K17" s="57"/>
      <c r="L17" s="57"/>
      <c r="M17" s="57"/>
      <c r="N17" s="58"/>
      <c r="O17" s="58"/>
      <c r="P17" s="58"/>
      <c r="Q17" s="59"/>
      <c r="R17" s="42"/>
      <c r="S17" s="42"/>
      <c r="T17" s="42"/>
    </row>
    <row r="18" spans="1:20" ht="15" customHeight="1" x14ac:dyDescent="0.25">
      <c r="A18" s="42"/>
      <c r="B18" s="19" t="s">
        <v>29</v>
      </c>
      <c r="C18" s="17" t="s">
        <v>13</v>
      </c>
      <c r="D18" s="1"/>
      <c r="E18" s="66" t="s">
        <v>48</v>
      </c>
      <c r="F18" s="42"/>
      <c r="G18" s="42"/>
      <c r="H18" s="42"/>
      <c r="I18" s="56"/>
      <c r="J18" s="57"/>
      <c r="K18" s="57"/>
      <c r="L18" s="57"/>
      <c r="M18" s="57"/>
      <c r="N18" s="58"/>
      <c r="O18" s="58"/>
      <c r="P18" s="58"/>
      <c r="Q18" s="59"/>
      <c r="R18" s="42"/>
      <c r="S18" s="42"/>
      <c r="T18" s="42"/>
    </row>
    <row r="19" spans="1:20" ht="15" customHeight="1" x14ac:dyDescent="0.25">
      <c r="A19" s="42"/>
      <c r="B19" s="19" t="s">
        <v>30</v>
      </c>
      <c r="C19" s="17" t="s">
        <v>13</v>
      </c>
      <c r="D19" s="1"/>
      <c r="E19" s="66" t="s">
        <v>49</v>
      </c>
      <c r="F19" s="42"/>
      <c r="G19" s="42"/>
      <c r="H19" s="42"/>
      <c r="I19" s="56"/>
      <c r="J19" s="57"/>
      <c r="K19" s="57"/>
      <c r="L19" s="57"/>
      <c r="M19" s="57"/>
      <c r="N19" s="58"/>
      <c r="O19" s="58"/>
      <c r="P19" s="58"/>
      <c r="Q19" s="59"/>
      <c r="R19" s="42"/>
      <c r="S19" s="42"/>
      <c r="T19" s="42"/>
    </row>
    <row r="20" spans="1:20" ht="15" customHeight="1" x14ac:dyDescent="0.25">
      <c r="A20" s="42"/>
      <c r="B20" s="20" t="s">
        <v>31</v>
      </c>
      <c r="C20" s="21" t="s">
        <v>13</v>
      </c>
      <c r="D20" s="1"/>
      <c r="E20" s="67" t="s">
        <v>50</v>
      </c>
      <c r="F20" s="42"/>
      <c r="G20" s="42"/>
      <c r="H20" s="42"/>
      <c r="I20" s="56"/>
      <c r="J20" s="57"/>
      <c r="K20" s="57"/>
      <c r="L20" s="57"/>
      <c r="M20" s="57"/>
      <c r="N20" s="58"/>
      <c r="O20" s="58"/>
      <c r="P20" s="58"/>
      <c r="Q20" s="59"/>
      <c r="R20" s="42"/>
      <c r="S20" s="42"/>
      <c r="T20" s="42"/>
    </row>
    <row r="21" spans="1:20" ht="15" customHeight="1" x14ac:dyDescent="0.25">
      <c r="A21" s="42"/>
      <c r="B21" s="42"/>
      <c r="C21" s="42"/>
      <c r="D21" s="42"/>
      <c r="E21" s="42"/>
      <c r="F21" s="42"/>
      <c r="G21" s="42"/>
      <c r="H21" s="42"/>
      <c r="I21" s="56" t="s">
        <v>141</v>
      </c>
      <c r="J21" s="57"/>
      <c r="K21" s="57"/>
      <c r="L21" s="57"/>
      <c r="M21" s="57"/>
      <c r="N21" s="58"/>
      <c r="O21" s="58"/>
      <c r="P21" s="58"/>
      <c r="Q21" s="59"/>
      <c r="R21" s="42"/>
      <c r="S21" s="42"/>
      <c r="T21" s="42"/>
    </row>
    <row r="22" spans="1:20" ht="15" customHeight="1" x14ac:dyDescent="0.25">
      <c r="A22" s="42"/>
      <c r="B22" s="22" t="s">
        <v>119</v>
      </c>
      <c r="C22" s="50"/>
      <c r="D22" s="129" t="s">
        <v>122</v>
      </c>
      <c r="E22" s="130"/>
      <c r="F22" s="129" t="s">
        <v>123</v>
      </c>
      <c r="G22" s="130"/>
      <c r="H22" s="42"/>
      <c r="I22" s="56"/>
      <c r="J22" s="77"/>
      <c r="K22" s="77"/>
      <c r="L22" s="77"/>
      <c r="M22" s="57"/>
      <c r="N22" s="77"/>
      <c r="O22" s="77"/>
      <c r="P22" s="77"/>
      <c r="Q22" s="85"/>
      <c r="R22" s="42"/>
      <c r="S22" s="42"/>
      <c r="T22" s="42"/>
    </row>
    <row r="23" spans="1:20" ht="15" customHeight="1" x14ac:dyDescent="0.25">
      <c r="A23" s="42"/>
      <c r="B23" s="45"/>
      <c r="C23" s="51" t="s">
        <v>27</v>
      </c>
      <c r="D23" s="52" t="s">
        <v>8</v>
      </c>
      <c r="E23" s="53" t="s">
        <v>9</v>
      </c>
      <c r="F23" s="52" t="s">
        <v>8</v>
      </c>
      <c r="G23" s="53" t="s">
        <v>9</v>
      </c>
      <c r="H23" s="42"/>
      <c r="I23" s="84"/>
      <c r="J23" s="77"/>
      <c r="K23" s="77"/>
      <c r="L23" s="77"/>
      <c r="M23" s="78"/>
      <c r="N23" s="77"/>
      <c r="O23" s="77"/>
      <c r="P23" s="77"/>
      <c r="Q23" s="85"/>
      <c r="R23" s="42"/>
      <c r="S23" s="42"/>
      <c r="T23" s="42"/>
    </row>
    <row r="24" spans="1:20" ht="15" customHeight="1" x14ac:dyDescent="0.25">
      <c r="A24" s="42"/>
      <c r="B24" s="14" t="s">
        <v>124</v>
      </c>
      <c r="C24" s="17" t="s">
        <v>15</v>
      </c>
      <c r="D24" s="54">
        <v>18</v>
      </c>
      <c r="E24" s="66" t="s">
        <v>145</v>
      </c>
      <c r="F24" s="54"/>
      <c r="G24" s="66" t="s">
        <v>149</v>
      </c>
      <c r="H24" s="42"/>
      <c r="I24" s="84"/>
      <c r="J24" s="77"/>
      <c r="K24" s="77"/>
      <c r="L24" s="77"/>
      <c r="M24" s="76"/>
      <c r="N24" s="77"/>
      <c r="O24" s="77"/>
      <c r="P24" s="77"/>
      <c r="Q24" s="85"/>
      <c r="R24" s="42"/>
      <c r="S24" s="42"/>
      <c r="T24" s="42"/>
    </row>
    <row r="25" spans="1:20" ht="15" customHeight="1" x14ac:dyDescent="0.25">
      <c r="A25" s="42"/>
      <c r="B25" s="14" t="s">
        <v>125</v>
      </c>
      <c r="C25" s="49" t="s">
        <v>130</v>
      </c>
      <c r="D25" s="48">
        <v>58.8</v>
      </c>
      <c r="E25" s="66" t="s">
        <v>146</v>
      </c>
      <c r="F25" s="48"/>
      <c r="G25" s="66" t="s">
        <v>150</v>
      </c>
      <c r="H25" s="42"/>
      <c r="I25" s="84"/>
      <c r="J25" s="77"/>
      <c r="K25" s="77"/>
      <c r="L25" s="77"/>
      <c r="M25" s="76"/>
      <c r="N25" s="77"/>
      <c r="O25" s="77"/>
      <c r="P25" s="77"/>
      <c r="Q25" s="85"/>
      <c r="R25" s="42"/>
      <c r="S25" s="42"/>
      <c r="T25" s="42"/>
    </row>
    <row r="26" spans="1:20" ht="15" customHeight="1" x14ac:dyDescent="0.25">
      <c r="A26" s="42"/>
      <c r="B26" s="14" t="s">
        <v>126</v>
      </c>
      <c r="C26" s="49" t="s">
        <v>129</v>
      </c>
      <c r="D26" s="48">
        <v>987</v>
      </c>
      <c r="E26" s="66" t="s">
        <v>147</v>
      </c>
      <c r="F26" s="48"/>
      <c r="G26" s="66" t="s">
        <v>151</v>
      </c>
      <c r="H26" s="42"/>
      <c r="I26" s="84"/>
      <c r="J26" s="77"/>
      <c r="K26" s="77"/>
      <c r="L26" s="77"/>
      <c r="M26" s="76"/>
      <c r="N26" s="77"/>
      <c r="O26" s="77"/>
      <c r="P26" s="77"/>
      <c r="Q26" s="85"/>
      <c r="R26" s="42"/>
      <c r="S26" s="42"/>
      <c r="T26" s="42"/>
    </row>
    <row r="27" spans="1:20" ht="15" customHeight="1" x14ac:dyDescent="0.25">
      <c r="A27" s="42"/>
      <c r="B27" s="16" t="s">
        <v>127</v>
      </c>
      <c r="C27" s="51" t="s">
        <v>128</v>
      </c>
      <c r="D27" s="48"/>
      <c r="E27" s="67" t="s">
        <v>148</v>
      </c>
      <c r="F27" s="48"/>
      <c r="G27" s="67" t="s">
        <v>152</v>
      </c>
      <c r="H27" s="42"/>
      <c r="I27" s="86"/>
      <c r="J27" s="87"/>
      <c r="K27" s="87"/>
      <c r="L27" s="87"/>
      <c r="M27" s="88"/>
      <c r="N27" s="87"/>
      <c r="O27" s="87"/>
      <c r="P27" s="87"/>
      <c r="Q27" s="89"/>
      <c r="R27" s="42"/>
      <c r="S27" s="42"/>
      <c r="T27" s="42"/>
    </row>
    <row r="28" spans="1:20" ht="15" customHeight="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0" ht="15" customHeight="1" thickBot="1" x14ac:dyDescent="0.3">
      <c r="A29" s="42"/>
      <c r="B29" s="23"/>
      <c r="C29" s="24"/>
      <c r="D29" s="25" t="s">
        <v>0</v>
      </c>
      <c r="E29" s="26"/>
      <c r="F29" s="26"/>
      <c r="G29" s="24"/>
      <c r="H29" s="27"/>
      <c r="I29" s="25" t="s">
        <v>1</v>
      </c>
      <c r="J29" s="26"/>
      <c r="K29" s="26"/>
      <c r="L29" s="24"/>
      <c r="M29" s="28"/>
      <c r="N29" s="40" t="s">
        <v>2</v>
      </c>
      <c r="O29" s="9"/>
      <c r="P29" s="9"/>
      <c r="Q29" s="29"/>
      <c r="R29" s="42"/>
      <c r="S29" s="42"/>
      <c r="T29" s="42"/>
    </row>
    <row r="30" spans="1:20" ht="15" customHeight="1" x14ac:dyDescent="0.25">
      <c r="A30" s="42"/>
      <c r="B30" s="30"/>
      <c r="C30" s="3"/>
      <c r="D30" s="15" t="s">
        <v>3</v>
      </c>
      <c r="E30" s="15"/>
      <c r="F30" s="123" t="s">
        <v>4</v>
      </c>
      <c r="G30" s="124"/>
      <c r="H30" s="2"/>
      <c r="I30" s="4" t="s">
        <v>3</v>
      </c>
      <c r="J30" s="5"/>
      <c r="K30" s="123" t="s">
        <v>4</v>
      </c>
      <c r="L30" s="124"/>
      <c r="M30" s="2"/>
      <c r="N30" s="15" t="s">
        <v>3</v>
      </c>
      <c r="O30" s="15"/>
      <c r="P30" s="123" t="s">
        <v>4</v>
      </c>
      <c r="Q30" s="127"/>
      <c r="R30" s="42"/>
      <c r="S30" s="42"/>
      <c r="T30" s="42"/>
    </row>
    <row r="31" spans="1:20" ht="15" customHeight="1" x14ac:dyDescent="0.25">
      <c r="A31" s="42"/>
      <c r="B31" s="31"/>
      <c r="C31" s="3"/>
      <c r="D31" s="6"/>
      <c r="E31" s="6"/>
      <c r="F31" s="125" t="s">
        <v>5</v>
      </c>
      <c r="G31" s="126"/>
      <c r="H31" s="2"/>
      <c r="I31" s="6"/>
      <c r="J31" s="6"/>
      <c r="K31" s="125" t="s">
        <v>5</v>
      </c>
      <c r="L31" s="126"/>
      <c r="M31" s="2"/>
      <c r="N31" s="7"/>
      <c r="O31" s="7"/>
      <c r="P31" s="125" t="s">
        <v>5</v>
      </c>
      <c r="Q31" s="128"/>
      <c r="R31" s="42"/>
      <c r="S31" s="42"/>
      <c r="T31" s="42"/>
    </row>
    <row r="32" spans="1:20" ht="15" customHeight="1" thickBot="1" x14ac:dyDescent="0.3">
      <c r="A32" s="42"/>
      <c r="B32" s="32" t="s">
        <v>6</v>
      </c>
      <c r="C32" s="8" t="s">
        <v>7</v>
      </c>
      <c r="D32" s="41" t="s">
        <v>8</v>
      </c>
      <c r="E32" s="41" t="s">
        <v>9</v>
      </c>
      <c r="F32" s="41" t="s">
        <v>8</v>
      </c>
      <c r="G32" s="63" t="s">
        <v>9</v>
      </c>
      <c r="H32" s="2"/>
      <c r="I32" s="41" t="s">
        <v>8</v>
      </c>
      <c r="J32" s="41" t="s">
        <v>9</v>
      </c>
      <c r="K32" s="41" t="s">
        <v>8</v>
      </c>
      <c r="L32" s="63" t="s">
        <v>9</v>
      </c>
      <c r="M32" s="2"/>
      <c r="N32" s="41" t="s">
        <v>8</v>
      </c>
      <c r="O32" s="41" t="s">
        <v>9</v>
      </c>
      <c r="P32" s="41" t="s">
        <v>8</v>
      </c>
      <c r="Q32" s="68" t="s">
        <v>9</v>
      </c>
      <c r="R32" s="42"/>
      <c r="S32" s="42"/>
      <c r="T32" s="42"/>
    </row>
    <row r="33" spans="1:20" ht="15" customHeight="1" x14ac:dyDescent="0.25">
      <c r="A33" s="42"/>
      <c r="B33" s="33" t="s">
        <v>10</v>
      </c>
      <c r="C33" s="34" t="s">
        <v>11</v>
      </c>
      <c r="D33" s="112">
        <v>0.46660879629629631</v>
      </c>
      <c r="E33" s="64" t="s">
        <v>71</v>
      </c>
      <c r="F33" s="117">
        <v>0.48915509259259254</v>
      </c>
      <c r="G33" s="65" t="s">
        <v>72</v>
      </c>
      <c r="H33" s="62"/>
      <c r="I33" s="121">
        <v>0.49361111111111106</v>
      </c>
      <c r="J33" s="64" t="s">
        <v>93</v>
      </c>
      <c r="K33" s="117">
        <v>0.51791666666666669</v>
      </c>
      <c r="L33" s="65" t="s">
        <v>94</v>
      </c>
      <c r="M33" s="62"/>
      <c r="N33" s="121">
        <v>0.52277777777777779</v>
      </c>
      <c r="O33" s="64" t="s">
        <v>115</v>
      </c>
      <c r="P33" s="117">
        <v>0.54708333333333337</v>
      </c>
      <c r="Q33" s="65" t="s">
        <v>116</v>
      </c>
      <c r="R33" s="42"/>
      <c r="S33" s="42"/>
      <c r="T33" s="42"/>
    </row>
    <row r="34" spans="1:20" ht="15" customHeight="1" x14ac:dyDescent="0.25">
      <c r="A34" s="42"/>
      <c r="B34" s="33" t="s">
        <v>12</v>
      </c>
      <c r="C34" s="15" t="s">
        <v>13</v>
      </c>
      <c r="D34" s="113">
        <v>3.718</v>
      </c>
      <c r="E34" s="61" t="s">
        <v>51</v>
      </c>
      <c r="F34" s="118">
        <v>3.577</v>
      </c>
      <c r="G34" s="66" t="s">
        <v>52</v>
      </c>
      <c r="H34" s="38"/>
      <c r="I34" s="116">
        <v>3.577</v>
      </c>
      <c r="J34" s="61" t="s">
        <v>73</v>
      </c>
      <c r="K34" s="118">
        <v>3.4969999999999999</v>
      </c>
      <c r="L34" s="66" t="s">
        <v>74</v>
      </c>
      <c r="M34" s="38"/>
      <c r="N34" s="118">
        <v>3.4969999999999999</v>
      </c>
      <c r="O34" s="61" t="s">
        <v>95</v>
      </c>
      <c r="P34" s="122">
        <v>3.4590000000000001</v>
      </c>
      <c r="Q34" s="66" t="s">
        <v>96</v>
      </c>
      <c r="R34" s="42"/>
      <c r="S34" s="42"/>
      <c r="T34" s="42"/>
    </row>
    <row r="35" spans="1:20" ht="15" customHeight="1" x14ac:dyDescent="0.25">
      <c r="A35" s="42"/>
      <c r="B35" s="33" t="s">
        <v>14</v>
      </c>
      <c r="C35" s="15" t="s">
        <v>15</v>
      </c>
      <c r="D35" s="114">
        <v>19.3</v>
      </c>
      <c r="E35" s="61" t="s">
        <v>63</v>
      </c>
      <c r="F35" s="119">
        <v>93.2</v>
      </c>
      <c r="G35" s="66" t="s">
        <v>67</v>
      </c>
      <c r="H35" s="35"/>
      <c r="I35" s="114">
        <v>21</v>
      </c>
      <c r="J35" s="61" t="s">
        <v>85</v>
      </c>
      <c r="K35" s="119">
        <v>74.7</v>
      </c>
      <c r="L35" s="66" t="s">
        <v>89</v>
      </c>
      <c r="M35" s="35"/>
      <c r="N35" s="119">
        <v>20.5</v>
      </c>
      <c r="O35" s="61" t="s">
        <v>107</v>
      </c>
      <c r="P35" s="119">
        <v>49.8</v>
      </c>
      <c r="Q35" s="66" t="s">
        <v>111</v>
      </c>
      <c r="R35" s="42"/>
      <c r="S35" s="42"/>
      <c r="T35" s="42"/>
    </row>
    <row r="36" spans="1:20" ht="15" customHeight="1" x14ac:dyDescent="0.25">
      <c r="A36" s="42"/>
      <c r="B36" s="36" t="s">
        <v>16</v>
      </c>
      <c r="C36" s="15" t="s">
        <v>15</v>
      </c>
      <c r="D36" s="115"/>
      <c r="E36" s="61" t="s">
        <v>64</v>
      </c>
      <c r="F36" s="120"/>
      <c r="G36" s="66" t="s">
        <v>68</v>
      </c>
      <c r="H36" s="35"/>
      <c r="I36" s="115"/>
      <c r="J36" s="61" t="s">
        <v>86</v>
      </c>
      <c r="K36" s="120"/>
      <c r="L36" s="66" t="s">
        <v>90</v>
      </c>
      <c r="M36" s="35"/>
      <c r="N36" s="120"/>
      <c r="O36" s="61" t="s">
        <v>108</v>
      </c>
      <c r="P36" s="120"/>
      <c r="Q36" s="66" t="s">
        <v>112</v>
      </c>
      <c r="R36" s="42"/>
      <c r="S36" s="42"/>
      <c r="T36" s="42"/>
    </row>
    <row r="37" spans="1:20" ht="15" customHeight="1" x14ac:dyDescent="0.25">
      <c r="A37" s="42"/>
      <c r="B37" s="36" t="s">
        <v>17</v>
      </c>
      <c r="C37" s="15" t="s">
        <v>15</v>
      </c>
      <c r="D37" s="115"/>
      <c r="E37" s="61" t="s">
        <v>65</v>
      </c>
      <c r="F37" s="120"/>
      <c r="G37" s="66" t="s">
        <v>69</v>
      </c>
      <c r="H37" s="35"/>
      <c r="I37" s="115"/>
      <c r="J37" s="61" t="s">
        <v>87</v>
      </c>
      <c r="K37" s="120"/>
      <c r="L37" s="66" t="s">
        <v>91</v>
      </c>
      <c r="M37" s="35"/>
      <c r="N37" s="120"/>
      <c r="O37" s="61" t="s">
        <v>109</v>
      </c>
      <c r="P37" s="120"/>
      <c r="Q37" s="66" t="s">
        <v>113</v>
      </c>
      <c r="R37" s="42"/>
      <c r="S37" s="42"/>
      <c r="T37" s="42"/>
    </row>
    <row r="38" spans="1:20" ht="15" customHeight="1" x14ac:dyDescent="0.25">
      <c r="A38" s="42"/>
      <c r="B38" s="36" t="s">
        <v>18</v>
      </c>
      <c r="C38" s="15" t="s">
        <v>15</v>
      </c>
      <c r="D38" s="115"/>
      <c r="E38" s="61" t="s">
        <v>66</v>
      </c>
      <c r="F38" s="120"/>
      <c r="G38" s="66" t="s">
        <v>70</v>
      </c>
      <c r="H38" s="35"/>
      <c r="I38" s="115"/>
      <c r="J38" s="61" t="s">
        <v>88</v>
      </c>
      <c r="K38" s="120"/>
      <c r="L38" s="66" t="s">
        <v>92</v>
      </c>
      <c r="M38" s="35"/>
      <c r="N38" s="120"/>
      <c r="O38" s="61" t="s">
        <v>110</v>
      </c>
      <c r="P38" s="120"/>
      <c r="Q38" s="66" t="s">
        <v>114</v>
      </c>
      <c r="R38" s="42"/>
      <c r="S38" s="42"/>
      <c r="T38" s="42"/>
    </row>
    <row r="39" spans="1:20" ht="15" customHeight="1" x14ac:dyDescent="0.25">
      <c r="A39" s="42"/>
      <c r="B39" s="33" t="s">
        <v>19</v>
      </c>
      <c r="C39" s="15" t="s">
        <v>13</v>
      </c>
      <c r="D39" s="116">
        <v>7.2709999999999999</v>
      </c>
      <c r="E39" s="61" t="s">
        <v>55</v>
      </c>
      <c r="F39" s="118">
        <v>6.9370000000000003</v>
      </c>
      <c r="G39" s="66" t="s">
        <v>59</v>
      </c>
      <c r="H39" s="38"/>
      <c r="I39" s="116">
        <v>7.2709999999999999</v>
      </c>
      <c r="J39" s="61" t="s">
        <v>77</v>
      </c>
      <c r="K39" s="118">
        <v>7.1440000000000001</v>
      </c>
      <c r="L39" s="66" t="s">
        <v>81</v>
      </c>
      <c r="M39" s="38"/>
      <c r="N39" s="118">
        <v>7.2709999999999999</v>
      </c>
      <c r="O39" s="61" t="s">
        <v>99</v>
      </c>
      <c r="P39" s="118">
        <v>7.24</v>
      </c>
      <c r="Q39" s="66" t="s">
        <v>103</v>
      </c>
      <c r="R39" s="42"/>
      <c r="S39" s="42"/>
      <c r="T39" s="42"/>
    </row>
    <row r="40" spans="1:20" ht="15" customHeight="1" x14ac:dyDescent="0.25">
      <c r="A40" s="42"/>
      <c r="B40" s="36" t="s">
        <v>20</v>
      </c>
      <c r="C40" s="15" t="s">
        <v>13</v>
      </c>
      <c r="D40" s="12"/>
      <c r="E40" s="61" t="s">
        <v>56</v>
      </c>
      <c r="F40" s="12"/>
      <c r="G40" s="66" t="s">
        <v>60</v>
      </c>
      <c r="H40" s="38"/>
      <c r="I40" s="12"/>
      <c r="J40" s="61" t="s">
        <v>78</v>
      </c>
      <c r="K40" s="12"/>
      <c r="L40" s="66" t="s">
        <v>82</v>
      </c>
      <c r="M40" s="38"/>
      <c r="N40" s="13"/>
      <c r="O40" s="61" t="s">
        <v>100</v>
      </c>
      <c r="P40" s="13"/>
      <c r="Q40" s="66" t="s">
        <v>104</v>
      </c>
      <c r="R40" s="42"/>
      <c r="S40" s="42"/>
      <c r="T40" s="42"/>
    </row>
    <row r="41" spans="1:20" ht="15" customHeight="1" x14ac:dyDescent="0.25">
      <c r="A41" s="42"/>
      <c r="B41" s="36" t="s">
        <v>21</v>
      </c>
      <c r="C41" s="15" t="s">
        <v>13</v>
      </c>
      <c r="D41" s="13"/>
      <c r="E41" s="61" t="s">
        <v>57</v>
      </c>
      <c r="F41" s="13"/>
      <c r="G41" s="66" t="s">
        <v>61</v>
      </c>
      <c r="H41" s="38"/>
      <c r="I41" s="13"/>
      <c r="J41" s="61" t="s">
        <v>79</v>
      </c>
      <c r="K41" s="13"/>
      <c r="L41" s="66" t="s">
        <v>83</v>
      </c>
      <c r="M41" s="38"/>
      <c r="N41" s="13"/>
      <c r="O41" s="61" t="s">
        <v>101</v>
      </c>
      <c r="P41" s="13"/>
      <c r="Q41" s="66" t="s">
        <v>105</v>
      </c>
      <c r="R41" s="42"/>
      <c r="S41" s="42"/>
      <c r="T41" s="42"/>
    </row>
    <row r="42" spans="1:20" ht="15" customHeight="1" x14ac:dyDescent="0.25">
      <c r="A42" s="42"/>
      <c r="B42" s="36" t="s">
        <v>22</v>
      </c>
      <c r="C42" s="15" t="s">
        <v>13</v>
      </c>
      <c r="D42" s="13"/>
      <c r="E42" s="61" t="s">
        <v>58</v>
      </c>
      <c r="F42" s="13"/>
      <c r="G42" s="66" t="s">
        <v>62</v>
      </c>
      <c r="H42" s="38"/>
      <c r="I42" s="13"/>
      <c r="J42" s="61" t="s">
        <v>80</v>
      </c>
      <c r="K42" s="13"/>
      <c r="L42" s="66" t="s">
        <v>84</v>
      </c>
      <c r="M42" s="38"/>
      <c r="N42" s="13"/>
      <c r="O42" s="61" t="s">
        <v>102</v>
      </c>
      <c r="P42" s="13"/>
      <c r="Q42" s="66" t="s">
        <v>106</v>
      </c>
      <c r="R42" s="42"/>
      <c r="S42" s="42"/>
      <c r="T42" s="42"/>
    </row>
    <row r="43" spans="1:20" ht="15" customHeight="1" x14ac:dyDescent="0.25">
      <c r="A43" s="42"/>
      <c r="B43" s="33" t="s">
        <v>25</v>
      </c>
      <c r="C43" s="15" t="s">
        <v>13</v>
      </c>
      <c r="D43" s="10"/>
      <c r="E43" s="61" t="s">
        <v>53</v>
      </c>
      <c r="F43" s="10"/>
      <c r="G43" s="66" t="s">
        <v>54</v>
      </c>
      <c r="H43" s="38"/>
      <c r="I43" s="10"/>
      <c r="J43" s="61" t="s">
        <v>75</v>
      </c>
      <c r="K43" s="10"/>
      <c r="L43" s="66" t="s">
        <v>76</v>
      </c>
      <c r="M43" s="38"/>
      <c r="N43" s="10"/>
      <c r="O43" s="61" t="s">
        <v>97</v>
      </c>
      <c r="P43" s="10"/>
      <c r="Q43" s="66" t="s">
        <v>98</v>
      </c>
      <c r="R43" s="42"/>
      <c r="S43" s="42"/>
      <c r="T43" s="42"/>
    </row>
    <row r="44" spans="1:20" ht="15" customHeight="1" x14ac:dyDescent="0.25">
      <c r="A44" s="42"/>
      <c r="B44" s="36" t="s">
        <v>23</v>
      </c>
      <c r="C44" s="37" t="s">
        <v>24</v>
      </c>
      <c r="D44" s="11"/>
      <c r="E44" s="69" t="s">
        <v>142</v>
      </c>
      <c r="F44" s="70"/>
      <c r="G44" s="71"/>
      <c r="H44" s="38"/>
      <c r="I44" s="11"/>
      <c r="J44" s="69" t="s">
        <v>143</v>
      </c>
      <c r="K44" s="70"/>
      <c r="L44" s="71"/>
      <c r="M44" s="38"/>
      <c r="N44" s="11"/>
      <c r="O44" s="69" t="s">
        <v>144</v>
      </c>
      <c r="P44" s="74"/>
      <c r="Q44" s="71"/>
      <c r="R44" s="42"/>
      <c r="S44" s="42"/>
      <c r="T44" s="42"/>
    </row>
    <row r="45" spans="1:20" ht="15" customHeight="1" x14ac:dyDescent="0.25">
      <c r="A45" s="42"/>
      <c r="B45" s="91" t="s">
        <v>26</v>
      </c>
      <c r="C45" s="92" t="s">
        <v>11</v>
      </c>
      <c r="D45" s="39"/>
      <c r="E45" s="93" t="s">
        <v>134</v>
      </c>
      <c r="F45" s="72"/>
      <c r="G45" s="73"/>
      <c r="H45" s="6"/>
      <c r="I45" s="39"/>
      <c r="J45" s="93" t="s">
        <v>135</v>
      </c>
      <c r="K45" s="72"/>
      <c r="L45" s="73"/>
      <c r="M45" s="6"/>
      <c r="N45" s="39"/>
      <c r="O45" s="93" t="s">
        <v>136</v>
      </c>
      <c r="P45" s="72"/>
      <c r="Q45" s="73"/>
      <c r="R45" s="42"/>
      <c r="S45" s="42"/>
      <c r="T45" s="42"/>
    </row>
    <row r="46" spans="1:20" ht="15" customHeight="1" x14ac:dyDescent="0.2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61"/>
      <c r="R46" s="42"/>
      <c r="S46" s="42"/>
      <c r="T46" s="42"/>
    </row>
    <row r="47" spans="1:20" ht="15" customHeight="1" x14ac:dyDescent="0.25">
      <c r="A47" s="42"/>
      <c r="B47" s="103" t="s">
        <v>154</v>
      </c>
      <c r="C47" s="104"/>
      <c r="D47" s="106"/>
      <c r="E47" s="105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ht="15" customHeight="1" x14ac:dyDescent="0.25">
      <c r="A48" s="42"/>
      <c r="B48" s="101"/>
      <c r="C48" s="109" t="s">
        <v>27</v>
      </c>
      <c r="D48" s="107" t="s">
        <v>8</v>
      </c>
      <c r="E48" s="102" t="s">
        <v>9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spans="1:20" ht="15" customHeight="1" x14ac:dyDescent="0.25">
      <c r="A49" s="42"/>
      <c r="B49" s="95" t="s">
        <v>155</v>
      </c>
      <c r="C49" s="110"/>
      <c r="D49" s="96">
        <v>1</v>
      </c>
      <c r="E49" s="98" t="s">
        <v>160</v>
      </c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 spans="1:20" ht="15" customHeight="1" x14ac:dyDescent="0.25">
      <c r="A50" s="42"/>
      <c r="B50" s="94" t="s">
        <v>156</v>
      </c>
      <c r="C50" s="110"/>
      <c r="D50" s="96">
        <v>1</v>
      </c>
      <c r="E50" s="99" t="s">
        <v>161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 spans="1:20" ht="15" customHeight="1" x14ac:dyDescent="0.25">
      <c r="A51" s="42"/>
      <c r="B51" s="94" t="s">
        <v>157</v>
      </c>
      <c r="C51" s="110"/>
      <c r="D51" s="96">
        <v>1</v>
      </c>
      <c r="E51" s="99" t="s">
        <v>162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ht="15" customHeight="1" x14ac:dyDescent="0.25">
      <c r="A52" s="42"/>
      <c r="B52" s="97" t="s">
        <v>158</v>
      </c>
      <c r="C52" s="111"/>
      <c r="D52" s="108">
        <f>SUM(D49:D51)</f>
        <v>3</v>
      </c>
      <c r="E52" s="100" t="s">
        <v>159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ht="15" customHeight="1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1:20" ht="15" customHeight="1" x14ac:dyDescent="0.2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0" ht="15" customHeight="1" x14ac:dyDescent="0.2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0" ht="15" customHeight="1" x14ac:dyDescent="0.2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ht="15" customHeight="1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ht="15" customHeight="1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1:20" ht="15" customHeight="1" x14ac:dyDescent="0.2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0" ht="15" customHeight="1" x14ac:dyDescent="0.2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0" ht="15" customHeight="1" x14ac:dyDescent="0.2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ht="15" customHeight="1" x14ac:dyDescent="0.2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ht="15" customHeight="1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0" ht="15" customHeight="1" x14ac:dyDescent="0.2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 ht="15" customHeight="1" x14ac:dyDescent="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 ht="15" customHeight="1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ht="15" customHeight="1" x14ac:dyDescent="0.2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ht="15" customHeight="1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1:20" ht="15" customHeight="1" x14ac:dyDescent="0.2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1:20" ht="15" customHeight="1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1:20" ht="15" customHeight="1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ht="15" customHeight="1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ht="15" customHeight="1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 ht="15" customHeight="1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 ht="15" customHeight="1" x14ac:dyDescent="0.2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1:20" ht="15" customHeight="1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ht="15" customHeight="1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ht="15" customHeight="1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1:20" ht="15" customHeight="1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1:20" ht="15" customHeight="1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1:20" ht="15" customHeight="1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ht="15" customHeight="1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ht="15" customHeight="1" x14ac:dyDescent="0.2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1:20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1:20" x14ac:dyDescent="0.25">
      <c r="A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1:20" x14ac:dyDescent="0.25">
      <c r="A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</sheetData>
  <mergeCells count="14">
    <mergeCell ref="F22:G22"/>
    <mergeCell ref="D22:E22"/>
    <mergeCell ref="C2:G2"/>
    <mergeCell ref="C3:G3"/>
    <mergeCell ref="C4:G4"/>
    <mergeCell ref="C5:G5"/>
    <mergeCell ref="C6:G6"/>
    <mergeCell ref="C7:G7"/>
    <mergeCell ref="F30:G30"/>
    <mergeCell ref="F31:G31"/>
    <mergeCell ref="K30:L30"/>
    <mergeCell ref="K31:L31"/>
    <mergeCell ref="P30:Q30"/>
    <mergeCell ref="P31:Q3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Sam</cp:lastModifiedBy>
  <dcterms:created xsi:type="dcterms:W3CDTF">2022-09-14T19:42:38Z</dcterms:created>
  <dcterms:modified xsi:type="dcterms:W3CDTF">2023-02-17T20:58:32Z</dcterms:modified>
</cp:coreProperties>
</file>