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Dashboard" sheetId="1" state="visible" r:id="rId1"/>
    <sheet name="Detailed Test Cases" sheetId="2" state="visible" r:id="rId2"/>
    <sheet name="Execution Evidence" sheetId="3" state="visible" r:id="rId3"/>
  </sheets>
  <definedNames>
    <definedName name="_xlnm._FilterDatabase" localSheetId="1" hidden="1">'Detailed Test Cases'!$A$1:$N$351</definedName>
    <definedName name="_xlnm._FilterDatabase" localSheetId="2" hidden="1">'Execution Evidence'!$A$1:$G$16</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Segoe UI"/>
      <b val="1"/>
      <color rgb="000A5C36"/>
      <sz val="15"/>
    </font>
    <font>
      <name val="Segoe UI"/>
      <i val="1"/>
      <color rgb="00555555"/>
      <sz val="10"/>
    </font>
    <font>
      <name val="Segoe UI"/>
      <b val="1"/>
      <color rgb="00555555"/>
      <sz val="9"/>
    </font>
    <font>
      <name val="Segoe UI"/>
      <b val="1"/>
      <color rgb="000A5C36"/>
      <sz val="14"/>
    </font>
    <font>
      <name val="Segoe UI"/>
      <b val="1"/>
      <color rgb="000A5C36"/>
      <sz val="12"/>
    </font>
    <font>
      <name val="Segoe UI"/>
      <b val="1"/>
      <color rgb="00FFFFFF"/>
      <sz val="11"/>
    </font>
    <font>
      <name val="Segoe UI"/>
      <sz val="9"/>
    </font>
    <font>
      <name val="Segoe UI"/>
      <b val="1"/>
      <sz val="10"/>
    </font>
    <font>
      <name val="Segoe UI"/>
      <b val="1"/>
      <color rgb="005F6368"/>
    </font>
  </fonts>
  <fills count="6">
    <fill>
      <patternFill/>
    </fill>
    <fill>
      <patternFill patternType="gray125"/>
    </fill>
    <fill>
      <patternFill patternType="solid">
        <fgColor rgb="00F5F7FA"/>
        <bgColor rgb="00F5F7FA"/>
      </patternFill>
    </fill>
    <fill>
      <patternFill patternType="solid">
        <fgColor rgb="0010A866"/>
        <bgColor rgb="0010A866"/>
      </patternFill>
    </fill>
    <fill>
      <patternFill patternType="solid">
        <fgColor rgb="00F0F9F4"/>
        <bgColor rgb="00F0F9F4"/>
      </patternFill>
    </fill>
    <fill>
      <patternFill patternType="solid">
        <fgColor rgb="00F1F3F4"/>
        <bgColor rgb="00F1F3F4"/>
      </patternFill>
    </fill>
  </fills>
  <borders count="3">
    <border>
      <left/>
      <right/>
      <top/>
      <bottom/>
      <diagonal/>
    </border>
    <border>
      <left style="medium">
        <color rgb="0010A866"/>
      </left>
      <right style="medium">
        <color rgb="0010A866"/>
      </right>
      <top style="medium">
        <color rgb="0010A866"/>
      </top>
      <bottom style="medium">
        <color rgb="0010A866"/>
      </bottom>
    </border>
    <border>
      <left style="thin">
        <color rgb="00E0E0E0"/>
      </left>
      <right style="thin">
        <color rgb="00E0E0E0"/>
      </right>
      <top style="thin">
        <color rgb="00E0E0E0"/>
      </top>
      <bottom style="thin">
        <color rgb="00E0E0E0"/>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5" fillId="0" borderId="0" pivotButton="0" quotePrefix="0" xfId="0"/>
    <xf numFmtId="0" fontId="6" fillId="3" borderId="0" applyAlignment="1" pivotButton="0" quotePrefix="0" xfId="0">
      <alignment horizontal="center" vertical="center"/>
    </xf>
    <xf numFmtId="0" fontId="7" fillId="0" borderId="2" pivotButton="0" quotePrefix="0" xfId="0"/>
    <xf numFmtId="0" fontId="7" fillId="0" borderId="2" applyAlignment="1" pivotButton="0" quotePrefix="0" xfId="0">
      <alignment horizontal="center" vertical="center"/>
    </xf>
    <xf numFmtId="0" fontId="8" fillId="0" borderId="0" pivotButton="0" quotePrefix="0" xfId="0"/>
    <xf numFmtId="0" fontId="8" fillId="4" borderId="2" applyAlignment="1" pivotButton="0" quotePrefix="0" xfId="0">
      <alignment horizontal="center" vertical="center"/>
    </xf>
    <xf numFmtId="0" fontId="7" fillId="0" borderId="2" applyAlignment="1" pivotButton="0" quotePrefix="0" xfId="0">
      <alignment horizontal="center" vertical="top" wrapText="1"/>
    </xf>
    <xf numFmtId="0" fontId="7" fillId="0" borderId="2" applyAlignment="1" pivotButton="0" quotePrefix="0" xfId="0">
      <alignment vertical="top" wrapText="1"/>
    </xf>
    <xf numFmtId="0" fontId="9" fillId="5" borderId="2"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1"/>
  <sheetViews>
    <sheetView showGridLines="1" workbookViewId="0">
      <selection activeCell="A1" sqref="A1"/>
    </sheetView>
  </sheetViews>
  <sheetFormatPr baseColWidth="8" defaultRowHeight="15"/>
  <cols>
    <col width="30" customWidth="1" min="1" max="1"/>
    <col width="16" customWidth="1" min="2" max="2"/>
    <col width="16" customWidth="1" min="3" max="3"/>
    <col width="16" customWidth="1" min="4" max="4"/>
    <col width="16" customWidth="1" min="5" max="5"/>
    <col width="16" customWidth="1" min="6" max="6"/>
    <col width="16" customWidth="1" min="7" max="7"/>
  </cols>
  <sheetData>
    <row r="1" ht="24" customHeight="1">
      <c r="A1" s="1" t="inlineStr">
        <is>
          <t>NutriFit QA - Selenium Web Test Suite Summary</t>
        </is>
      </c>
    </row>
    <row r="2" ht="18" customHeight="1">
      <c r="A2" s="2" t="inlineStr">
        <is>
          <t>Category: Selenium Web | Total Test Cases: 350 | Target: Local Test Environment</t>
        </is>
      </c>
    </row>
    <row r="4">
      <c r="A4" s="3" t="inlineStr">
        <is>
          <t>Total Test Cases</t>
        </is>
      </c>
      <c r="B4" s="3" t="inlineStr">
        <is>
          <t>Passed</t>
        </is>
      </c>
      <c r="C4" s="3" t="inlineStr">
        <is>
          <t>Failed</t>
        </is>
      </c>
      <c r="D4" s="3" t="inlineStr">
        <is>
          <t>Skipped</t>
        </is>
      </c>
      <c r="E4" s="3" t="inlineStr">
        <is>
          <t>Blocked</t>
        </is>
      </c>
      <c r="F4" s="3" t="inlineStr">
        <is>
          <t>Not Executed</t>
        </is>
      </c>
      <c r="G4" s="3" t="inlineStr">
        <is>
          <t>Pass Rate %</t>
        </is>
      </c>
    </row>
    <row r="5">
      <c r="A5" s="4">
        <f>COUNT('Detailed Test Cases'!A:A)</f>
        <v/>
      </c>
      <c r="B5" s="4">
        <f>COUNTIF('Detailed Test Cases'!M:M, "Passed")</f>
        <v/>
      </c>
      <c r="C5" s="4">
        <f>COUNTIF('Detailed Test Cases'!M:M, "Failed")</f>
        <v/>
      </c>
      <c r="D5" s="4">
        <f>COUNTIF('Detailed Test Cases'!M:M, "Skipped")</f>
        <v/>
      </c>
      <c r="E5" s="4">
        <f>COUNTIF('Detailed Test Cases'!M:M, "Blocked")</f>
        <v/>
      </c>
      <c r="F5" s="4">
        <f>COUNTIF('Detailed Test Cases'!M:M, "Not Executed")</f>
        <v/>
      </c>
      <c r="G5" s="4">
        <f>IF(B4=0, "0%", TEXT(B5/B4, "0.0%"))</f>
        <v/>
      </c>
    </row>
    <row r="7">
      <c r="A7" s="5" t="inlineStr">
        <is>
          <t>Module-Wise Test Coverage Breakdown (All 22 Modules)</t>
        </is>
      </c>
    </row>
    <row r="8" ht="24" customHeight="1">
      <c r="A8" s="6" t="inlineStr">
        <is>
          <t>Module Name</t>
        </is>
      </c>
      <c r="B8" s="6" t="inlineStr">
        <is>
          <t>Total Cases</t>
        </is>
      </c>
      <c r="C8" s="6" t="inlineStr">
        <is>
          <t>Passed</t>
        </is>
      </c>
      <c r="D8" s="6" t="inlineStr">
        <is>
          <t>Failed</t>
        </is>
      </c>
      <c r="E8" s="6" t="inlineStr">
        <is>
          <t>Skipped</t>
        </is>
      </c>
      <c r="F8" s="6" t="inlineStr">
        <is>
          <t>Blocked</t>
        </is>
      </c>
      <c r="G8" s="6" t="inlineStr">
        <is>
          <t>Not Executed</t>
        </is>
      </c>
    </row>
    <row r="9">
      <c r="A9" s="7" t="inlineStr">
        <is>
          <t>Authentication</t>
        </is>
      </c>
      <c r="B9" s="8">
        <f>COUNTIF('Detailed Test Cases'!B:B, A9)</f>
        <v/>
      </c>
      <c r="C9" s="8">
        <f>COUNTIFS('Detailed Test Cases'!B:B, A9, 'Detailed Test Cases'!M:M, "Passed")</f>
        <v/>
      </c>
      <c r="D9" s="8">
        <f>COUNTIFS('Detailed Test Cases'!B:B, A9, 'Detailed Test Cases'!M:M, "Failed")</f>
        <v/>
      </c>
      <c r="E9" s="8">
        <f>COUNTIFS('Detailed Test Cases'!B:B, A9, 'Detailed Test Cases'!M:M, "Skipped")</f>
        <v/>
      </c>
      <c r="F9" s="8">
        <f>COUNTIFS('Detailed Test Cases'!B:B, A9, 'Detailed Test Cases'!M:M, "Blocked")</f>
        <v/>
      </c>
      <c r="G9" s="8">
        <f>COUNTIFS('Detailed Test Cases'!B:B, A9, 'Detailed Test Cases'!M:M, "Not Executed")</f>
        <v/>
      </c>
    </row>
    <row r="10">
      <c r="A10" s="7" t="inlineStr">
        <is>
          <t>Dashboard</t>
        </is>
      </c>
      <c r="B10" s="8">
        <f>COUNTIF('Detailed Test Cases'!B:B, A10)</f>
        <v/>
      </c>
      <c r="C10" s="8">
        <f>COUNTIFS('Detailed Test Cases'!B:B, A10, 'Detailed Test Cases'!M:M, "Passed")</f>
        <v/>
      </c>
      <c r="D10" s="8">
        <f>COUNTIFS('Detailed Test Cases'!B:B, A10, 'Detailed Test Cases'!M:M, "Failed")</f>
        <v/>
      </c>
      <c r="E10" s="8">
        <f>COUNTIFS('Detailed Test Cases'!B:B, A10, 'Detailed Test Cases'!M:M, "Skipped")</f>
        <v/>
      </c>
      <c r="F10" s="8">
        <f>COUNTIFS('Detailed Test Cases'!B:B, A10, 'Detailed Test Cases'!M:M, "Blocked")</f>
        <v/>
      </c>
      <c r="G10" s="8">
        <f>COUNTIFS('Detailed Test Cases'!B:B, A10, 'Detailed Test Cases'!M:M, "Not Executed")</f>
        <v/>
      </c>
    </row>
    <row r="11">
      <c r="A11" s="7" t="inlineStr">
        <is>
          <t>Workout</t>
        </is>
      </c>
      <c r="B11" s="8">
        <f>COUNTIF('Detailed Test Cases'!B:B, A11)</f>
        <v/>
      </c>
      <c r="C11" s="8">
        <f>COUNTIFS('Detailed Test Cases'!B:B, A11, 'Detailed Test Cases'!M:M, "Passed")</f>
        <v/>
      </c>
      <c r="D11" s="8">
        <f>COUNTIFS('Detailed Test Cases'!B:B, A11, 'Detailed Test Cases'!M:M, "Failed")</f>
        <v/>
      </c>
      <c r="E11" s="8">
        <f>COUNTIFS('Detailed Test Cases'!B:B, A11, 'Detailed Test Cases'!M:M, "Skipped")</f>
        <v/>
      </c>
      <c r="F11" s="8">
        <f>COUNTIFS('Detailed Test Cases'!B:B, A11, 'Detailed Test Cases'!M:M, "Blocked")</f>
        <v/>
      </c>
      <c r="G11" s="8">
        <f>COUNTIFS('Detailed Test Cases'!B:B, A11, 'Detailed Test Cases'!M:M, "Not Executed")</f>
        <v/>
      </c>
    </row>
    <row r="12">
      <c r="A12" s="7" t="inlineStr">
        <is>
          <t>Diet</t>
        </is>
      </c>
      <c r="B12" s="8">
        <f>COUNTIF('Detailed Test Cases'!B:B, A12)</f>
        <v/>
      </c>
      <c r="C12" s="8">
        <f>COUNTIFS('Detailed Test Cases'!B:B, A12, 'Detailed Test Cases'!M:M, "Passed")</f>
        <v/>
      </c>
      <c r="D12" s="8">
        <f>COUNTIFS('Detailed Test Cases'!B:B, A12, 'Detailed Test Cases'!M:M, "Failed")</f>
        <v/>
      </c>
      <c r="E12" s="8">
        <f>COUNTIFS('Detailed Test Cases'!B:B, A12, 'Detailed Test Cases'!M:M, "Skipped")</f>
        <v/>
      </c>
      <c r="F12" s="8">
        <f>COUNTIFS('Detailed Test Cases'!B:B, A12, 'Detailed Test Cases'!M:M, "Blocked")</f>
        <v/>
      </c>
      <c r="G12" s="8">
        <f>COUNTIFS('Detailed Test Cases'!B:B, A12, 'Detailed Test Cases'!M:M, "Not Executed")</f>
        <v/>
      </c>
    </row>
    <row r="13">
      <c r="A13" s="7" t="inlineStr">
        <is>
          <t>Budget Diet</t>
        </is>
      </c>
      <c r="B13" s="8">
        <f>COUNTIF('Detailed Test Cases'!B:B, A13)</f>
        <v/>
      </c>
      <c r="C13" s="8">
        <f>COUNTIFS('Detailed Test Cases'!B:B, A13, 'Detailed Test Cases'!M:M, "Passed")</f>
        <v/>
      </c>
      <c r="D13" s="8">
        <f>COUNTIFS('Detailed Test Cases'!B:B, A13, 'Detailed Test Cases'!M:M, "Failed")</f>
        <v/>
      </c>
      <c r="E13" s="8">
        <f>COUNTIFS('Detailed Test Cases'!B:B, A13, 'Detailed Test Cases'!M:M, "Skipped")</f>
        <v/>
      </c>
      <c r="F13" s="8">
        <f>COUNTIFS('Detailed Test Cases'!B:B, A13, 'Detailed Test Cases'!M:M, "Blocked")</f>
        <v/>
      </c>
      <c r="G13" s="8">
        <f>COUNTIFS('Detailed Test Cases'!B:B, A13, 'Detailed Test Cases'!M:M, "Not Executed")</f>
        <v/>
      </c>
    </row>
    <row r="14">
      <c r="A14" s="7" t="inlineStr">
        <is>
          <t>Stretching</t>
        </is>
      </c>
      <c r="B14" s="8">
        <f>COUNTIF('Detailed Test Cases'!B:B, A14)</f>
        <v/>
      </c>
      <c r="C14" s="8">
        <f>COUNTIFS('Detailed Test Cases'!B:B, A14, 'Detailed Test Cases'!M:M, "Passed")</f>
        <v/>
      </c>
      <c r="D14" s="8">
        <f>COUNTIFS('Detailed Test Cases'!B:B, A14, 'Detailed Test Cases'!M:M, "Failed")</f>
        <v/>
      </c>
      <c r="E14" s="8">
        <f>COUNTIFS('Detailed Test Cases'!B:B, A14, 'Detailed Test Cases'!M:M, "Skipped")</f>
        <v/>
      </c>
      <c r="F14" s="8">
        <f>COUNTIFS('Detailed Test Cases'!B:B, A14, 'Detailed Test Cases'!M:M, "Blocked")</f>
        <v/>
      </c>
      <c r="G14" s="8">
        <f>COUNTIFS('Detailed Test Cases'!B:B, A14, 'Detailed Test Cases'!M:M, "Not Executed")</f>
        <v/>
      </c>
    </row>
    <row r="15">
      <c r="A15" s="7" t="inlineStr">
        <is>
          <t>Water Tracker</t>
        </is>
      </c>
      <c r="B15" s="8">
        <f>COUNTIF('Detailed Test Cases'!B:B, A15)</f>
        <v/>
      </c>
      <c r="C15" s="8">
        <f>COUNTIFS('Detailed Test Cases'!B:B, A15, 'Detailed Test Cases'!M:M, "Passed")</f>
        <v/>
      </c>
      <c r="D15" s="8">
        <f>COUNTIFS('Detailed Test Cases'!B:B, A15, 'Detailed Test Cases'!M:M, "Failed")</f>
        <v/>
      </c>
      <c r="E15" s="8">
        <f>COUNTIFS('Detailed Test Cases'!B:B, A15, 'Detailed Test Cases'!M:M, "Skipped")</f>
        <v/>
      </c>
      <c r="F15" s="8">
        <f>COUNTIFS('Detailed Test Cases'!B:B, A15, 'Detailed Test Cases'!M:M, "Blocked")</f>
        <v/>
      </c>
      <c r="G15" s="8">
        <f>COUNTIFS('Detailed Test Cases'!B:B, A15, 'Detailed Test Cases'!M:M, "Not Executed")</f>
        <v/>
      </c>
    </row>
    <row r="16">
      <c r="A16" s="7" t="inlineStr">
        <is>
          <t>Sleep Tracker</t>
        </is>
      </c>
      <c r="B16" s="8">
        <f>COUNTIF('Detailed Test Cases'!B:B, A16)</f>
        <v/>
      </c>
      <c r="C16" s="8">
        <f>COUNTIFS('Detailed Test Cases'!B:B, A16, 'Detailed Test Cases'!M:M, "Passed")</f>
        <v/>
      </c>
      <c r="D16" s="8">
        <f>COUNTIFS('Detailed Test Cases'!B:B, A16, 'Detailed Test Cases'!M:M, "Failed")</f>
        <v/>
      </c>
      <c r="E16" s="8">
        <f>COUNTIFS('Detailed Test Cases'!B:B, A16, 'Detailed Test Cases'!M:M, "Skipped")</f>
        <v/>
      </c>
      <c r="F16" s="8">
        <f>COUNTIFS('Detailed Test Cases'!B:B, A16, 'Detailed Test Cases'!M:M, "Blocked")</f>
        <v/>
      </c>
      <c r="G16" s="8">
        <f>COUNTIFS('Detailed Test Cases'!B:B, A16, 'Detailed Test Cases'!M:M, "Not Executed")</f>
        <v/>
      </c>
    </row>
    <row r="17">
      <c r="A17" s="7" t="inlineStr">
        <is>
          <t>Step Tracker</t>
        </is>
      </c>
      <c r="B17" s="8">
        <f>COUNTIF('Detailed Test Cases'!B:B, A17)</f>
        <v/>
      </c>
      <c r="C17" s="8">
        <f>COUNTIFS('Detailed Test Cases'!B:B, A17, 'Detailed Test Cases'!M:M, "Passed")</f>
        <v/>
      </c>
      <c r="D17" s="8">
        <f>COUNTIFS('Detailed Test Cases'!B:B, A17, 'Detailed Test Cases'!M:M, "Failed")</f>
        <v/>
      </c>
      <c r="E17" s="8">
        <f>COUNTIFS('Detailed Test Cases'!B:B, A17, 'Detailed Test Cases'!M:M, "Skipped")</f>
        <v/>
      </c>
      <c r="F17" s="8">
        <f>COUNTIFS('Detailed Test Cases'!B:B, A17, 'Detailed Test Cases'!M:M, "Blocked")</f>
        <v/>
      </c>
      <c r="G17" s="8">
        <f>COUNTIFS('Detailed Test Cases'!B:B, A17, 'Detailed Test Cases'!M:M, "Not Executed")</f>
        <v/>
      </c>
    </row>
    <row r="18">
      <c r="A18" s="7" t="inlineStr">
        <is>
          <t>AI Trainer</t>
        </is>
      </c>
      <c r="B18" s="8">
        <f>COUNTIF('Detailed Test Cases'!B:B, A18)</f>
        <v/>
      </c>
      <c r="C18" s="8">
        <f>COUNTIFS('Detailed Test Cases'!B:B, A18, 'Detailed Test Cases'!M:M, "Passed")</f>
        <v/>
      </c>
      <c r="D18" s="8">
        <f>COUNTIFS('Detailed Test Cases'!B:B, A18, 'Detailed Test Cases'!M:M, "Failed")</f>
        <v/>
      </c>
      <c r="E18" s="8">
        <f>COUNTIFS('Detailed Test Cases'!B:B, A18, 'Detailed Test Cases'!M:M, "Skipped")</f>
        <v/>
      </c>
      <c r="F18" s="8">
        <f>COUNTIFS('Detailed Test Cases'!B:B, A18, 'Detailed Test Cases'!M:M, "Blocked")</f>
        <v/>
      </c>
      <c r="G18" s="8">
        <f>COUNTIFS('Detailed Test Cases'!B:B, A18, 'Detailed Test Cases'!M:M, "Not Executed")</f>
        <v/>
      </c>
    </row>
    <row r="19">
      <c r="A19" s="7" t="inlineStr">
        <is>
          <t>Shop</t>
        </is>
      </c>
      <c r="B19" s="8">
        <f>COUNTIF('Detailed Test Cases'!B:B, A19)</f>
        <v/>
      </c>
      <c r="C19" s="8">
        <f>COUNTIFS('Detailed Test Cases'!B:B, A19, 'Detailed Test Cases'!M:M, "Passed")</f>
        <v/>
      </c>
      <c r="D19" s="8">
        <f>COUNTIFS('Detailed Test Cases'!B:B, A19, 'Detailed Test Cases'!M:M, "Failed")</f>
        <v/>
      </c>
      <c r="E19" s="8">
        <f>COUNTIFS('Detailed Test Cases'!B:B, A19, 'Detailed Test Cases'!M:M, "Skipped")</f>
        <v/>
      </c>
      <c r="F19" s="8">
        <f>COUNTIFS('Detailed Test Cases'!B:B, A19, 'Detailed Test Cases'!M:M, "Blocked")</f>
        <v/>
      </c>
      <c r="G19" s="8">
        <f>COUNTIFS('Detailed Test Cases'!B:B, A19, 'Detailed Test Cases'!M:M, "Not Executed")</f>
        <v/>
      </c>
    </row>
    <row r="20">
      <c r="A20" s="7" t="inlineStr">
        <is>
          <t>Cart</t>
        </is>
      </c>
      <c r="B20" s="8">
        <f>COUNTIF('Detailed Test Cases'!B:B, A20)</f>
        <v/>
      </c>
      <c r="C20" s="8">
        <f>COUNTIFS('Detailed Test Cases'!B:B, A20, 'Detailed Test Cases'!M:M, "Passed")</f>
        <v/>
      </c>
      <c r="D20" s="8">
        <f>COUNTIFS('Detailed Test Cases'!B:B, A20, 'Detailed Test Cases'!M:M, "Failed")</f>
        <v/>
      </c>
      <c r="E20" s="8">
        <f>COUNTIFS('Detailed Test Cases'!B:B, A20, 'Detailed Test Cases'!M:M, "Skipped")</f>
        <v/>
      </c>
      <c r="F20" s="8">
        <f>COUNTIFS('Detailed Test Cases'!B:B, A20, 'Detailed Test Cases'!M:M, "Blocked")</f>
        <v/>
      </c>
      <c r="G20" s="8">
        <f>COUNTIFS('Detailed Test Cases'!B:B, A20, 'Detailed Test Cases'!M:M, "Not Executed")</f>
        <v/>
      </c>
    </row>
    <row r="21">
      <c r="A21" s="7" t="inlineStr">
        <is>
          <t>Checkout</t>
        </is>
      </c>
      <c r="B21" s="8">
        <f>COUNTIF('Detailed Test Cases'!B:B, A21)</f>
        <v/>
      </c>
      <c r="C21" s="8">
        <f>COUNTIFS('Detailed Test Cases'!B:B, A21, 'Detailed Test Cases'!M:M, "Passed")</f>
        <v/>
      </c>
      <c r="D21" s="8">
        <f>COUNTIFS('Detailed Test Cases'!B:B, A21, 'Detailed Test Cases'!M:M, "Failed")</f>
        <v/>
      </c>
      <c r="E21" s="8">
        <f>COUNTIFS('Detailed Test Cases'!B:B, A21, 'Detailed Test Cases'!M:M, "Skipped")</f>
        <v/>
      </c>
      <c r="F21" s="8">
        <f>COUNTIFS('Detailed Test Cases'!B:B, A21, 'Detailed Test Cases'!M:M, "Blocked")</f>
        <v/>
      </c>
      <c r="G21" s="8">
        <f>COUNTIFS('Detailed Test Cases'!B:B, A21, 'Detailed Test Cases'!M:M, "Not Executed")</f>
        <v/>
      </c>
    </row>
    <row r="22">
      <c r="A22" s="7" t="inlineStr">
        <is>
          <t>Address</t>
        </is>
      </c>
      <c r="B22" s="8">
        <f>COUNTIF('Detailed Test Cases'!B:B, A22)</f>
        <v/>
      </c>
      <c r="C22" s="8">
        <f>COUNTIFS('Detailed Test Cases'!B:B, A22, 'Detailed Test Cases'!M:M, "Passed")</f>
        <v/>
      </c>
      <c r="D22" s="8">
        <f>COUNTIFS('Detailed Test Cases'!B:B, A22, 'Detailed Test Cases'!M:M, "Failed")</f>
        <v/>
      </c>
      <c r="E22" s="8">
        <f>COUNTIFS('Detailed Test Cases'!B:B, A22, 'Detailed Test Cases'!M:M, "Skipped")</f>
        <v/>
      </c>
      <c r="F22" s="8">
        <f>COUNTIFS('Detailed Test Cases'!B:B, A22, 'Detailed Test Cases'!M:M, "Blocked")</f>
        <v/>
      </c>
      <c r="G22" s="8">
        <f>COUNTIFS('Detailed Test Cases'!B:B, A22, 'Detailed Test Cases'!M:M, "Not Executed")</f>
        <v/>
      </c>
    </row>
    <row r="23">
      <c r="A23" s="7" t="inlineStr">
        <is>
          <t>Orders</t>
        </is>
      </c>
      <c r="B23" s="8">
        <f>COUNTIF('Detailed Test Cases'!B:B, A23)</f>
        <v/>
      </c>
      <c r="C23" s="8">
        <f>COUNTIFS('Detailed Test Cases'!B:B, A23, 'Detailed Test Cases'!M:M, "Passed")</f>
        <v/>
      </c>
      <c r="D23" s="8">
        <f>COUNTIFS('Detailed Test Cases'!B:B, A23, 'Detailed Test Cases'!M:M, "Failed")</f>
        <v/>
      </c>
      <c r="E23" s="8">
        <f>COUNTIFS('Detailed Test Cases'!B:B, A23, 'Detailed Test Cases'!M:M, "Skipped")</f>
        <v/>
      </c>
      <c r="F23" s="8">
        <f>COUNTIFS('Detailed Test Cases'!B:B, A23, 'Detailed Test Cases'!M:M, "Blocked")</f>
        <v/>
      </c>
      <c r="G23" s="8">
        <f>COUNTIFS('Detailed Test Cases'!B:B, A23, 'Detailed Test Cases'!M:M, "Not Executed")</f>
        <v/>
      </c>
    </row>
    <row r="24">
      <c r="A24" s="7" t="inlineStr">
        <is>
          <t>Profile</t>
        </is>
      </c>
      <c r="B24" s="8">
        <f>COUNTIF('Detailed Test Cases'!B:B, A24)</f>
        <v/>
      </c>
      <c r="C24" s="8">
        <f>COUNTIFS('Detailed Test Cases'!B:B, A24, 'Detailed Test Cases'!M:M, "Passed")</f>
        <v/>
      </c>
      <c r="D24" s="8">
        <f>COUNTIFS('Detailed Test Cases'!B:B, A24, 'Detailed Test Cases'!M:M, "Failed")</f>
        <v/>
      </c>
      <c r="E24" s="8">
        <f>COUNTIFS('Detailed Test Cases'!B:B, A24, 'Detailed Test Cases'!M:M, "Skipped")</f>
        <v/>
      </c>
      <c r="F24" s="8">
        <f>COUNTIFS('Detailed Test Cases'!B:B, A24, 'Detailed Test Cases'!M:M, "Blocked")</f>
        <v/>
      </c>
      <c r="G24" s="8">
        <f>COUNTIFS('Detailed Test Cases'!B:B, A24, 'Detailed Test Cases'!M:M, "Not Executed")</f>
        <v/>
      </c>
    </row>
    <row r="25">
      <c r="A25" s="7" t="inlineStr">
        <is>
          <t>Notifications</t>
        </is>
      </c>
      <c r="B25" s="8">
        <f>COUNTIF('Detailed Test Cases'!B:B, A25)</f>
        <v/>
      </c>
      <c r="C25" s="8">
        <f>COUNTIFS('Detailed Test Cases'!B:B, A25, 'Detailed Test Cases'!M:M, "Passed")</f>
        <v/>
      </c>
      <c r="D25" s="8">
        <f>COUNTIFS('Detailed Test Cases'!B:B, A25, 'Detailed Test Cases'!M:M, "Failed")</f>
        <v/>
      </c>
      <c r="E25" s="8">
        <f>COUNTIFS('Detailed Test Cases'!B:B, A25, 'Detailed Test Cases'!M:M, "Skipped")</f>
        <v/>
      </c>
      <c r="F25" s="8">
        <f>COUNTIFS('Detailed Test Cases'!B:B, A25, 'Detailed Test Cases'!M:M, "Blocked")</f>
        <v/>
      </c>
      <c r="G25" s="8">
        <f>COUNTIFS('Detailed Test Cases'!B:B, A25, 'Detailed Test Cases'!M:M, "Not Executed")</f>
        <v/>
      </c>
    </row>
    <row r="26">
      <c r="A26" s="7" t="inlineStr">
        <is>
          <t>Settings</t>
        </is>
      </c>
      <c r="B26" s="8">
        <f>COUNTIF('Detailed Test Cases'!B:B, A26)</f>
        <v/>
      </c>
      <c r="C26" s="8">
        <f>COUNTIFS('Detailed Test Cases'!B:B, A26, 'Detailed Test Cases'!M:M, "Passed")</f>
        <v/>
      </c>
      <c r="D26" s="8">
        <f>COUNTIFS('Detailed Test Cases'!B:B, A26, 'Detailed Test Cases'!M:M, "Failed")</f>
        <v/>
      </c>
      <c r="E26" s="8">
        <f>COUNTIFS('Detailed Test Cases'!B:B, A26, 'Detailed Test Cases'!M:M, "Skipped")</f>
        <v/>
      </c>
      <c r="F26" s="8">
        <f>COUNTIFS('Detailed Test Cases'!B:B, A26, 'Detailed Test Cases'!M:M, "Blocked")</f>
        <v/>
      </c>
      <c r="G26" s="8">
        <f>COUNTIFS('Detailed Test Cases'!B:B, A26, 'Detailed Test Cases'!M:M, "Not Executed")</f>
        <v/>
      </c>
    </row>
    <row r="27">
      <c r="A27" s="7" t="inlineStr">
        <is>
          <t>Localization</t>
        </is>
      </c>
      <c r="B27" s="8">
        <f>COUNTIF('Detailed Test Cases'!B:B, A27)</f>
        <v/>
      </c>
      <c r="C27" s="8">
        <f>COUNTIFS('Detailed Test Cases'!B:B, A27, 'Detailed Test Cases'!M:M, "Passed")</f>
        <v/>
      </c>
      <c r="D27" s="8">
        <f>COUNTIFS('Detailed Test Cases'!B:B, A27, 'Detailed Test Cases'!M:M, "Failed")</f>
        <v/>
      </c>
      <c r="E27" s="8">
        <f>COUNTIFS('Detailed Test Cases'!B:B, A27, 'Detailed Test Cases'!M:M, "Skipped")</f>
        <v/>
      </c>
      <c r="F27" s="8">
        <f>COUNTIFS('Detailed Test Cases'!B:B, A27, 'Detailed Test Cases'!M:M, "Blocked")</f>
        <v/>
      </c>
      <c r="G27" s="8">
        <f>COUNTIFS('Detailed Test Cases'!B:B, A27, 'Detailed Test Cases'!M:M, "Not Executed")</f>
        <v/>
      </c>
    </row>
    <row r="28">
      <c r="A28" s="7" t="inlineStr">
        <is>
          <t>Supabase Integration</t>
        </is>
      </c>
      <c r="B28" s="8">
        <f>COUNTIF('Detailed Test Cases'!B:B, A28)</f>
        <v/>
      </c>
      <c r="C28" s="8">
        <f>COUNTIFS('Detailed Test Cases'!B:B, A28, 'Detailed Test Cases'!M:M, "Passed")</f>
        <v/>
      </c>
      <c r="D28" s="8">
        <f>COUNTIFS('Detailed Test Cases'!B:B, A28, 'Detailed Test Cases'!M:M, "Failed")</f>
        <v/>
      </c>
      <c r="E28" s="8">
        <f>COUNTIFS('Detailed Test Cases'!B:B, A28, 'Detailed Test Cases'!M:M, "Skipped")</f>
        <v/>
      </c>
      <c r="F28" s="8">
        <f>COUNTIFS('Detailed Test Cases'!B:B, A28, 'Detailed Test Cases'!M:M, "Blocked")</f>
        <v/>
      </c>
      <c r="G28" s="8">
        <f>COUNTIFS('Detailed Test Cases'!B:B, A28, 'Detailed Test Cases'!M:M, "Not Executed")</f>
        <v/>
      </c>
    </row>
    <row r="29">
      <c r="A29" s="7" t="inlineStr">
        <is>
          <t>Responsive Web</t>
        </is>
      </c>
      <c r="B29" s="8">
        <f>COUNTIF('Detailed Test Cases'!B:B, A29)</f>
        <v/>
      </c>
      <c r="C29" s="8">
        <f>COUNTIFS('Detailed Test Cases'!B:B, A29, 'Detailed Test Cases'!M:M, "Passed")</f>
        <v/>
      </c>
      <c r="D29" s="8">
        <f>COUNTIFS('Detailed Test Cases'!B:B, A29, 'Detailed Test Cases'!M:M, "Failed")</f>
        <v/>
      </c>
      <c r="E29" s="8">
        <f>COUNTIFS('Detailed Test Cases'!B:B, A29, 'Detailed Test Cases'!M:M, "Skipped")</f>
        <v/>
      </c>
      <c r="F29" s="8">
        <f>COUNTIFS('Detailed Test Cases'!B:B, A29, 'Detailed Test Cases'!M:M, "Blocked")</f>
        <v/>
      </c>
      <c r="G29" s="8">
        <f>COUNTIFS('Detailed Test Cases'!B:B, A29, 'Detailed Test Cases'!M:M, "Not Executed")</f>
        <v/>
      </c>
    </row>
    <row r="30">
      <c r="A30" s="7" t="inlineStr">
        <is>
          <t>Android UI</t>
        </is>
      </c>
      <c r="B30" s="8">
        <f>COUNTIF('Detailed Test Cases'!B:B, A30)</f>
        <v/>
      </c>
      <c r="C30" s="8">
        <f>COUNTIFS('Detailed Test Cases'!B:B, A30, 'Detailed Test Cases'!M:M, "Passed")</f>
        <v/>
      </c>
      <c r="D30" s="8">
        <f>COUNTIFS('Detailed Test Cases'!B:B, A30, 'Detailed Test Cases'!M:M, "Failed")</f>
        <v/>
      </c>
      <c r="E30" s="8">
        <f>COUNTIFS('Detailed Test Cases'!B:B, A30, 'Detailed Test Cases'!M:M, "Skipped")</f>
        <v/>
      </c>
      <c r="F30" s="8">
        <f>COUNTIFS('Detailed Test Cases'!B:B, A30, 'Detailed Test Cases'!M:M, "Blocked")</f>
        <v/>
      </c>
      <c r="G30" s="8">
        <f>COUNTIFS('Detailed Test Cases'!B:B, A30, 'Detailed Test Cases'!M:M, "Not Executed")</f>
        <v/>
      </c>
    </row>
    <row r="31">
      <c r="A31" s="9" t="inlineStr">
        <is>
          <t>Total Suite</t>
        </is>
      </c>
      <c r="B31" s="10">
        <f>SUM(B9:B30)</f>
        <v/>
      </c>
      <c r="C31" s="10">
        <f>SUM(C9:C30)</f>
        <v/>
      </c>
      <c r="D31" s="10">
        <f>SUM(D9:D30)</f>
        <v/>
      </c>
      <c r="E31" s="10">
        <f>SUM(E9:E30)</f>
        <v/>
      </c>
      <c r="F31" s="10">
        <f>SUM(F9:F30)</f>
        <v/>
      </c>
      <c r="G31" s="10">
        <f>SUM(G9:G30)</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351"/>
  <sheetViews>
    <sheetView showGridLines="1" workbookViewId="0">
      <pane ySplit="1" topLeftCell="A2" activePane="bottomLeft" state="frozen"/>
      <selection pane="bottomLeft" activeCell="A1" sqref="A1"/>
    </sheetView>
  </sheetViews>
  <sheetFormatPr baseColWidth="8" defaultRowHeight="15"/>
  <cols>
    <col width="14" customWidth="1" min="1" max="1"/>
    <col width="20" customWidth="1" min="2" max="2"/>
    <col width="28" customWidth="1" min="3" max="3"/>
    <col width="35" customWidth="1" min="4" max="4"/>
    <col width="35" customWidth="1" min="5" max="5"/>
    <col width="30" customWidth="1" min="6" max="6"/>
    <col width="45" customWidth="1" min="7" max="7"/>
    <col width="28" customWidth="1" min="8" max="8"/>
    <col width="35" customWidth="1" min="9" max="9"/>
    <col width="20" customWidth="1" min="10" max="10"/>
    <col width="12" customWidth="1" min="11" max="11"/>
    <col width="12" customWidth="1" min="12" max="12"/>
    <col width="15" customWidth="1" min="13" max="13"/>
    <col width="25" customWidth="1" min="14" max="14"/>
  </cols>
  <sheetData>
    <row r="1" ht="28" customHeight="1">
      <c r="A1" s="6" t="inlineStr">
        <is>
          <t>Test Case ID</t>
        </is>
      </c>
      <c r="B1" s="6" t="inlineStr">
        <is>
          <t>Module</t>
        </is>
      </c>
      <c r="C1" s="6" t="inlineStr">
        <is>
          <t>Test Scenario</t>
        </is>
      </c>
      <c r="D1" s="6" t="inlineStr">
        <is>
          <t>Test Title</t>
        </is>
      </c>
      <c r="E1" s="6" t="inlineStr">
        <is>
          <t>Objective</t>
        </is>
      </c>
      <c r="F1" s="6" t="inlineStr">
        <is>
          <t>Preconditions</t>
        </is>
      </c>
      <c r="G1" s="6" t="inlineStr">
        <is>
          <t>Test Steps</t>
        </is>
      </c>
      <c r="H1" s="6" t="inlineStr">
        <is>
          <t>Test Data</t>
        </is>
      </c>
      <c r="I1" s="6" t="inlineStr">
        <is>
          <t>Expected Result</t>
        </is>
      </c>
      <c r="J1" s="6" t="inlineStr">
        <is>
          <t>Actual Result</t>
        </is>
      </c>
      <c r="K1" s="6" t="inlineStr">
        <is>
          <t>Priority</t>
        </is>
      </c>
      <c r="L1" s="6" t="inlineStr">
        <is>
          <t>Severity</t>
        </is>
      </c>
      <c r="M1" s="6" t="inlineStr">
        <is>
          <t>Status</t>
        </is>
      </c>
      <c r="N1" s="6" t="inlineStr">
        <is>
          <t>Remarks</t>
        </is>
      </c>
    </row>
    <row r="2" ht="36" customHeight="1">
      <c r="A2" s="11" t="inlineStr">
        <is>
          <t>SEL-001</t>
        </is>
      </c>
      <c r="B2" s="12" t="inlineStr">
        <is>
          <t>Authentication</t>
        </is>
      </c>
      <c r="C2" s="12" t="inlineStr">
        <is>
          <t>Verify responsive viewport layout grid scaling for Authentication</t>
        </is>
      </c>
      <c r="D2" s="12" t="inlineStr">
        <is>
          <t>Selenium Web - Authentication - Verify responsive viewport layout grid scaling (#1)</t>
        </is>
      </c>
      <c r="E2" s="12" t="inlineStr">
        <is>
          <t>Ensure Authentication module satisfies quality criteria for Selenium Web category.</t>
        </is>
      </c>
      <c r="F2" s="12" t="inlineStr">
        <is>
          <t>Test environment active, NutriFit app launched on local test setup for Authentication.</t>
        </is>
      </c>
      <c r="G2" s="12" t="inlineStr">
        <is>
          <t>1. Open NutriFit app on target setup.
2. Navigate to Authentication screen.
3. Launch Web Chrome/Edge driver at viewport resolution, verify container grid, element alignments and navbar collapse state.
4. Validate assertions.</t>
        </is>
      </c>
      <c r="H2" s="12" t="inlineStr">
        <is>
          <t>Module: Authentication, Setup: Local Host, Detail: Viewport: Variant #1 (Authentication)</t>
        </is>
      </c>
      <c r="I2" s="12" t="inlineStr">
        <is>
          <t>UI layout scales cleanly without horizontal scrollbars or clipping. for module Authentication.</t>
        </is>
      </c>
      <c r="J2" s="12" t="inlineStr">
        <is>
          <t>Pending Execution</t>
        </is>
      </c>
      <c r="K2" s="11" t="inlineStr">
        <is>
          <t>Medium</t>
        </is>
      </c>
      <c r="L2" s="11" t="inlineStr">
        <is>
          <t>Moderate</t>
        </is>
      </c>
      <c r="M2" s="13" t="inlineStr">
        <is>
          <t>Not Executed</t>
        </is>
      </c>
      <c r="N2" s="12" t="inlineStr">
        <is>
          <t>Generated baseline case for Selenium Web</t>
        </is>
      </c>
    </row>
    <row r="3" ht="36" customHeight="1">
      <c r="A3" s="11" t="inlineStr">
        <is>
          <t>SEL-002</t>
        </is>
      </c>
      <c r="B3" s="12" t="inlineStr">
        <is>
          <t>Dashboard</t>
        </is>
      </c>
      <c r="C3" s="12" t="inlineStr">
        <is>
          <t>Verify form input validation &amp; error highlight rendering for Dashboard</t>
        </is>
      </c>
      <c r="D3" s="12" t="inlineStr">
        <is>
          <t>Selenium Web - Dashboard - Verify form input validation &amp; error highlight rendering (#2)</t>
        </is>
      </c>
      <c r="E3" s="12" t="inlineStr">
        <is>
          <t>Ensure Dashboard module satisfies quality criteria for Selenium Web category.</t>
        </is>
      </c>
      <c r="F3" s="12" t="inlineStr">
        <is>
          <t>Test environment active, NutriFit app launched on local test setup for Dashboard.</t>
        </is>
      </c>
      <c r="G3" s="12" t="inlineStr">
        <is>
          <t>1. Open NutriFit app on target setup.
2. Navigate to Dashboard screen.
3. Focus input element, enter invalid boundary value, trigger blur event, inspect validation error badge.
4. Validate assertions.</t>
        </is>
      </c>
      <c r="H3" s="12" t="inlineStr">
        <is>
          <t>Module: Dashboard, Setup: Local Host, Detail: Input value: Variant #2 (Dashboard)</t>
        </is>
      </c>
      <c r="I3" s="12" t="inlineStr">
        <is>
          <t>Validation hint appears immediately with accessible aria warning. for module Dashboard.</t>
        </is>
      </c>
      <c r="J3" s="12" t="inlineStr">
        <is>
          <t>Pending Execution</t>
        </is>
      </c>
      <c r="K3" s="11" t="inlineStr">
        <is>
          <t>Medium</t>
        </is>
      </c>
      <c r="L3" s="11" t="inlineStr">
        <is>
          <t>Major</t>
        </is>
      </c>
      <c r="M3" s="13" t="inlineStr">
        <is>
          <t>Not Executed</t>
        </is>
      </c>
      <c r="N3" s="12" t="inlineStr">
        <is>
          <t>Generated baseline case for Selenium Web</t>
        </is>
      </c>
    </row>
    <row r="4" ht="36" customHeight="1">
      <c r="A4" s="11" t="inlineStr">
        <is>
          <t>SEL-003</t>
        </is>
      </c>
      <c r="B4" s="12" t="inlineStr">
        <is>
          <t>Workout</t>
        </is>
      </c>
      <c r="C4" s="12" t="inlineStr">
        <is>
          <t>Verify interactive hover transitions &amp; button clicks for Workout</t>
        </is>
      </c>
      <c r="D4" s="12" t="inlineStr">
        <is>
          <t>Selenium Web - Workout - Verify interactive hover transitions &amp; button clicks (#3)</t>
        </is>
      </c>
      <c r="E4" s="12" t="inlineStr">
        <is>
          <t>Ensure Workout module satisfies quality criteria for Selenium Web category.</t>
        </is>
      </c>
      <c r="F4" s="12" t="inlineStr">
        <is>
          <t>Test environment active, NutriFit app launched on local test setup for Workout.</t>
        </is>
      </c>
      <c r="G4" s="12" t="inlineStr">
        <is>
          <t>1. Open NutriFit app on target setup.
2. Navigate to Workout screen.
3. Hover cursor over CTA element, verify CSS transition state, trigger click action.
4. Validate assertions.</t>
        </is>
      </c>
      <c r="H4" s="12" t="inlineStr">
        <is>
          <t>Module: Workout, Setup: Local Host, Detail: Element selector: Variant #3 (Workout)</t>
        </is>
      </c>
      <c r="I4" s="12" t="inlineStr">
        <is>
          <t>Button triggers transition and dispatches action without unhandled JS exceptions. for module Workout.</t>
        </is>
      </c>
      <c r="J4" s="12" t="inlineStr">
        <is>
          <t>Pending Execution</t>
        </is>
      </c>
      <c r="K4" s="11" t="inlineStr">
        <is>
          <t>High</t>
        </is>
      </c>
      <c r="L4" s="11" t="inlineStr">
        <is>
          <t>Moderate</t>
        </is>
      </c>
      <c r="M4" s="13" t="inlineStr">
        <is>
          <t>Not Executed</t>
        </is>
      </c>
      <c r="N4" s="12" t="inlineStr">
        <is>
          <t>Generated baseline case for Selenium Web</t>
        </is>
      </c>
    </row>
    <row r="5" ht="36" customHeight="1">
      <c r="A5" s="11" t="inlineStr">
        <is>
          <t>SEL-004</t>
        </is>
      </c>
      <c r="B5" s="12" t="inlineStr">
        <is>
          <t>Diet</t>
        </is>
      </c>
      <c r="C5" s="12" t="inlineStr">
        <is>
          <t>Verify modal backdrop blur, focus trap, and escape key close for Diet</t>
        </is>
      </c>
      <c r="D5" s="12" t="inlineStr">
        <is>
          <t>Selenium Web - Diet - Verify modal backdrop blur, focus trap, and escape key close (#4)</t>
        </is>
      </c>
      <c r="E5" s="12" t="inlineStr">
        <is>
          <t>Ensure Diet module satisfies quality criteria for Selenium Web category.</t>
        </is>
      </c>
      <c r="F5" s="12" t="inlineStr">
        <is>
          <t>Test environment active, NutriFit app launched on local test setup for Diet.</t>
        </is>
      </c>
      <c r="G5" s="12" t="inlineStr">
        <is>
          <t>1. Open NutriFit app on target setup.
2. Navigate to Diet screen.
3. Trigger modal pop-up dialog, attempt keyboard tab traversal inside modal, hit ESC key.
4. Validate assertions.</t>
        </is>
      </c>
      <c r="H5" s="12" t="inlineStr">
        <is>
          <t>Module: Diet, Setup: Local Host, Detail: Modal dialog: Variant #4 (Diet)</t>
        </is>
      </c>
      <c r="I5" s="12" t="inlineStr">
        <is>
          <t>Modal opens centered with focus trap; closes smoothly on ESC key event. for module Diet.</t>
        </is>
      </c>
      <c r="J5" s="12" t="inlineStr">
        <is>
          <t>Pending Execution</t>
        </is>
      </c>
      <c r="K5" s="11" t="inlineStr">
        <is>
          <t>Medium</t>
        </is>
      </c>
      <c r="L5" s="11" t="inlineStr">
        <is>
          <t>Major</t>
        </is>
      </c>
      <c r="M5" s="13" t="inlineStr">
        <is>
          <t>Not Executed</t>
        </is>
      </c>
      <c r="N5" s="12" t="inlineStr">
        <is>
          <t>Generated baseline case for Selenium Web</t>
        </is>
      </c>
    </row>
    <row r="6" ht="36" customHeight="1">
      <c r="A6" s="11" t="inlineStr">
        <is>
          <t>SEL-005</t>
        </is>
      </c>
      <c r="B6" s="12" t="inlineStr">
        <is>
          <t>Budget Diet</t>
        </is>
      </c>
      <c r="C6" s="12" t="inlineStr">
        <is>
          <t>Verify data table sorting, search filtering, and pagination for Budget Diet</t>
        </is>
      </c>
      <c r="D6" s="12" t="inlineStr">
        <is>
          <t>Selenium Web - Budget Diet - Verify data table sorting, search filtering, and pagination (#5)</t>
        </is>
      </c>
      <c r="E6" s="12" t="inlineStr">
        <is>
          <t>Ensure Budget Diet module satisfies quality criteria for Selenium Web category.</t>
        </is>
      </c>
      <c r="F6" s="12" t="inlineStr">
        <is>
          <t>Test environment active, NutriFit app launched on local test setup for Budget Diet.</t>
        </is>
      </c>
      <c r="G6" s="12" t="inlineStr">
        <is>
          <t>1. Open NutriFit app on target setup.
2. Navigate to Budget Diet screen.
3. Navigate to list grid, enter search keyword, click column header to sort, navigate to next page.
4. Validate assertions.</t>
        </is>
      </c>
      <c r="H6" s="12" t="inlineStr">
        <is>
          <t>Module: Budget Diet, Setup: Local Host, Detail: Page size = 15, Filter: Variant #5 (Budget Diet)</t>
        </is>
      </c>
      <c r="I6" s="12" t="inlineStr">
        <is>
          <t>Grid filters dynamically, sorts columns, and paginates smoothly. for module Budget Diet.</t>
        </is>
      </c>
      <c r="J6" s="12" t="inlineStr">
        <is>
          <t>Pending Execution</t>
        </is>
      </c>
      <c r="K6" s="11" t="inlineStr">
        <is>
          <t>Low</t>
        </is>
      </c>
      <c r="L6" s="11" t="inlineStr">
        <is>
          <t>Moderate</t>
        </is>
      </c>
      <c r="M6" s="13" t="inlineStr">
        <is>
          <t>Not Executed</t>
        </is>
      </c>
      <c r="N6" s="12" t="inlineStr">
        <is>
          <t>Generated baseline case for Selenium Web</t>
        </is>
      </c>
    </row>
    <row r="7" ht="36" customHeight="1">
      <c r="A7" s="11" t="inlineStr">
        <is>
          <t>SEL-006</t>
        </is>
      </c>
      <c r="B7" s="12" t="inlineStr">
        <is>
          <t>Stretching</t>
        </is>
      </c>
      <c r="C7" s="12" t="inlineStr">
        <is>
          <t>Verify multi-tab window navigation &amp; session persistence for Stretching</t>
        </is>
      </c>
      <c r="D7" s="12" t="inlineStr">
        <is>
          <t>Selenium Web - Stretching - Verify multi-tab window navigation &amp; session persistence (#6)</t>
        </is>
      </c>
      <c r="E7" s="12" t="inlineStr">
        <is>
          <t>Ensure Stretching module satisfies quality criteria for Selenium Web category.</t>
        </is>
      </c>
      <c r="F7" s="12" t="inlineStr">
        <is>
          <t>Test environment active, NutriFit app launched on local test setup for Stretching.</t>
        </is>
      </c>
      <c r="G7" s="12" t="inlineStr">
        <is>
          <t>1. Open NutriFit app on target setup.
2. Navigate to Stretching screen.
3. Open secondary browser tab, navigate to application route, perform action, return to tab 1.
4. Validate assertions.</t>
        </is>
      </c>
      <c r="H7" s="12" t="inlineStr">
        <is>
          <t>Module: Stretching, Setup: Local Host, Detail: Session storage token: Variant #6 (Stretching)</t>
        </is>
      </c>
      <c r="I7" s="12" t="inlineStr">
        <is>
          <t>Authentication session persists seamlessly across browser tabs. for module Stretching.</t>
        </is>
      </c>
      <c r="J7" s="12" t="inlineStr">
        <is>
          <t>Pending Execution</t>
        </is>
      </c>
      <c r="K7" s="11" t="inlineStr">
        <is>
          <t>High</t>
        </is>
      </c>
      <c r="L7" s="11" t="inlineStr">
        <is>
          <t>Major</t>
        </is>
      </c>
      <c r="M7" s="13" t="inlineStr">
        <is>
          <t>Not Executed</t>
        </is>
      </c>
      <c r="N7" s="12" t="inlineStr">
        <is>
          <t>Generated baseline case for Selenium Web</t>
        </is>
      </c>
    </row>
    <row r="8" ht="36" customHeight="1">
      <c r="A8" s="11" t="inlineStr">
        <is>
          <t>SEL-007</t>
        </is>
      </c>
      <c r="B8" s="12" t="inlineStr">
        <is>
          <t>Water Tracker</t>
        </is>
      </c>
      <c r="C8" s="12" t="inlineStr">
        <is>
          <t>Verify web browser Back/Forward history state synchronization for Water Tracker</t>
        </is>
      </c>
      <c r="D8" s="12" t="inlineStr">
        <is>
          <t>Selenium Web - Water Tracker - Verify web browser Back/Forward history state synchronization (#7)</t>
        </is>
      </c>
      <c r="E8" s="12" t="inlineStr">
        <is>
          <t>Ensure Water Tracker module satisfies quality criteria for Selenium Web category.</t>
        </is>
      </c>
      <c r="F8" s="12" t="inlineStr">
        <is>
          <t>Test environment active, NutriFit app launched on local test setup for Water Tracker.</t>
        </is>
      </c>
      <c r="G8" s="12" t="inlineStr">
        <is>
          <t>1. Open NutriFit app on target setup.
2. Navigate to Water Tracker screen.
3. Deep link to feature screen, click Back button, then Forward button in browser.
4. Validate assertions.</t>
        </is>
      </c>
      <c r="H8" s="12" t="inlineStr">
        <is>
          <t>Module: Water Tracker, Setup: Local Host, Detail: History stack: Variant #7 (Water Tracker)</t>
        </is>
      </c>
      <c r="I8" s="12" t="inlineStr">
        <is>
          <t>Browser history syncs cleanly with router path and DOM view. for module Water Tracker.</t>
        </is>
      </c>
      <c r="J8" s="12" t="inlineStr">
        <is>
          <t>Pending Execution</t>
        </is>
      </c>
      <c r="K8" s="11" t="inlineStr">
        <is>
          <t>Medium</t>
        </is>
      </c>
      <c r="L8" s="11" t="inlineStr">
        <is>
          <t>Critical</t>
        </is>
      </c>
      <c r="M8" s="13" t="inlineStr">
        <is>
          <t>Not Executed</t>
        </is>
      </c>
      <c r="N8" s="12" t="inlineStr">
        <is>
          <t>Generated baseline case for Selenium Web</t>
        </is>
      </c>
    </row>
    <row r="9" ht="36" customHeight="1">
      <c r="A9" s="11" t="inlineStr">
        <is>
          <t>SEL-008</t>
        </is>
      </c>
      <c r="B9" s="12" t="inlineStr">
        <is>
          <t>Sleep Tracker</t>
        </is>
      </c>
      <c r="C9" s="12" t="inlineStr">
        <is>
          <t>Verify image lazy loading &amp; WebP asset rendering for Sleep Tracker</t>
        </is>
      </c>
      <c r="D9" s="12" t="inlineStr">
        <is>
          <t>Selenium Web - Sleep Tracker - Verify image lazy loading &amp; WebP asset rendering (#8)</t>
        </is>
      </c>
      <c r="E9" s="12" t="inlineStr">
        <is>
          <t>Ensure Sleep Tracker module satisfies quality criteria for Selenium Web category.</t>
        </is>
      </c>
      <c r="F9" s="12" t="inlineStr">
        <is>
          <t>Test environment active, NutriFit app launched on local test setup for Sleep Tracker.</t>
        </is>
      </c>
      <c r="G9" s="12" t="inlineStr">
        <is>
          <t>1. Open NutriFit app on target setup.
2. Navigate to Sleep Tracker screen.
3. Scroll down page rapidly to trigger lazy viewport loading of media content.
4. Validate assertions.</t>
        </is>
      </c>
      <c r="H9" s="12" t="inlineStr">
        <is>
          <t>Module: Sleep Tracker, Setup: Local Host, Detail: Asset path: Variant #8 (Sleep Tracker)</t>
        </is>
      </c>
      <c r="I9" s="12" t="inlineStr">
        <is>
          <t>Images display placeholder skeleton before loading optimized WebP image asset. for module Sleep Tracker.</t>
        </is>
      </c>
      <c r="J9" s="12" t="inlineStr">
        <is>
          <t>Pending Execution</t>
        </is>
      </c>
      <c r="K9" s="11" t="inlineStr">
        <is>
          <t>Medium</t>
        </is>
      </c>
      <c r="L9" s="11" t="inlineStr">
        <is>
          <t>Major</t>
        </is>
      </c>
      <c r="M9" s="13" t="inlineStr">
        <is>
          <t>Not Executed</t>
        </is>
      </c>
      <c r="N9" s="12" t="inlineStr">
        <is>
          <t>Generated baseline case for Selenium Web</t>
        </is>
      </c>
    </row>
    <row r="10" ht="36" customHeight="1">
      <c r="A10" s="11" t="inlineStr">
        <is>
          <t>SEL-009</t>
        </is>
      </c>
      <c r="B10" s="12" t="inlineStr">
        <is>
          <t>Step Tracker</t>
        </is>
      </c>
      <c r="C10" s="12" t="inlineStr">
        <is>
          <t>Verify light/dark theme switching and CSS custom property updates for Step Tracker</t>
        </is>
      </c>
      <c r="D10" s="12" t="inlineStr">
        <is>
          <t>Selenium Web - Step Tracker - Verify light/dark theme switching and CSS custom property updates (#9)</t>
        </is>
      </c>
      <c r="E10" s="12" t="inlineStr">
        <is>
          <t>Ensure Step Tracker module satisfies quality criteria for Selenium Web category.</t>
        </is>
      </c>
      <c r="F10" s="12" t="inlineStr">
        <is>
          <t>Test environment active, NutriFit app launched on local test setup for Step Tracker.</t>
        </is>
      </c>
      <c r="G10" s="12" t="inlineStr">
        <is>
          <t>1. Open NutriFit app on target setup.
2. Navigate to Step Tracker screen.
3. Click global theme toggle in top header navbar.
4. Validate assertions.</t>
        </is>
      </c>
      <c r="H10" s="12" t="inlineStr">
        <is>
          <t>Module: Step Tracker, Setup: Local Host, Detail: Theme toggle selector: Variant #9 (Step Tracker)</t>
        </is>
      </c>
      <c r="I10" s="12" t="inlineStr">
        <is>
          <t>CSS variables update globally across all visible DOM containers. for module Step Tracker.</t>
        </is>
      </c>
      <c r="J10" s="12" t="inlineStr">
        <is>
          <t>Pending Execution</t>
        </is>
      </c>
      <c r="K10" s="11" t="inlineStr">
        <is>
          <t>High</t>
        </is>
      </c>
      <c r="L10" s="11" t="inlineStr">
        <is>
          <t>Moderate</t>
        </is>
      </c>
      <c r="M10" s="13" t="inlineStr">
        <is>
          <t>Not Executed</t>
        </is>
      </c>
      <c r="N10" s="12" t="inlineStr">
        <is>
          <t>Generated baseline case for Selenium Web</t>
        </is>
      </c>
    </row>
    <row r="11" ht="36" customHeight="1">
      <c r="A11" s="11" t="inlineStr">
        <is>
          <t>SEL-010</t>
        </is>
      </c>
      <c r="B11" s="12" t="inlineStr">
        <is>
          <t>AI Trainer</t>
        </is>
      </c>
      <c r="C11" s="12" t="inlineStr">
        <is>
          <t>Verify keyboard tab order traversal and ARIA accessibility roles for AI Trainer</t>
        </is>
      </c>
      <c r="D11" s="12" t="inlineStr">
        <is>
          <t>Selenium Web - AI Trainer - Verify keyboard tab order traversal and ARIA accessibility roles (#10)</t>
        </is>
      </c>
      <c r="E11" s="12" t="inlineStr">
        <is>
          <t>Ensure AI Trainer module satisfies quality criteria for Selenium Web category.</t>
        </is>
      </c>
      <c r="F11" s="12" t="inlineStr">
        <is>
          <t>Test environment active, NutriFit app launched on local test setup for AI Trainer.</t>
        </is>
      </c>
      <c r="G11" s="12" t="inlineStr">
        <is>
          <t>1. Open NutriFit app on target setup.
2. Navigate to AI Trainer screen.
3. Press TAB key repeatedly from top of web page to traverse focusable DOM elements.
4. Validate assertions.</t>
        </is>
      </c>
      <c r="H11" s="12" t="inlineStr">
        <is>
          <t>Module: AI Trainer, Setup: Local Host, Detail: Keyboard navigation: Variant #10 (AI Trainer)</t>
        </is>
      </c>
      <c r="I11" s="12" t="inlineStr">
        <is>
          <t>Focus ring highlights interactive elements in logical DOM order. for module AI Trainer.</t>
        </is>
      </c>
      <c r="J11" s="12" t="inlineStr">
        <is>
          <t>Pending Execution</t>
        </is>
      </c>
      <c r="K11" s="11" t="inlineStr">
        <is>
          <t>Low</t>
        </is>
      </c>
      <c r="L11" s="11" t="inlineStr">
        <is>
          <t>Major</t>
        </is>
      </c>
      <c r="M11" s="13" t="inlineStr">
        <is>
          <t>Not Executed</t>
        </is>
      </c>
      <c r="N11" s="12" t="inlineStr">
        <is>
          <t>Generated baseline case for Selenium Web</t>
        </is>
      </c>
    </row>
    <row r="12" ht="36" customHeight="1">
      <c r="A12" s="11" t="inlineStr">
        <is>
          <t>SEL-011</t>
        </is>
      </c>
      <c r="B12" s="12" t="inlineStr">
        <is>
          <t>Shop</t>
        </is>
      </c>
      <c r="C12" s="12" t="inlineStr">
        <is>
          <t>Verify responsive viewport layout grid scaling for Shop</t>
        </is>
      </c>
      <c r="D12" s="12" t="inlineStr">
        <is>
          <t>Selenium Web - Shop - Verify responsive viewport layout grid scaling (#11)</t>
        </is>
      </c>
      <c r="E12" s="12" t="inlineStr">
        <is>
          <t>Ensure Shop module satisfies quality criteria for Selenium Web category.</t>
        </is>
      </c>
      <c r="F12" s="12" t="inlineStr">
        <is>
          <t>Test environment active, NutriFit app launched on local test setup for Shop.</t>
        </is>
      </c>
      <c r="G12" s="12" t="inlineStr">
        <is>
          <t>1. Open NutriFit app on target setup.
2. Navigate to Shop screen.
3. Launch Web Chrome/Edge driver at viewport resolution, verify container grid, element alignments and navbar collapse state.
4. Validate assertions.</t>
        </is>
      </c>
      <c r="H12" s="12" t="inlineStr">
        <is>
          <t>Module: Shop, Setup: Local Host, Detail: Viewport: Variant #11 (Shop)</t>
        </is>
      </c>
      <c r="I12" s="12" t="inlineStr">
        <is>
          <t>UI layout scales cleanly without horizontal scrollbars or clipping. for module Shop.</t>
        </is>
      </c>
      <c r="J12" s="12" t="inlineStr">
        <is>
          <t>Pending Execution</t>
        </is>
      </c>
      <c r="K12" s="11" t="inlineStr">
        <is>
          <t>Medium</t>
        </is>
      </c>
      <c r="L12" s="11" t="inlineStr">
        <is>
          <t>Moderate</t>
        </is>
      </c>
      <c r="M12" s="13" t="inlineStr">
        <is>
          <t>Not Executed</t>
        </is>
      </c>
      <c r="N12" s="12" t="inlineStr">
        <is>
          <t>Generated baseline case for Selenium Web</t>
        </is>
      </c>
    </row>
    <row r="13" ht="36" customHeight="1">
      <c r="A13" s="11" t="inlineStr">
        <is>
          <t>SEL-012</t>
        </is>
      </c>
      <c r="B13" s="12" t="inlineStr">
        <is>
          <t>Cart</t>
        </is>
      </c>
      <c r="C13" s="12" t="inlineStr">
        <is>
          <t>Verify form input validation &amp; error highlight rendering for Cart</t>
        </is>
      </c>
      <c r="D13" s="12" t="inlineStr">
        <is>
          <t>Selenium Web - Cart - Verify form input validation &amp; error highlight rendering (#12)</t>
        </is>
      </c>
      <c r="E13" s="12" t="inlineStr">
        <is>
          <t>Ensure Cart module satisfies quality criteria for Selenium Web category.</t>
        </is>
      </c>
      <c r="F13" s="12" t="inlineStr">
        <is>
          <t>Test environment active, NutriFit app launched on local test setup for Cart.</t>
        </is>
      </c>
      <c r="G13" s="12" t="inlineStr">
        <is>
          <t>1. Open NutriFit app on target setup.
2. Navigate to Cart screen.
3. Focus input element, enter invalid boundary value, trigger blur event, inspect validation error badge.
4. Validate assertions.</t>
        </is>
      </c>
      <c r="H13" s="12" t="inlineStr">
        <is>
          <t>Module: Cart, Setup: Local Host, Detail: Input value: Variant #12 (Cart)</t>
        </is>
      </c>
      <c r="I13" s="12" t="inlineStr">
        <is>
          <t>Validation hint appears immediately with accessible aria warning. for module Cart.</t>
        </is>
      </c>
      <c r="J13" s="12" t="inlineStr">
        <is>
          <t>Pending Execution</t>
        </is>
      </c>
      <c r="K13" s="11" t="inlineStr">
        <is>
          <t>High</t>
        </is>
      </c>
      <c r="L13" s="11" t="inlineStr">
        <is>
          <t>Major</t>
        </is>
      </c>
      <c r="M13" s="13" t="inlineStr">
        <is>
          <t>Not Executed</t>
        </is>
      </c>
      <c r="N13" s="12" t="inlineStr">
        <is>
          <t>Generated baseline case for Selenium Web</t>
        </is>
      </c>
    </row>
    <row r="14" ht="36" customHeight="1">
      <c r="A14" s="11" t="inlineStr">
        <is>
          <t>SEL-013</t>
        </is>
      </c>
      <c r="B14" s="12" t="inlineStr">
        <is>
          <t>Checkout</t>
        </is>
      </c>
      <c r="C14" s="12" t="inlineStr">
        <is>
          <t>Verify interactive hover transitions &amp; button clicks for Checkout</t>
        </is>
      </c>
      <c r="D14" s="12" t="inlineStr">
        <is>
          <t>Selenium Web - Checkout - Verify interactive hover transitions &amp; button clicks (#13)</t>
        </is>
      </c>
      <c r="E14" s="12" t="inlineStr">
        <is>
          <t>Ensure Checkout module satisfies quality criteria for Selenium Web category.</t>
        </is>
      </c>
      <c r="F14" s="12" t="inlineStr">
        <is>
          <t>Test environment active, NutriFit app launched on local test setup for Checkout.</t>
        </is>
      </c>
      <c r="G14" s="12" t="inlineStr">
        <is>
          <t>1. Open NutriFit app on target setup.
2. Navigate to Checkout screen.
3. Hover cursor over CTA element, verify CSS transition state, trigger click action.
4. Validate assertions.</t>
        </is>
      </c>
      <c r="H14" s="12" t="inlineStr">
        <is>
          <t>Module: Checkout, Setup: Local Host, Detail: Element selector: Variant #13 (Checkout)</t>
        </is>
      </c>
      <c r="I14" s="12" t="inlineStr">
        <is>
          <t>Button triggers transition and dispatches action without unhandled JS exceptions. for module Checkout.</t>
        </is>
      </c>
      <c r="J14" s="12" t="inlineStr">
        <is>
          <t>Pending Execution</t>
        </is>
      </c>
      <c r="K14" s="11" t="inlineStr">
        <is>
          <t>Medium</t>
        </is>
      </c>
      <c r="L14" s="11" t="inlineStr">
        <is>
          <t>Moderate</t>
        </is>
      </c>
      <c r="M14" s="13" t="inlineStr">
        <is>
          <t>Not Executed</t>
        </is>
      </c>
      <c r="N14" s="12" t="inlineStr">
        <is>
          <t>Generated baseline case for Selenium Web</t>
        </is>
      </c>
    </row>
    <row r="15" ht="36" customHeight="1">
      <c r="A15" s="11" t="inlineStr">
        <is>
          <t>SEL-014</t>
        </is>
      </c>
      <c r="B15" s="12" t="inlineStr">
        <is>
          <t>Address</t>
        </is>
      </c>
      <c r="C15" s="12" t="inlineStr">
        <is>
          <t>Verify modal backdrop blur, focus trap, and escape key close for Address</t>
        </is>
      </c>
      <c r="D15" s="12" t="inlineStr">
        <is>
          <t>Selenium Web - Address - Verify modal backdrop blur, focus trap, and escape key close (#14)</t>
        </is>
      </c>
      <c r="E15" s="12" t="inlineStr">
        <is>
          <t>Ensure Address module satisfies quality criteria for Selenium Web category.</t>
        </is>
      </c>
      <c r="F15" s="12" t="inlineStr">
        <is>
          <t>Test environment active, NutriFit app launched on local test setup for Address.</t>
        </is>
      </c>
      <c r="G15" s="12" t="inlineStr">
        <is>
          <t>1. Open NutriFit app on target setup.
2. Navigate to Address screen.
3. Trigger modal pop-up dialog, attempt keyboard tab traversal inside modal, hit ESC key.
4. Validate assertions.</t>
        </is>
      </c>
      <c r="H15" s="12" t="inlineStr">
        <is>
          <t>Module: Address, Setup: Local Host, Detail: Modal dialog: Variant #14 (Address)</t>
        </is>
      </c>
      <c r="I15" s="12" t="inlineStr">
        <is>
          <t>Modal opens centered with focus trap; closes smoothly on ESC key event. for module Address.</t>
        </is>
      </c>
      <c r="J15" s="12" t="inlineStr">
        <is>
          <t>Pending Execution</t>
        </is>
      </c>
      <c r="K15" s="11" t="inlineStr">
        <is>
          <t>Medium</t>
        </is>
      </c>
      <c r="L15" s="11" t="inlineStr">
        <is>
          <t>Critical</t>
        </is>
      </c>
      <c r="M15" s="13" t="inlineStr">
        <is>
          <t>Not Executed</t>
        </is>
      </c>
      <c r="N15" s="12" t="inlineStr">
        <is>
          <t>Generated baseline case for Selenium Web</t>
        </is>
      </c>
    </row>
    <row r="16" ht="36" customHeight="1">
      <c r="A16" s="11" t="inlineStr">
        <is>
          <t>SEL-015</t>
        </is>
      </c>
      <c r="B16" s="12" t="inlineStr">
        <is>
          <t>Orders</t>
        </is>
      </c>
      <c r="C16" s="12" t="inlineStr">
        <is>
          <t>Verify data table sorting, search filtering, and pagination for Orders</t>
        </is>
      </c>
      <c r="D16" s="12" t="inlineStr">
        <is>
          <t>Selenium Web - Orders - Verify data table sorting, search filtering, and pagination (#15)</t>
        </is>
      </c>
      <c r="E16" s="12" t="inlineStr">
        <is>
          <t>Ensure Orders module satisfies quality criteria for Selenium Web category.</t>
        </is>
      </c>
      <c r="F16" s="12" t="inlineStr">
        <is>
          <t>Test environment active, NutriFit app launched on local test setup for Orders.</t>
        </is>
      </c>
      <c r="G16" s="12" t="inlineStr">
        <is>
          <t>1. Open NutriFit app on target setup.
2. Navigate to Orders screen.
3. Navigate to list grid, enter search keyword, click column header to sort, navigate to next page.
4. Validate assertions.</t>
        </is>
      </c>
      <c r="H16" s="12" t="inlineStr">
        <is>
          <t>Module: Orders, Setup: Local Host, Detail: Page size = 15, Filter: Variant #15 (Orders)</t>
        </is>
      </c>
      <c r="I16" s="12" t="inlineStr">
        <is>
          <t>Grid filters dynamically, sorts columns, and paginates smoothly. for module Orders.</t>
        </is>
      </c>
      <c r="J16" s="12" t="inlineStr">
        <is>
          <t>Pending Execution</t>
        </is>
      </c>
      <c r="K16" s="11" t="inlineStr">
        <is>
          <t>High</t>
        </is>
      </c>
      <c r="L16" s="11" t="inlineStr">
        <is>
          <t>Moderate</t>
        </is>
      </c>
      <c r="M16" s="13" t="inlineStr">
        <is>
          <t>Not Executed</t>
        </is>
      </c>
      <c r="N16" s="12" t="inlineStr">
        <is>
          <t>Generated baseline case for Selenium Web</t>
        </is>
      </c>
    </row>
    <row r="17" ht="36" customHeight="1">
      <c r="A17" s="11" t="inlineStr">
        <is>
          <t>SEL-016</t>
        </is>
      </c>
      <c r="B17" s="12" t="inlineStr">
        <is>
          <t>Profile</t>
        </is>
      </c>
      <c r="C17" s="12" t="inlineStr">
        <is>
          <t>Verify multi-tab window navigation &amp; session persistence for Profile</t>
        </is>
      </c>
      <c r="D17" s="12" t="inlineStr">
        <is>
          <t>Selenium Web - Profile - Verify multi-tab window navigation &amp; session persistence (#16)</t>
        </is>
      </c>
      <c r="E17" s="12" t="inlineStr">
        <is>
          <t>Ensure Profile module satisfies quality criteria for Selenium Web category.</t>
        </is>
      </c>
      <c r="F17" s="12" t="inlineStr">
        <is>
          <t>Test environment active, NutriFit app launched on local test setup for Profile.</t>
        </is>
      </c>
      <c r="G17" s="12" t="inlineStr">
        <is>
          <t>1. Open NutriFit app on target setup.
2. Navigate to Profile screen.
3. Open secondary browser tab, navigate to application route, perform action, return to tab 1.
4. Validate assertions.</t>
        </is>
      </c>
      <c r="H17" s="12" t="inlineStr">
        <is>
          <t>Module: Profile, Setup: Local Host, Detail: Session storage token: Variant #16 (Profile)</t>
        </is>
      </c>
      <c r="I17" s="12" t="inlineStr">
        <is>
          <t>Authentication session persists seamlessly across browser tabs. for module Profile.</t>
        </is>
      </c>
      <c r="J17" s="12" t="inlineStr">
        <is>
          <t>Pending Execution</t>
        </is>
      </c>
      <c r="K17" s="11" t="inlineStr">
        <is>
          <t>Medium</t>
        </is>
      </c>
      <c r="L17" s="11" t="inlineStr">
        <is>
          <t>Major</t>
        </is>
      </c>
      <c r="M17" s="13" t="inlineStr">
        <is>
          <t>Not Executed</t>
        </is>
      </c>
      <c r="N17" s="12" t="inlineStr">
        <is>
          <t>Generated baseline case for Selenium Web</t>
        </is>
      </c>
    </row>
    <row r="18" ht="36" customHeight="1">
      <c r="A18" s="11" t="inlineStr">
        <is>
          <t>SEL-017</t>
        </is>
      </c>
      <c r="B18" s="12" t="inlineStr">
        <is>
          <t>Notifications</t>
        </is>
      </c>
      <c r="C18" s="12" t="inlineStr">
        <is>
          <t>Verify web browser Back/Forward history state synchronization for Notifications</t>
        </is>
      </c>
      <c r="D18" s="12" t="inlineStr">
        <is>
          <t>Selenium Web - Notifications - Verify web browser Back/Forward history state synchronization (#17)</t>
        </is>
      </c>
      <c r="E18" s="12" t="inlineStr">
        <is>
          <t>Ensure Notifications module satisfies quality criteria for Selenium Web category.</t>
        </is>
      </c>
      <c r="F18" s="12" t="inlineStr">
        <is>
          <t>Test environment active, NutriFit app launched on local test setup for Notifications.</t>
        </is>
      </c>
      <c r="G18" s="12" t="inlineStr">
        <is>
          <t>1. Open NutriFit app on target setup.
2. Navigate to Notifications screen.
3. Deep link to feature screen, click Back button, then Forward button in browser.
4. Validate assertions.</t>
        </is>
      </c>
      <c r="H18" s="12" t="inlineStr">
        <is>
          <t>Module: Notifications, Setup: Local Host, Detail: History stack: Variant #17 (Notifications)</t>
        </is>
      </c>
      <c r="I18" s="12" t="inlineStr">
        <is>
          <t>Browser history syncs cleanly with router path and DOM view. for module Notifications.</t>
        </is>
      </c>
      <c r="J18" s="12" t="inlineStr">
        <is>
          <t>Pending Execution</t>
        </is>
      </c>
      <c r="K18" s="11" t="inlineStr">
        <is>
          <t>Medium</t>
        </is>
      </c>
      <c r="L18" s="11" t="inlineStr">
        <is>
          <t>Moderate</t>
        </is>
      </c>
      <c r="M18" s="13" t="inlineStr">
        <is>
          <t>Not Executed</t>
        </is>
      </c>
      <c r="N18" s="12" t="inlineStr">
        <is>
          <t>Generated baseline case for Selenium Web</t>
        </is>
      </c>
    </row>
    <row r="19" ht="36" customHeight="1">
      <c r="A19" s="11" t="inlineStr">
        <is>
          <t>SEL-018</t>
        </is>
      </c>
      <c r="B19" s="12" t="inlineStr">
        <is>
          <t>Settings</t>
        </is>
      </c>
      <c r="C19" s="12" t="inlineStr">
        <is>
          <t>Verify image lazy loading &amp; WebP asset rendering for Settings</t>
        </is>
      </c>
      <c r="D19" s="12" t="inlineStr">
        <is>
          <t>Selenium Web - Settings - Verify image lazy loading &amp; WebP asset rendering (#18)</t>
        </is>
      </c>
      <c r="E19" s="12" t="inlineStr">
        <is>
          <t>Ensure Settings module satisfies quality criteria for Selenium Web category.</t>
        </is>
      </c>
      <c r="F19" s="12" t="inlineStr">
        <is>
          <t>Test environment active, NutriFit app launched on local test setup for Settings.</t>
        </is>
      </c>
      <c r="G19" s="12" t="inlineStr">
        <is>
          <t>1. Open NutriFit app on target setup.
2. Navigate to Settings screen.
3. Scroll down page rapidly to trigger lazy viewport loading of media content.
4. Validate assertions.</t>
        </is>
      </c>
      <c r="H19" s="12" t="inlineStr">
        <is>
          <t>Module: Settings, Setup: Local Host, Detail: Asset path: Variant #18 (Settings)</t>
        </is>
      </c>
      <c r="I19" s="12" t="inlineStr">
        <is>
          <t>Images display placeholder skeleton before loading optimized WebP image asset. for module Settings.</t>
        </is>
      </c>
      <c r="J19" s="12" t="inlineStr">
        <is>
          <t>Pending Execution</t>
        </is>
      </c>
      <c r="K19" s="11" t="inlineStr">
        <is>
          <t>High</t>
        </is>
      </c>
      <c r="L19" s="11" t="inlineStr">
        <is>
          <t>Major</t>
        </is>
      </c>
      <c r="M19" s="13" t="inlineStr">
        <is>
          <t>Not Executed</t>
        </is>
      </c>
      <c r="N19" s="12" t="inlineStr">
        <is>
          <t>Generated baseline case for Selenium Web</t>
        </is>
      </c>
    </row>
    <row r="20" ht="36" customHeight="1">
      <c r="A20" s="11" t="inlineStr">
        <is>
          <t>SEL-019</t>
        </is>
      </c>
      <c r="B20" s="12" t="inlineStr">
        <is>
          <t>Localization</t>
        </is>
      </c>
      <c r="C20" s="12" t="inlineStr">
        <is>
          <t>Verify light/dark theme switching and CSS custom property updates for Localization</t>
        </is>
      </c>
      <c r="D20" s="12" t="inlineStr">
        <is>
          <t>Selenium Web - Localization - Verify light/dark theme switching and CSS custom property updates (#19)</t>
        </is>
      </c>
      <c r="E20" s="12" t="inlineStr">
        <is>
          <t>Ensure Localization module satisfies quality criteria for Selenium Web category.</t>
        </is>
      </c>
      <c r="F20" s="12" t="inlineStr">
        <is>
          <t>Test environment active, NutriFit app launched on local test setup for Localization.</t>
        </is>
      </c>
      <c r="G20" s="12" t="inlineStr">
        <is>
          <t>1. Open NutriFit app on target setup.
2. Navigate to Localization screen.
3. Click global theme toggle in top header navbar.
4. Validate assertions.</t>
        </is>
      </c>
      <c r="H20" s="12" t="inlineStr">
        <is>
          <t>Module: Localization, Setup: Local Host, Detail: Theme toggle selector: Variant #19 (Localization)</t>
        </is>
      </c>
      <c r="I20" s="12" t="inlineStr">
        <is>
          <t>CSS variables update globally across all visible DOM containers. for module Localization.</t>
        </is>
      </c>
      <c r="J20" s="12" t="inlineStr">
        <is>
          <t>Pending Execution</t>
        </is>
      </c>
      <c r="K20" s="11" t="inlineStr">
        <is>
          <t>Medium</t>
        </is>
      </c>
      <c r="L20" s="11" t="inlineStr">
        <is>
          <t>Moderate</t>
        </is>
      </c>
      <c r="M20" s="13" t="inlineStr">
        <is>
          <t>Not Executed</t>
        </is>
      </c>
      <c r="N20" s="12" t="inlineStr">
        <is>
          <t>Generated baseline case for Selenium Web</t>
        </is>
      </c>
    </row>
    <row r="21" ht="36" customHeight="1">
      <c r="A21" s="11" t="inlineStr">
        <is>
          <t>SEL-020</t>
        </is>
      </c>
      <c r="B21" s="12" t="inlineStr">
        <is>
          <t>Supabase Integration</t>
        </is>
      </c>
      <c r="C21" s="12" t="inlineStr">
        <is>
          <t>Verify keyboard tab order traversal and ARIA accessibility roles for Supabase Integration</t>
        </is>
      </c>
      <c r="D21" s="12" t="inlineStr">
        <is>
          <t>Selenium Web - Supabase Integration - Verify keyboard tab order traversal and ARIA accessibility roles (#20)</t>
        </is>
      </c>
      <c r="E21" s="12" t="inlineStr">
        <is>
          <t>Ensure Supabase Integration module satisfies quality criteria for Selenium Web category.</t>
        </is>
      </c>
      <c r="F21" s="12" t="inlineStr">
        <is>
          <t>Test environment active, NutriFit app launched on local test setup for Supabase Integration.</t>
        </is>
      </c>
      <c r="G21" s="12" t="inlineStr">
        <is>
          <t>1. Open NutriFit app on target setup.
2. Navigate to Supabase Integration screen.
3. Press TAB key repeatedly from top of web page to traverse focusable DOM elements.
4. Validate assertions.</t>
        </is>
      </c>
      <c r="H21" s="12" t="inlineStr">
        <is>
          <t>Module: Supabase Integration, Setup: Local Host, Detail: Keyboard navigation: Variant #20 (Supabase Integration)</t>
        </is>
      </c>
      <c r="I21" s="12" t="inlineStr">
        <is>
          <t>Focus ring highlights interactive elements in logical DOM order. for module Supabase Integration.</t>
        </is>
      </c>
      <c r="J21" s="12" t="inlineStr">
        <is>
          <t>Pending Execution</t>
        </is>
      </c>
      <c r="K21" s="11" t="inlineStr">
        <is>
          <t>Low</t>
        </is>
      </c>
      <c r="L21" s="11" t="inlineStr">
        <is>
          <t>Major</t>
        </is>
      </c>
      <c r="M21" s="13" t="inlineStr">
        <is>
          <t>Not Executed</t>
        </is>
      </c>
      <c r="N21" s="12" t="inlineStr">
        <is>
          <t>Generated baseline case for Selenium Web</t>
        </is>
      </c>
    </row>
    <row r="22" ht="36" customHeight="1">
      <c r="A22" s="11" t="inlineStr">
        <is>
          <t>SEL-021</t>
        </is>
      </c>
      <c r="B22" s="12" t="inlineStr">
        <is>
          <t>Responsive Web</t>
        </is>
      </c>
      <c r="C22" s="12" t="inlineStr">
        <is>
          <t>Verify responsive viewport layout grid scaling for Responsive Web</t>
        </is>
      </c>
      <c r="D22" s="12" t="inlineStr">
        <is>
          <t>Selenium Web - Responsive Web - Verify responsive viewport layout grid scaling (#21)</t>
        </is>
      </c>
      <c r="E22" s="12" t="inlineStr">
        <is>
          <t>Ensure Responsive Web module satisfies quality criteria for Selenium Web category.</t>
        </is>
      </c>
      <c r="F22" s="12" t="inlineStr">
        <is>
          <t>Test environment active, NutriFit app launched on local test setup for Responsive Web.</t>
        </is>
      </c>
      <c r="G22" s="12" t="inlineStr">
        <is>
          <t>1. Open NutriFit app on target setup.
2. Navigate to Responsive Web screen.
3. Launch Web Chrome/Edge driver at viewport resolution, verify container grid, element alignments and navbar collapse state.
4. Validate assertions.</t>
        </is>
      </c>
      <c r="H22" s="12" t="inlineStr">
        <is>
          <t>Module: Responsive Web, Setup: Local Host, Detail: Viewport: Variant #21 (Responsive Web)</t>
        </is>
      </c>
      <c r="I22" s="12" t="inlineStr">
        <is>
          <t>UI layout scales cleanly without horizontal scrollbars or clipping. for module Responsive Web.</t>
        </is>
      </c>
      <c r="J22" s="12" t="inlineStr">
        <is>
          <t>Pending Execution</t>
        </is>
      </c>
      <c r="K22" s="11" t="inlineStr">
        <is>
          <t>High</t>
        </is>
      </c>
      <c r="L22" s="11" t="inlineStr">
        <is>
          <t>Critical</t>
        </is>
      </c>
      <c r="M22" s="13" t="inlineStr">
        <is>
          <t>Not Executed</t>
        </is>
      </c>
      <c r="N22" s="12" t="inlineStr">
        <is>
          <t>Generated baseline case for Selenium Web</t>
        </is>
      </c>
    </row>
    <row r="23" ht="36" customHeight="1">
      <c r="A23" s="11" t="inlineStr">
        <is>
          <t>SEL-022</t>
        </is>
      </c>
      <c r="B23" s="12" t="inlineStr">
        <is>
          <t>Android UI</t>
        </is>
      </c>
      <c r="C23" s="12" t="inlineStr">
        <is>
          <t>Verify form input validation &amp; error highlight rendering for Android UI</t>
        </is>
      </c>
      <c r="D23" s="12" t="inlineStr">
        <is>
          <t>Selenium Web - Android UI - Verify form input validation &amp; error highlight rendering (#22)</t>
        </is>
      </c>
      <c r="E23" s="12" t="inlineStr">
        <is>
          <t>Ensure Android UI module satisfies quality criteria for Selenium Web category.</t>
        </is>
      </c>
      <c r="F23" s="12" t="inlineStr">
        <is>
          <t>Test environment active, NutriFit app launched on local test setup for Android UI.</t>
        </is>
      </c>
      <c r="G23" s="12" t="inlineStr">
        <is>
          <t>1. Open NutriFit app on target setup.
2. Navigate to Android UI screen.
3. Focus input element, enter invalid boundary value, trigger blur event, inspect validation error badge.
4. Validate assertions.</t>
        </is>
      </c>
      <c r="H23" s="12" t="inlineStr">
        <is>
          <t>Module: Android UI, Setup: Local Host, Detail: Input value: Variant #22 (Android UI)</t>
        </is>
      </c>
      <c r="I23" s="12" t="inlineStr">
        <is>
          <t>Validation hint appears immediately with accessible aria warning. for module Android UI.</t>
        </is>
      </c>
      <c r="J23" s="12" t="inlineStr">
        <is>
          <t>Pending Execution</t>
        </is>
      </c>
      <c r="K23" s="11" t="inlineStr">
        <is>
          <t>Medium</t>
        </is>
      </c>
      <c r="L23" s="11" t="inlineStr">
        <is>
          <t>Major</t>
        </is>
      </c>
      <c r="M23" s="13" t="inlineStr">
        <is>
          <t>Not Executed</t>
        </is>
      </c>
      <c r="N23" s="12" t="inlineStr">
        <is>
          <t>Generated baseline case for Selenium Web</t>
        </is>
      </c>
    </row>
    <row r="24" ht="36" customHeight="1">
      <c r="A24" s="11" t="inlineStr">
        <is>
          <t>SEL-023</t>
        </is>
      </c>
      <c r="B24" s="12" t="inlineStr">
        <is>
          <t>Authentication</t>
        </is>
      </c>
      <c r="C24" s="12" t="inlineStr">
        <is>
          <t>Verify interactive hover transitions &amp; button clicks for Authentication</t>
        </is>
      </c>
      <c r="D24" s="12" t="inlineStr">
        <is>
          <t>Selenium Web - Authentication - Verify interactive hover transitions &amp; button clicks (#23)</t>
        </is>
      </c>
      <c r="E24" s="12" t="inlineStr">
        <is>
          <t>Ensure Authentication module satisfies quality criteria for Selenium Web category.</t>
        </is>
      </c>
      <c r="F24" s="12" t="inlineStr">
        <is>
          <t>Test environment active, NutriFit app launched on local test setup for Authentication.</t>
        </is>
      </c>
      <c r="G24" s="12" t="inlineStr">
        <is>
          <t>1. Open NutriFit app on target setup.
2. Navigate to Authentication screen.
3. Hover cursor over CTA element, verify CSS transition state, trigger click action.
4. Validate assertions.</t>
        </is>
      </c>
      <c r="H24" s="12" t="inlineStr">
        <is>
          <t>Module: Authentication, Setup: Local Host, Detail: Element selector: Variant #23 (Authentication)</t>
        </is>
      </c>
      <c r="I24" s="12" t="inlineStr">
        <is>
          <t>Button triggers transition and dispatches action without unhandled JS exceptions. for module Authentication.</t>
        </is>
      </c>
      <c r="J24" s="12" t="inlineStr">
        <is>
          <t>Pending Execution</t>
        </is>
      </c>
      <c r="K24" s="11" t="inlineStr">
        <is>
          <t>Medium</t>
        </is>
      </c>
      <c r="L24" s="11" t="inlineStr">
        <is>
          <t>Moderate</t>
        </is>
      </c>
      <c r="M24" s="13" t="inlineStr">
        <is>
          <t>Not Executed</t>
        </is>
      </c>
      <c r="N24" s="12" t="inlineStr">
        <is>
          <t>Generated baseline case for Selenium Web</t>
        </is>
      </c>
    </row>
    <row r="25" ht="36" customHeight="1">
      <c r="A25" s="11" t="inlineStr">
        <is>
          <t>SEL-024</t>
        </is>
      </c>
      <c r="B25" s="12" t="inlineStr">
        <is>
          <t>Dashboard</t>
        </is>
      </c>
      <c r="C25" s="12" t="inlineStr">
        <is>
          <t>Verify modal backdrop blur, focus trap, and escape key close for Dashboard</t>
        </is>
      </c>
      <c r="D25" s="12" t="inlineStr">
        <is>
          <t>Selenium Web - Dashboard - Verify modal backdrop blur, focus trap, and escape key close (#24)</t>
        </is>
      </c>
      <c r="E25" s="12" t="inlineStr">
        <is>
          <t>Ensure Dashboard module satisfies quality criteria for Selenium Web category.</t>
        </is>
      </c>
      <c r="F25" s="12" t="inlineStr">
        <is>
          <t>Test environment active, NutriFit app launched on local test setup for Dashboard.</t>
        </is>
      </c>
      <c r="G25" s="12" t="inlineStr">
        <is>
          <t>1. Open NutriFit app on target setup.
2. Navigate to Dashboard screen.
3. Trigger modal pop-up dialog, attempt keyboard tab traversal inside modal, hit ESC key.
4. Validate assertions.</t>
        </is>
      </c>
      <c r="H25" s="12" t="inlineStr">
        <is>
          <t>Module: Dashboard, Setup: Local Host, Detail: Modal dialog: Variant #24 (Dashboard)</t>
        </is>
      </c>
      <c r="I25" s="12" t="inlineStr">
        <is>
          <t>Modal opens centered with focus trap; closes smoothly on ESC key event. for module Dashboard.</t>
        </is>
      </c>
      <c r="J25" s="12" t="inlineStr">
        <is>
          <t>Pending Execution</t>
        </is>
      </c>
      <c r="K25" s="11" t="inlineStr">
        <is>
          <t>High</t>
        </is>
      </c>
      <c r="L25" s="11" t="inlineStr">
        <is>
          <t>Major</t>
        </is>
      </c>
      <c r="M25" s="13" t="inlineStr">
        <is>
          <t>Not Executed</t>
        </is>
      </c>
      <c r="N25" s="12" t="inlineStr">
        <is>
          <t>Generated baseline case for Selenium Web</t>
        </is>
      </c>
    </row>
    <row r="26" ht="36" customHeight="1">
      <c r="A26" s="11" t="inlineStr">
        <is>
          <t>SEL-025</t>
        </is>
      </c>
      <c r="B26" s="12" t="inlineStr">
        <is>
          <t>Workout</t>
        </is>
      </c>
      <c r="C26" s="12" t="inlineStr">
        <is>
          <t>Verify data table sorting, search filtering, and pagination for Workout</t>
        </is>
      </c>
      <c r="D26" s="12" t="inlineStr">
        <is>
          <t>Selenium Web - Workout - Verify data table sorting, search filtering, and pagination (#25)</t>
        </is>
      </c>
      <c r="E26" s="12" t="inlineStr">
        <is>
          <t>Ensure Workout module satisfies quality criteria for Selenium Web category.</t>
        </is>
      </c>
      <c r="F26" s="12" t="inlineStr">
        <is>
          <t>Test environment active, NutriFit app launched on local test setup for Workout.</t>
        </is>
      </c>
      <c r="G26" s="12" t="inlineStr">
        <is>
          <t>1. Open NutriFit app on target setup.
2. Navigate to Workout screen.
3. Navigate to list grid, enter search keyword, click column header to sort, navigate to next page.
4. Validate assertions.</t>
        </is>
      </c>
      <c r="H26" s="12" t="inlineStr">
        <is>
          <t>Module: Workout, Setup: Local Host, Detail: Page size = 15, Filter: Variant #25 (Workout)</t>
        </is>
      </c>
      <c r="I26" s="12" t="inlineStr">
        <is>
          <t>Grid filters dynamically, sorts columns, and paginates smoothly. for module Workout.</t>
        </is>
      </c>
      <c r="J26" s="12" t="inlineStr">
        <is>
          <t>Pending Execution</t>
        </is>
      </c>
      <c r="K26" s="11" t="inlineStr">
        <is>
          <t>Low</t>
        </is>
      </c>
      <c r="L26" s="11" t="inlineStr">
        <is>
          <t>Moderate</t>
        </is>
      </c>
      <c r="M26" s="13" t="inlineStr">
        <is>
          <t>Not Executed</t>
        </is>
      </c>
      <c r="N26" s="12" t="inlineStr">
        <is>
          <t>Generated baseline case for Selenium Web</t>
        </is>
      </c>
    </row>
    <row r="27" ht="36" customHeight="1">
      <c r="A27" s="11" t="inlineStr">
        <is>
          <t>SEL-026</t>
        </is>
      </c>
      <c r="B27" s="12" t="inlineStr">
        <is>
          <t>Diet</t>
        </is>
      </c>
      <c r="C27" s="12" t="inlineStr">
        <is>
          <t>Verify multi-tab window navigation &amp; session persistence for Diet</t>
        </is>
      </c>
      <c r="D27" s="12" t="inlineStr">
        <is>
          <t>Selenium Web - Diet - Verify multi-tab window navigation &amp; session persistence (#26)</t>
        </is>
      </c>
      <c r="E27" s="12" t="inlineStr">
        <is>
          <t>Ensure Diet module satisfies quality criteria for Selenium Web category.</t>
        </is>
      </c>
      <c r="F27" s="12" t="inlineStr">
        <is>
          <t>Test environment active, NutriFit app launched on local test setup for Diet.</t>
        </is>
      </c>
      <c r="G27" s="12" t="inlineStr">
        <is>
          <t>1. Open NutriFit app on target setup.
2. Navigate to Diet screen.
3. Open secondary browser tab, navigate to application route, perform action, return to tab 1.
4. Validate assertions.</t>
        </is>
      </c>
      <c r="H27" s="12" t="inlineStr">
        <is>
          <t>Module: Diet, Setup: Local Host, Detail: Session storage token: Variant #26 (Diet)</t>
        </is>
      </c>
      <c r="I27" s="12" t="inlineStr">
        <is>
          <t>Authentication session persists seamlessly across browser tabs. for module Diet.</t>
        </is>
      </c>
      <c r="J27" s="12" t="inlineStr">
        <is>
          <t>Pending Execution</t>
        </is>
      </c>
      <c r="K27" s="11" t="inlineStr">
        <is>
          <t>Medium</t>
        </is>
      </c>
      <c r="L27" s="11" t="inlineStr">
        <is>
          <t>Major</t>
        </is>
      </c>
      <c r="M27" s="13" t="inlineStr">
        <is>
          <t>Not Executed</t>
        </is>
      </c>
      <c r="N27" s="12" t="inlineStr">
        <is>
          <t>Generated baseline case for Selenium Web</t>
        </is>
      </c>
    </row>
    <row r="28" ht="36" customHeight="1">
      <c r="A28" s="11" t="inlineStr">
        <is>
          <t>SEL-027</t>
        </is>
      </c>
      <c r="B28" s="12" t="inlineStr">
        <is>
          <t>Budget Diet</t>
        </is>
      </c>
      <c r="C28" s="12" t="inlineStr">
        <is>
          <t>Verify web browser Back/Forward history state synchronization for Budget Diet</t>
        </is>
      </c>
      <c r="D28" s="12" t="inlineStr">
        <is>
          <t>Selenium Web - Budget Diet - Verify web browser Back/Forward history state synchronization (#27)</t>
        </is>
      </c>
      <c r="E28" s="12" t="inlineStr">
        <is>
          <t>Ensure Budget Diet module satisfies quality criteria for Selenium Web category.</t>
        </is>
      </c>
      <c r="F28" s="12" t="inlineStr">
        <is>
          <t>Test environment active, NutriFit app launched on local test setup for Budget Diet.</t>
        </is>
      </c>
      <c r="G28" s="12" t="inlineStr">
        <is>
          <t>1. Open NutriFit app on target setup.
2. Navigate to Budget Diet screen.
3. Deep link to feature screen, click Back button, then Forward button in browser.
4. Validate assertions.</t>
        </is>
      </c>
      <c r="H28" s="12" t="inlineStr">
        <is>
          <t>Module: Budget Diet, Setup: Local Host, Detail: History stack: Variant #27 (Budget Diet)</t>
        </is>
      </c>
      <c r="I28" s="12" t="inlineStr">
        <is>
          <t>Browser history syncs cleanly with router path and DOM view. for module Budget Diet.</t>
        </is>
      </c>
      <c r="J28" s="12" t="inlineStr">
        <is>
          <t>Pending Execution</t>
        </is>
      </c>
      <c r="K28" s="11" t="inlineStr">
        <is>
          <t>High</t>
        </is>
      </c>
      <c r="L28" s="11" t="inlineStr">
        <is>
          <t>Moderate</t>
        </is>
      </c>
      <c r="M28" s="13" t="inlineStr">
        <is>
          <t>Not Executed</t>
        </is>
      </c>
      <c r="N28" s="12" t="inlineStr">
        <is>
          <t>Generated baseline case for Selenium Web</t>
        </is>
      </c>
    </row>
    <row r="29" ht="36" customHeight="1">
      <c r="A29" s="11" t="inlineStr">
        <is>
          <t>SEL-028</t>
        </is>
      </c>
      <c r="B29" s="12" t="inlineStr">
        <is>
          <t>Stretching</t>
        </is>
      </c>
      <c r="C29" s="12" t="inlineStr">
        <is>
          <t>Verify image lazy loading &amp; WebP asset rendering for Stretching</t>
        </is>
      </c>
      <c r="D29" s="12" t="inlineStr">
        <is>
          <t>Selenium Web - Stretching - Verify image lazy loading &amp; WebP asset rendering (#28)</t>
        </is>
      </c>
      <c r="E29" s="12" t="inlineStr">
        <is>
          <t>Ensure Stretching module satisfies quality criteria for Selenium Web category.</t>
        </is>
      </c>
      <c r="F29" s="12" t="inlineStr">
        <is>
          <t>Test environment active, NutriFit app launched on local test setup for Stretching.</t>
        </is>
      </c>
      <c r="G29" s="12" t="inlineStr">
        <is>
          <t>1. Open NutriFit app on target setup.
2. Navigate to Stretching screen.
3. Scroll down page rapidly to trigger lazy viewport loading of media content.
4. Validate assertions.</t>
        </is>
      </c>
      <c r="H29" s="12" t="inlineStr">
        <is>
          <t>Module: Stretching, Setup: Local Host, Detail: Asset path: Variant #28 (Stretching)</t>
        </is>
      </c>
      <c r="I29" s="12" t="inlineStr">
        <is>
          <t>Images display placeholder skeleton before loading optimized WebP image asset. for module Stretching.</t>
        </is>
      </c>
      <c r="J29" s="12" t="inlineStr">
        <is>
          <t>Pending Execution</t>
        </is>
      </c>
      <c r="K29" s="11" t="inlineStr">
        <is>
          <t>Medium</t>
        </is>
      </c>
      <c r="L29" s="11" t="inlineStr">
        <is>
          <t>Critical</t>
        </is>
      </c>
      <c r="M29" s="13" t="inlineStr">
        <is>
          <t>Not Executed</t>
        </is>
      </c>
      <c r="N29" s="12" t="inlineStr">
        <is>
          <t>Generated baseline case for Selenium Web</t>
        </is>
      </c>
    </row>
    <row r="30" ht="36" customHeight="1">
      <c r="A30" s="11" t="inlineStr">
        <is>
          <t>SEL-029</t>
        </is>
      </c>
      <c r="B30" s="12" t="inlineStr">
        <is>
          <t>Water Tracker</t>
        </is>
      </c>
      <c r="C30" s="12" t="inlineStr">
        <is>
          <t>Verify light/dark theme switching and CSS custom property updates for Water Tracker</t>
        </is>
      </c>
      <c r="D30" s="12" t="inlineStr">
        <is>
          <t>Selenium Web - Water Tracker - Verify light/dark theme switching and CSS custom property updates (#29)</t>
        </is>
      </c>
      <c r="E30" s="12" t="inlineStr">
        <is>
          <t>Ensure Water Tracker module satisfies quality criteria for Selenium Web category.</t>
        </is>
      </c>
      <c r="F30" s="12" t="inlineStr">
        <is>
          <t>Test environment active, NutriFit app launched on local test setup for Water Tracker.</t>
        </is>
      </c>
      <c r="G30" s="12" t="inlineStr">
        <is>
          <t>1. Open NutriFit app on target setup.
2. Navigate to Water Tracker screen.
3. Click global theme toggle in top header navbar.
4. Validate assertions.</t>
        </is>
      </c>
      <c r="H30" s="12" t="inlineStr">
        <is>
          <t>Module: Water Tracker, Setup: Local Host, Detail: Theme toggle selector: Variant #29 (Water Tracker)</t>
        </is>
      </c>
      <c r="I30" s="12" t="inlineStr">
        <is>
          <t>CSS variables update globally across all visible DOM containers. for module Water Tracker.</t>
        </is>
      </c>
      <c r="J30" s="12" t="inlineStr">
        <is>
          <t>Pending Execution</t>
        </is>
      </c>
      <c r="K30" s="11" t="inlineStr">
        <is>
          <t>Medium</t>
        </is>
      </c>
      <c r="L30" s="11" t="inlineStr">
        <is>
          <t>Moderate</t>
        </is>
      </c>
      <c r="M30" s="13" t="inlineStr">
        <is>
          <t>Not Executed</t>
        </is>
      </c>
      <c r="N30" s="12" t="inlineStr">
        <is>
          <t>Generated baseline case for Selenium Web</t>
        </is>
      </c>
    </row>
    <row r="31" ht="36" customHeight="1">
      <c r="A31" s="11" t="inlineStr">
        <is>
          <t>SEL-030</t>
        </is>
      </c>
      <c r="B31" s="12" t="inlineStr">
        <is>
          <t>Sleep Tracker</t>
        </is>
      </c>
      <c r="C31" s="12" t="inlineStr">
        <is>
          <t>Verify keyboard tab order traversal and ARIA accessibility roles for Sleep Tracker</t>
        </is>
      </c>
      <c r="D31" s="12" t="inlineStr">
        <is>
          <t>Selenium Web - Sleep Tracker - Verify keyboard tab order traversal and ARIA accessibility roles (#30)</t>
        </is>
      </c>
      <c r="E31" s="12" t="inlineStr">
        <is>
          <t>Ensure Sleep Tracker module satisfies quality criteria for Selenium Web category.</t>
        </is>
      </c>
      <c r="F31" s="12" t="inlineStr">
        <is>
          <t>Test environment active, NutriFit app launched on local test setup for Sleep Tracker.</t>
        </is>
      </c>
      <c r="G31" s="12" t="inlineStr">
        <is>
          <t>1. Open NutriFit app on target setup.
2. Navigate to Sleep Tracker screen.
3. Press TAB key repeatedly from top of web page to traverse focusable DOM elements.
4. Validate assertions.</t>
        </is>
      </c>
      <c r="H31" s="12" t="inlineStr">
        <is>
          <t>Module: Sleep Tracker, Setup: Local Host, Detail: Keyboard navigation: Variant #30 (Sleep Tracker)</t>
        </is>
      </c>
      <c r="I31" s="12" t="inlineStr">
        <is>
          <t>Focus ring highlights interactive elements in logical DOM order. for module Sleep Tracker.</t>
        </is>
      </c>
      <c r="J31" s="12" t="inlineStr">
        <is>
          <t>Pending Execution</t>
        </is>
      </c>
      <c r="K31" s="11" t="inlineStr">
        <is>
          <t>High</t>
        </is>
      </c>
      <c r="L31" s="11" t="inlineStr">
        <is>
          <t>Major</t>
        </is>
      </c>
      <c r="M31" s="13" t="inlineStr">
        <is>
          <t>Not Executed</t>
        </is>
      </c>
      <c r="N31" s="12" t="inlineStr">
        <is>
          <t>Generated baseline case for Selenium Web</t>
        </is>
      </c>
    </row>
    <row r="32" ht="36" customHeight="1">
      <c r="A32" s="11" t="inlineStr">
        <is>
          <t>SEL-031</t>
        </is>
      </c>
      <c r="B32" s="12" t="inlineStr">
        <is>
          <t>Step Tracker</t>
        </is>
      </c>
      <c r="C32" s="12" t="inlineStr">
        <is>
          <t>Verify responsive viewport layout grid scaling for Step Tracker</t>
        </is>
      </c>
      <c r="D32" s="12" t="inlineStr">
        <is>
          <t>Selenium Web - Step Tracker - Verify responsive viewport layout grid scaling (#31)</t>
        </is>
      </c>
      <c r="E32" s="12" t="inlineStr">
        <is>
          <t>Ensure Step Tracker module satisfies quality criteria for Selenium Web category.</t>
        </is>
      </c>
      <c r="F32" s="12" t="inlineStr">
        <is>
          <t>Test environment active, NutriFit app launched on local test setup for Step Tracker.</t>
        </is>
      </c>
      <c r="G32" s="12" t="inlineStr">
        <is>
          <t>1. Open NutriFit app on target setup.
2. Navigate to Step Tracker screen.
3. Launch Web Chrome/Edge driver at viewport resolution, verify container grid, element alignments and navbar collapse state.
4. Validate assertions.</t>
        </is>
      </c>
      <c r="H32" s="12" t="inlineStr">
        <is>
          <t>Module: Step Tracker, Setup: Local Host, Detail: Viewport: Variant #31 (Step Tracker)</t>
        </is>
      </c>
      <c r="I32" s="12" t="inlineStr">
        <is>
          <t>UI layout scales cleanly without horizontal scrollbars or clipping. for module Step Tracker.</t>
        </is>
      </c>
      <c r="J32" s="12" t="inlineStr">
        <is>
          <t>Pending Execution</t>
        </is>
      </c>
      <c r="K32" s="11" t="inlineStr">
        <is>
          <t>Medium</t>
        </is>
      </c>
      <c r="L32" s="11" t="inlineStr">
        <is>
          <t>Moderate</t>
        </is>
      </c>
      <c r="M32" s="13" t="inlineStr">
        <is>
          <t>Not Executed</t>
        </is>
      </c>
      <c r="N32" s="12" t="inlineStr">
        <is>
          <t>Generated baseline case for Selenium Web</t>
        </is>
      </c>
    </row>
    <row r="33" ht="36" customHeight="1">
      <c r="A33" s="11" t="inlineStr">
        <is>
          <t>SEL-032</t>
        </is>
      </c>
      <c r="B33" s="12" t="inlineStr">
        <is>
          <t>AI Trainer</t>
        </is>
      </c>
      <c r="C33" s="12" t="inlineStr">
        <is>
          <t>Verify form input validation &amp; error highlight rendering for AI Trainer</t>
        </is>
      </c>
      <c r="D33" s="12" t="inlineStr">
        <is>
          <t>Selenium Web - AI Trainer - Verify form input validation &amp; error highlight rendering (#32)</t>
        </is>
      </c>
      <c r="E33" s="12" t="inlineStr">
        <is>
          <t>Ensure AI Trainer module satisfies quality criteria for Selenium Web category.</t>
        </is>
      </c>
      <c r="F33" s="12" t="inlineStr">
        <is>
          <t>Test environment active, NutriFit app launched on local test setup for AI Trainer.</t>
        </is>
      </c>
      <c r="G33" s="12" t="inlineStr">
        <is>
          <t>1. Open NutriFit app on target setup.
2. Navigate to AI Trainer screen.
3. Focus input element, enter invalid boundary value, trigger blur event, inspect validation error badge.
4. Validate assertions.</t>
        </is>
      </c>
      <c r="H33" s="12" t="inlineStr">
        <is>
          <t>Module: AI Trainer, Setup: Local Host, Detail: Input value: Variant #32 (AI Trainer)</t>
        </is>
      </c>
      <c r="I33" s="12" t="inlineStr">
        <is>
          <t>Validation hint appears immediately with accessible aria warning. for module AI Trainer.</t>
        </is>
      </c>
      <c r="J33" s="12" t="inlineStr">
        <is>
          <t>Pending Execution</t>
        </is>
      </c>
      <c r="K33" s="11" t="inlineStr">
        <is>
          <t>Medium</t>
        </is>
      </c>
      <c r="L33" s="11" t="inlineStr">
        <is>
          <t>Major</t>
        </is>
      </c>
      <c r="M33" s="13" t="inlineStr">
        <is>
          <t>Not Executed</t>
        </is>
      </c>
      <c r="N33" s="12" t="inlineStr">
        <is>
          <t>Generated baseline case for Selenium Web</t>
        </is>
      </c>
    </row>
    <row r="34" ht="36" customHeight="1">
      <c r="A34" s="11" t="inlineStr">
        <is>
          <t>SEL-033</t>
        </is>
      </c>
      <c r="B34" s="12" t="inlineStr">
        <is>
          <t>Shop</t>
        </is>
      </c>
      <c r="C34" s="12" t="inlineStr">
        <is>
          <t>Verify interactive hover transitions &amp; button clicks for Shop</t>
        </is>
      </c>
      <c r="D34" s="12" t="inlineStr">
        <is>
          <t>Selenium Web - Shop - Verify interactive hover transitions &amp; button clicks (#33)</t>
        </is>
      </c>
      <c r="E34" s="12" t="inlineStr">
        <is>
          <t>Ensure Shop module satisfies quality criteria for Selenium Web category.</t>
        </is>
      </c>
      <c r="F34" s="12" t="inlineStr">
        <is>
          <t>Test environment active, NutriFit app launched on local test setup for Shop.</t>
        </is>
      </c>
      <c r="G34" s="12" t="inlineStr">
        <is>
          <t>1. Open NutriFit app on target setup.
2. Navigate to Shop screen.
3. Hover cursor over CTA element, verify CSS transition state, trigger click action.
4. Validate assertions.</t>
        </is>
      </c>
      <c r="H34" s="12" t="inlineStr">
        <is>
          <t>Module: Shop, Setup: Local Host, Detail: Element selector: Variant #33 (Shop)</t>
        </is>
      </c>
      <c r="I34" s="12" t="inlineStr">
        <is>
          <t>Button triggers transition and dispatches action without unhandled JS exceptions. for module Shop.</t>
        </is>
      </c>
      <c r="J34" s="12" t="inlineStr">
        <is>
          <t>Pending Execution</t>
        </is>
      </c>
      <c r="K34" s="11" t="inlineStr">
        <is>
          <t>High</t>
        </is>
      </c>
      <c r="L34" s="11" t="inlineStr">
        <is>
          <t>Moderate</t>
        </is>
      </c>
      <c r="M34" s="13" t="inlineStr">
        <is>
          <t>Not Executed</t>
        </is>
      </c>
      <c r="N34" s="12" t="inlineStr">
        <is>
          <t>Generated baseline case for Selenium Web</t>
        </is>
      </c>
    </row>
    <row r="35" ht="36" customHeight="1">
      <c r="A35" s="11" t="inlineStr">
        <is>
          <t>SEL-034</t>
        </is>
      </c>
      <c r="B35" s="12" t="inlineStr">
        <is>
          <t>Cart</t>
        </is>
      </c>
      <c r="C35" s="12" t="inlineStr">
        <is>
          <t>Verify modal backdrop blur, focus trap, and escape key close for Cart</t>
        </is>
      </c>
      <c r="D35" s="12" t="inlineStr">
        <is>
          <t>Selenium Web - Cart - Verify modal backdrop blur, focus trap, and escape key close (#34)</t>
        </is>
      </c>
      <c r="E35" s="12" t="inlineStr">
        <is>
          <t>Ensure Cart module satisfies quality criteria for Selenium Web category.</t>
        </is>
      </c>
      <c r="F35" s="12" t="inlineStr">
        <is>
          <t>Test environment active, NutriFit app launched on local test setup for Cart.</t>
        </is>
      </c>
      <c r="G35" s="12" t="inlineStr">
        <is>
          <t>1. Open NutriFit app on target setup.
2. Navigate to Cart screen.
3. Trigger modal pop-up dialog, attempt keyboard tab traversal inside modal, hit ESC key.
4. Validate assertions.</t>
        </is>
      </c>
      <c r="H35" s="12" t="inlineStr">
        <is>
          <t>Module: Cart, Setup: Local Host, Detail: Modal dialog: Variant #34 (Cart)</t>
        </is>
      </c>
      <c r="I35" s="12" t="inlineStr">
        <is>
          <t>Modal opens centered with focus trap; closes smoothly on ESC key event. for module Cart.</t>
        </is>
      </c>
      <c r="J35" s="12" t="inlineStr">
        <is>
          <t>Pending Execution</t>
        </is>
      </c>
      <c r="K35" s="11" t="inlineStr">
        <is>
          <t>Medium</t>
        </is>
      </c>
      <c r="L35" s="11" t="inlineStr">
        <is>
          <t>Major</t>
        </is>
      </c>
      <c r="M35" s="13" t="inlineStr">
        <is>
          <t>Not Executed</t>
        </is>
      </c>
      <c r="N35" s="12" t="inlineStr">
        <is>
          <t>Generated baseline case for Selenium Web</t>
        </is>
      </c>
    </row>
    <row r="36" ht="36" customHeight="1">
      <c r="A36" s="11" t="inlineStr">
        <is>
          <t>SEL-035</t>
        </is>
      </c>
      <c r="B36" s="12" t="inlineStr">
        <is>
          <t>Checkout</t>
        </is>
      </c>
      <c r="C36" s="12" t="inlineStr">
        <is>
          <t>Verify data table sorting, search filtering, and pagination for Checkout</t>
        </is>
      </c>
      <c r="D36" s="12" t="inlineStr">
        <is>
          <t>Selenium Web - Checkout - Verify data table sorting, search filtering, and pagination (#35)</t>
        </is>
      </c>
      <c r="E36" s="12" t="inlineStr">
        <is>
          <t>Ensure Checkout module satisfies quality criteria for Selenium Web category.</t>
        </is>
      </c>
      <c r="F36" s="12" t="inlineStr">
        <is>
          <t>Test environment active, NutriFit app launched on local test setup for Checkout.</t>
        </is>
      </c>
      <c r="G36" s="12" t="inlineStr">
        <is>
          <t>1. Open NutriFit app on target setup.
2. Navigate to Checkout screen.
3. Navigate to list grid, enter search keyword, click column header to sort, navigate to next page.
4. Validate assertions.</t>
        </is>
      </c>
      <c r="H36" s="12" t="inlineStr">
        <is>
          <t>Module: Checkout, Setup: Local Host, Detail: Page size = 15, Filter: Variant #35 (Checkout)</t>
        </is>
      </c>
      <c r="I36" s="12" t="inlineStr">
        <is>
          <t>Grid filters dynamically, sorts columns, and paginates smoothly. for module Checkout.</t>
        </is>
      </c>
      <c r="J36" s="12" t="inlineStr">
        <is>
          <t>Pending Execution</t>
        </is>
      </c>
      <c r="K36" s="11" t="inlineStr">
        <is>
          <t>Low</t>
        </is>
      </c>
      <c r="L36" s="11" t="inlineStr">
        <is>
          <t>Critical</t>
        </is>
      </c>
      <c r="M36" s="13" t="inlineStr">
        <is>
          <t>Not Executed</t>
        </is>
      </c>
      <c r="N36" s="12" t="inlineStr">
        <is>
          <t>Generated baseline case for Selenium Web</t>
        </is>
      </c>
    </row>
    <row r="37" ht="36" customHeight="1">
      <c r="A37" s="11" t="inlineStr">
        <is>
          <t>SEL-036</t>
        </is>
      </c>
      <c r="B37" s="12" t="inlineStr">
        <is>
          <t>Address</t>
        </is>
      </c>
      <c r="C37" s="12" t="inlineStr">
        <is>
          <t>Verify multi-tab window navigation &amp; session persistence for Address</t>
        </is>
      </c>
      <c r="D37" s="12" t="inlineStr">
        <is>
          <t>Selenium Web - Address - Verify multi-tab window navigation &amp; session persistence (#36)</t>
        </is>
      </c>
      <c r="E37" s="12" t="inlineStr">
        <is>
          <t>Ensure Address module satisfies quality criteria for Selenium Web category.</t>
        </is>
      </c>
      <c r="F37" s="12" t="inlineStr">
        <is>
          <t>Test environment active, NutriFit app launched on local test setup for Address.</t>
        </is>
      </c>
      <c r="G37" s="12" t="inlineStr">
        <is>
          <t>1. Open NutriFit app on target setup.
2. Navigate to Address screen.
3. Open secondary browser tab, navigate to application route, perform action, return to tab 1.
4. Validate assertions.</t>
        </is>
      </c>
      <c r="H37" s="12" t="inlineStr">
        <is>
          <t>Module: Address, Setup: Local Host, Detail: Session storage token: Variant #36 (Address)</t>
        </is>
      </c>
      <c r="I37" s="12" t="inlineStr">
        <is>
          <t>Authentication session persists seamlessly across browser tabs. for module Address.</t>
        </is>
      </c>
      <c r="J37" s="12" t="inlineStr">
        <is>
          <t>Pending Execution</t>
        </is>
      </c>
      <c r="K37" s="11" t="inlineStr">
        <is>
          <t>High</t>
        </is>
      </c>
      <c r="L37" s="11" t="inlineStr">
        <is>
          <t>Major</t>
        </is>
      </c>
      <c r="M37" s="13" t="inlineStr">
        <is>
          <t>Not Executed</t>
        </is>
      </c>
      <c r="N37" s="12" t="inlineStr">
        <is>
          <t>Generated baseline case for Selenium Web</t>
        </is>
      </c>
    </row>
    <row r="38" ht="36" customHeight="1">
      <c r="A38" s="11" t="inlineStr">
        <is>
          <t>SEL-037</t>
        </is>
      </c>
      <c r="B38" s="12" t="inlineStr">
        <is>
          <t>Orders</t>
        </is>
      </c>
      <c r="C38" s="12" t="inlineStr">
        <is>
          <t>Verify web browser Back/Forward history state synchronization for Orders</t>
        </is>
      </c>
      <c r="D38" s="12" t="inlineStr">
        <is>
          <t>Selenium Web - Orders - Verify web browser Back/Forward history state synchronization (#37)</t>
        </is>
      </c>
      <c r="E38" s="12" t="inlineStr">
        <is>
          <t>Ensure Orders module satisfies quality criteria for Selenium Web category.</t>
        </is>
      </c>
      <c r="F38" s="12" t="inlineStr">
        <is>
          <t>Test environment active, NutriFit app launched on local test setup for Orders.</t>
        </is>
      </c>
      <c r="G38" s="12" t="inlineStr">
        <is>
          <t>1. Open NutriFit app on target setup.
2. Navigate to Orders screen.
3. Deep link to feature screen, click Back button, then Forward button in browser.
4. Validate assertions.</t>
        </is>
      </c>
      <c r="H38" s="12" t="inlineStr">
        <is>
          <t>Module: Orders, Setup: Local Host, Detail: History stack: Variant #37 (Orders)</t>
        </is>
      </c>
      <c r="I38" s="12" t="inlineStr">
        <is>
          <t>Browser history syncs cleanly with router path and DOM view. for module Orders.</t>
        </is>
      </c>
      <c r="J38" s="12" t="inlineStr">
        <is>
          <t>Pending Execution</t>
        </is>
      </c>
      <c r="K38" s="11" t="inlineStr">
        <is>
          <t>Medium</t>
        </is>
      </c>
      <c r="L38" s="11" t="inlineStr">
        <is>
          <t>Moderate</t>
        </is>
      </c>
      <c r="M38" s="13" t="inlineStr">
        <is>
          <t>Not Executed</t>
        </is>
      </c>
      <c r="N38" s="12" t="inlineStr">
        <is>
          <t>Generated baseline case for Selenium Web</t>
        </is>
      </c>
    </row>
    <row r="39" ht="36" customHeight="1">
      <c r="A39" s="11" t="inlineStr">
        <is>
          <t>SEL-038</t>
        </is>
      </c>
      <c r="B39" s="12" t="inlineStr">
        <is>
          <t>Profile</t>
        </is>
      </c>
      <c r="C39" s="12" t="inlineStr">
        <is>
          <t>Verify image lazy loading &amp; WebP asset rendering for Profile</t>
        </is>
      </c>
      <c r="D39" s="12" t="inlineStr">
        <is>
          <t>Selenium Web - Profile - Verify image lazy loading &amp; WebP asset rendering (#38)</t>
        </is>
      </c>
      <c r="E39" s="12" t="inlineStr">
        <is>
          <t>Ensure Profile module satisfies quality criteria for Selenium Web category.</t>
        </is>
      </c>
      <c r="F39" s="12" t="inlineStr">
        <is>
          <t>Test environment active, NutriFit app launched on local test setup for Profile.</t>
        </is>
      </c>
      <c r="G39" s="12" t="inlineStr">
        <is>
          <t>1. Open NutriFit app on target setup.
2. Navigate to Profile screen.
3. Scroll down page rapidly to trigger lazy viewport loading of media content.
4. Validate assertions.</t>
        </is>
      </c>
      <c r="H39" s="12" t="inlineStr">
        <is>
          <t>Module: Profile, Setup: Local Host, Detail: Asset path: Variant #38 (Profile)</t>
        </is>
      </c>
      <c r="I39" s="12" t="inlineStr">
        <is>
          <t>Images display placeholder skeleton before loading optimized WebP image asset. for module Profile.</t>
        </is>
      </c>
      <c r="J39" s="12" t="inlineStr">
        <is>
          <t>Pending Execution</t>
        </is>
      </c>
      <c r="K39" s="11" t="inlineStr">
        <is>
          <t>Medium</t>
        </is>
      </c>
      <c r="L39" s="11" t="inlineStr">
        <is>
          <t>Major</t>
        </is>
      </c>
      <c r="M39" s="13" t="inlineStr">
        <is>
          <t>Not Executed</t>
        </is>
      </c>
      <c r="N39" s="12" t="inlineStr">
        <is>
          <t>Generated baseline case for Selenium Web</t>
        </is>
      </c>
    </row>
    <row r="40" ht="36" customHeight="1">
      <c r="A40" s="11" t="inlineStr">
        <is>
          <t>SEL-039</t>
        </is>
      </c>
      <c r="B40" s="12" t="inlineStr">
        <is>
          <t>Notifications</t>
        </is>
      </c>
      <c r="C40" s="12" t="inlineStr">
        <is>
          <t>Verify light/dark theme switching and CSS custom property updates for Notifications</t>
        </is>
      </c>
      <c r="D40" s="12" t="inlineStr">
        <is>
          <t>Selenium Web - Notifications - Verify light/dark theme switching and CSS custom property updates (#39)</t>
        </is>
      </c>
      <c r="E40" s="12" t="inlineStr">
        <is>
          <t>Ensure Notifications module satisfies quality criteria for Selenium Web category.</t>
        </is>
      </c>
      <c r="F40" s="12" t="inlineStr">
        <is>
          <t>Test environment active, NutriFit app launched on local test setup for Notifications.</t>
        </is>
      </c>
      <c r="G40" s="12" t="inlineStr">
        <is>
          <t>1. Open NutriFit app on target setup.
2. Navigate to Notifications screen.
3. Click global theme toggle in top header navbar.
4. Validate assertions.</t>
        </is>
      </c>
      <c r="H40" s="12" t="inlineStr">
        <is>
          <t>Module: Notifications, Setup: Local Host, Detail: Theme toggle selector: Variant #39 (Notifications)</t>
        </is>
      </c>
      <c r="I40" s="12" t="inlineStr">
        <is>
          <t>CSS variables update globally across all visible DOM containers. for module Notifications.</t>
        </is>
      </c>
      <c r="J40" s="12" t="inlineStr">
        <is>
          <t>Pending Execution</t>
        </is>
      </c>
      <c r="K40" s="11" t="inlineStr">
        <is>
          <t>High</t>
        </is>
      </c>
      <c r="L40" s="11" t="inlineStr">
        <is>
          <t>Moderate</t>
        </is>
      </c>
      <c r="M40" s="13" t="inlineStr">
        <is>
          <t>Not Executed</t>
        </is>
      </c>
      <c r="N40" s="12" t="inlineStr">
        <is>
          <t>Generated baseline case for Selenium Web</t>
        </is>
      </c>
    </row>
    <row r="41" ht="36" customHeight="1">
      <c r="A41" s="11" t="inlineStr">
        <is>
          <t>SEL-040</t>
        </is>
      </c>
      <c r="B41" s="12" t="inlineStr">
        <is>
          <t>Settings</t>
        </is>
      </c>
      <c r="C41" s="12" t="inlineStr">
        <is>
          <t>Verify keyboard tab order traversal and ARIA accessibility roles for Settings</t>
        </is>
      </c>
      <c r="D41" s="12" t="inlineStr">
        <is>
          <t>Selenium Web - Settings - Verify keyboard tab order traversal and ARIA accessibility roles (#40)</t>
        </is>
      </c>
      <c r="E41" s="12" t="inlineStr">
        <is>
          <t>Ensure Settings module satisfies quality criteria for Selenium Web category.</t>
        </is>
      </c>
      <c r="F41" s="12" t="inlineStr">
        <is>
          <t>Test environment active, NutriFit app launched on local test setup for Settings.</t>
        </is>
      </c>
      <c r="G41" s="12" t="inlineStr">
        <is>
          <t>1. Open NutriFit app on target setup.
2. Navigate to Settings screen.
3. Press TAB key repeatedly from top of web page to traverse focusable DOM elements.
4. Validate assertions.</t>
        </is>
      </c>
      <c r="H41" s="12" t="inlineStr">
        <is>
          <t>Module: Settings, Setup: Local Host, Detail: Keyboard navigation: Variant #40 (Settings)</t>
        </is>
      </c>
      <c r="I41" s="12" t="inlineStr">
        <is>
          <t>Focus ring highlights interactive elements in logical DOM order. for module Settings.</t>
        </is>
      </c>
      <c r="J41" s="12" t="inlineStr">
        <is>
          <t>Pending Execution</t>
        </is>
      </c>
      <c r="K41" s="11" t="inlineStr">
        <is>
          <t>Low</t>
        </is>
      </c>
      <c r="L41" s="11" t="inlineStr">
        <is>
          <t>Major</t>
        </is>
      </c>
      <c r="M41" s="13" t="inlineStr">
        <is>
          <t>Not Executed</t>
        </is>
      </c>
      <c r="N41" s="12" t="inlineStr">
        <is>
          <t>Generated baseline case for Selenium Web</t>
        </is>
      </c>
    </row>
    <row r="42" ht="36" customHeight="1">
      <c r="A42" s="11" t="inlineStr">
        <is>
          <t>SEL-041</t>
        </is>
      </c>
      <c r="B42" s="12" t="inlineStr">
        <is>
          <t>Localization</t>
        </is>
      </c>
      <c r="C42" s="12" t="inlineStr">
        <is>
          <t>Verify responsive viewport layout grid scaling for Localization</t>
        </is>
      </c>
      <c r="D42" s="12" t="inlineStr">
        <is>
          <t>Selenium Web - Localization - Verify responsive viewport layout grid scaling (#41)</t>
        </is>
      </c>
      <c r="E42" s="12" t="inlineStr">
        <is>
          <t>Ensure Localization module satisfies quality criteria for Selenium Web category.</t>
        </is>
      </c>
      <c r="F42" s="12" t="inlineStr">
        <is>
          <t>Test environment active, NutriFit app launched on local test setup for Localization.</t>
        </is>
      </c>
      <c r="G42" s="12" t="inlineStr">
        <is>
          <t>1. Open NutriFit app on target setup.
2. Navigate to Localization screen.
3. Launch Web Chrome/Edge driver at viewport resolution, verify container grid, element alignments and navbar collapse state.
4. Validate assertions.</t>
        </is>
      </c>
      <c r="H42" s="12" t="inlineStr">
        <is>
          <t>Module: Localization, Setup: Local Host, Detail: Viewport: Variant #41 (Localization)</t>
        </is>
      </c>
      <c r="I42" s="12" t="inlineStr">
        <is>
          <t>UI layout scales cleanly without horizontal scrollbars or clipping. for module Localization.</t>
        </is>
      </c>
      <c r="J42" s="12" t="inlineStr">
        <is>
          <t>Pending Execution</t>
        </is>
      </c>
      <c r="K42" s="11" t="inlineStr">
        <is>
          <t>Medium</t>
        </is>
      </c>
      <c r="L42" s="11" t="inlineStr">
        <is>
          <t>Moderate</t>
        </is>
      </c>
      <c r="M42" s="13" t="inlineStr">
        <is>
          <t>Not Executed</t>
        </is>
      </c>
      <c r="N42" s="12" t="inlineStr">
        <is>
          <t>Generated baseline case for Selenium Web</t>
        </is>
      </c>
    </row>
    <row r="43" ht="36" customHeight="1">
      <c r="A43" s="11" t="inlineStr">
        <is>
          <t>SEL-042</t>
        </is>
      </c>
      <c r="B43" s="12" t="inlineStr">
        <is>
          <t>Supabase Integration</t>
        </is>
      </c>
      <c r="C43" s="12" t="inlineStr">
        <is>
          <t>Verify form input validation &amp; error highlight rendering for Supabase Integration</t>
        </is>
      </c>
      <c r="D43" s="12" t="inlineStr">
        <is>
          <t>Selenium Web - Supabase Integration - Verify form input validation &amp; error highlight rendering (#42)</t>
        </is>
      </c>
      <c r="E43" s="12" t="inlineStr">
        <is>
          <t>Ensure Supabase Integration module satisfies quality criteria for Selenium Web category.</t>
        </is>
      </c>
      <c r="F43" s="12" t="inlineStr">
        <is>
          <t>Test environment active, NutriFit app launched on local test setup for Supabase Integration.</t>
        </is>
      </c>
      <c r="G43" s="12" t="inlineStr">
        <is>
          <t>1. Open NutriFit app on target setup.
2. Navigate to Supabase Integration screen.
3. Focus input element, enter invalid boundary value, trigger blur event, inspect validation error badge.
4. Validate assertions.</t>
        </is>
      </c>
      <c r="H43" s="12" t="inlineStr">
        <is>
          <t>Module: Supabase Integration, Setup: Local Host, Detail: Input value: Variant #42 (Supabase Integration)</t>
        </is>
      </c>
      <c r="I43" s="12" t="inlineStr">
        <is>
          <t>Validation hint appears immediately with accessible aria warning. for module Supabase Integration.</t>
        </is>
      </c>
      <c r="J43" s="12" t="inlineStr">
        <is>
          <t>Pending Execution</t>
        </is>
      </c>
      <c r="K43" s="11" t="inlineStr">
        <is>
          <t>High</t>
        </is>
      </c>
      <c r="L43" s="11" t="inlineStr">
        <is>
          <t>Critical</t>
        </is>
      </c>
      <c r="M43" s="13" t="inlineStr">
        <is>
          <t>Not Executed</t>
        </is>
      </c>
      <c r="N43" s="12" t="inlineStr">
        <is>
          <t>Generated baseline case for Selenium Web</t>
        </is>
      </c>
    </row>
    <row r="44" ht="36" customHeight="1">
      <c r="A44" s="11" t="inlineStr">
        <is>
          <t>SEL-043</t>
        </is>
      </c>
      <c r="B44" s="12" t="inlineStr">
        <is>
          <t>Responsive Web</t>
        </is>
      </c>
      <c r="C44" s="12" t="inlineStr">
        <is>
          <t>Verify interactive hover transitions &amp; button clicks for Responsive Web</t>
        </is>
      </c>
      <c r="D44" s="12" t="inlineStr">
        <is>
          <t>Selenium Web - Responsive Web - Verify interactive hover transitions &amp; button clicks (#43)</t>
        </is>
      </c>
      <c r="E44" s="12" t="inlineStr">
        <is>
          <t>Ensure Responsive Web module satisfies quality criteria for Selenium Web category.</t>
        </is>
      </c>
      <c r="F44" s="12" t="inlineStr">
        <is>
          <t>Test environment active, NutriFit app launched on local test setup for Responsive Web.</t>
        </is>
      </c>
      <c r="G44" s="12" t="inlineStr">
        <is>
          <t>1. Open NutriFit app on target setup.
2. Navigate to Responsive Web screen.
3. Hover cursor over CTA element, verify CSS transition state, trigger click action.
4. Validate assertions.</t>
        </is>
      </c>
      <c r="H44" s="12" t="inlineStr">
        <is>
          <t>Module: Responsive Web, Setup: Local Host, Detail: Element selector: Variant #43 (Responsive Web)</t>
        </is>
      </c>
      <c r="I44" s="12" t="inlineStr">
        <is>
          <t>Button triggers transition and dispatches action without unhandled JS exceptions. for module Responsive Web.</t>
        </is>
      </c>
      <c r="J44" s="12" t="inlineStr">
        <is>
          <t>Pending Execution</t>
        </is>
      </c>
      <c r="K44" s="11" t="inlineStr">
        <is>
          <t>Medium</t>
        </is>
      </c>
      <c r="L44" s="11" t="inlineStr">
        <is>
          <t>Moderate</t>
        </is>
      </c>
      <c r="M44" s="13" t="inlineStr">
        <is>
          <t>Not Executed</t>
        </is>
      </c>
      <c r="N44" s="12" t="inlineStr">
        <is>
          <t>Generated baseline case for Selenium Web</t>
        </is>
      </c>
    </row>
    <row r="45" ht="36" customHeight="1">
      <c r="A45" s="11" t="inlineStr">
        <is>
          <t>SEL-044</t>
        </is>
      </c>
      <c r="B45" s="12" t="inlineStr">
        <is>
          <t>Android UI</t>
        </is>
      </c>
      <c r="C45" s="12" t="inlineStr">
        <is>
          <t>Verify modal backdrop blur, focus trap, and escape key close for Android UI</t>
        </is>
      </c>
      <c r="D45" s="12" t="inlineStr">
        <is>
          <t>Selenium Web - Android UI - Verify modal backdrop blur, focus trap, and escape key close (#44)</t>
        </is>
      </c>
      <c r="E45" s="12" t="inlineStr">
        <is>
          <t>Ensure Android UI module satisfies quality criteria for Selenium Web category.</t>
        </is>
      </c>
      <c r="F45" s="12" t="inlineStr">
        <is>
          <t>Test environment active, NutriFit app launched on local test setup for Android UI.</t>
        </is>
      </c>
      <c r="G45" s="12" t="inlineStr">
        <is>
          <t>1. Open NutriFit app on target setup.
2. Navigate to Android UI screen.
3. Trigger modal pop-up dialog, attempt keyboard tab traversal inside modal, hit ESC key.
4. Validate assertions.</t>
        </is>
      </c>
      <c r="H45" s="12" t="inlineStr">
        <is>
          <t>Module: Android UI, Setup: Local Host, Detail: Modal dialog: Variant #44 (Android UI)</t>
        </is>
      </c>
      <c r="I45" s="12" t="inlineStr">
        <is>
          <t>Modal opens centered with focus trap; closes smoothly on ESC key event. for module Android UI.</t>
        </is>
      </c>
      <c r="J45" s="12" t="inlineStr">
        <is>
          <t>Pending Execution</t>
        </is>
      </c>
      <c r="K45" s="11" t="inlineStr">
        <is>
          <t>Medium</t>
        </is>
      </c>
      <c r="L45" s="11" t="inlineStr">
        <is>
          <t>Major</t>
        </is>
      </c>
      <c r="M45" s="13" t="inlineStr">
        <is>
          <t>Not Executed</t>
        </is>
      </c>
      <c r="N45" s="12" t="inlineStr">
        <is>
          <t>Generated baseline case for Selenium Web</t>
        </is>
      </c>
    </row>
    <row r="46" ht="36" customHeight="1">
      <c r="A46" s="11" t="inlineStr">
        <is>
          <t>SEL-045</t>
        </is>
      </c>
      <c r="B46" s="12" t="inlineStr">
        <is>
          <t>Authentication</t>
        </is>
      </c>
      <c r="C46" s="12" t="inlineStr">
        <is>
          <t>Verify data table sorting, search filtering, and pagination for Authentication</t>
        </is>
      </c>
      <c r="D46" s="12" t="inlineStr">
        <is>
          <t>Selenium Web - Authentication - Verify data table sorting, search filtering, and pagination (#45)</t>
        </is>
      </c>
      <c r="E46" s="12" t="inlineStr">
        <is>
          <t>Ensure Authentication module satisfies quality criteria for Selenium Web category.</t>
        </is>
      </c>
      <c r="F46" s="12" t="inlineStr">
        <is>
          <t>Test environment active, NutriFit app launched on local test setup for Authentication.</t>
        </is>
      </c>
      <c r="G46" s="12" t="inlineStr">
        <is>
          <t>1. Open NutriFit app on target setup.
2. Navigate to Authentication screen.
3. Navigate to list grid, enter search keyword, click column header to sort, navigate to next page.
4. Validate assertions.</t>
        </is>
      </c>
      <c r="H46" s="12" t="inlineStr">
        <is>
          <t>Module: Authentication, Setup: Local Host, Detail: Page size = 15, Filter: Variant #45 (Authentication)</t>
        </is>
      </c>
      <c r="I46" s="12" t="inlineStr">
        <is>
          <t>Grid filters dynamically, sorts columns, and paginates smoothly. for module Authentication.</t>
        </is>
      </c>
      <c r="J46" s="12" t="inlineStr">
        <is>
          <t>Pending Execution</t>
        </is>
      </c>
      <c r="K46" s="11" t="inlineStr">
        <is>
          <t>High</t>
        </is>
      </c>
      <c r="L46" s="11" t="inlineStr">
        <is>
          <t>Moderate</t>
        </is>
      </c>
      <c r="M46" s="13" t="inlineStr">
        <is>
          <t>Not Executed</t>
        </is>
      </c>
      <c r="N46" s="12" t="inlineStr">
        <is>
          <t>Generated baseline case for Selenium Web</t>
        </is>
      </c>
    </row>
    <row r="47" ht="36" customHeight="1">
      <c r="A47" s="11" t="inlineStr">
        <is>
          <t>SEL-046</t>
        </is>
      </c>
      <c r="B47" s="12" t="inlineStr">
        <is>
          <t>Dashboard</t>
        </is>
      </c>
      <c r="C47" s="12" t="inlineStr">
        <is>
          <t>Verify multi-tab window navigation &amp; session persistence for Dashboard</t>
        </is>
      </c>
      <c r="D47" s="12" t="inlineStr">
        <is>
          <t>Selenium Web - Dashboard - Verify multi-tab window navigation &amp; session persistence (#46)</t>
        </is>
      </c>
      <c r="E47" s="12" t="inlineStr">
        <is>
          <t>Ensure Dashboard module satisfies quality criteria for Selenium Web category.</t>
        </is>
      </c>
      <c r="F47" s="12" t="inlineStr">
        <is>
          <t>Test environment active, NutriFit app launched on local test setup for Dashboard.</t>
        </is>
      </c>
      <c r="G47" s="12" t="inlineStr">
        <is>
          <t>1. Open NutriFit app on target setup.
2. Navigate to Dashboard screen.
3. Open secondary browser tab, navigate to application route, perform action, return to tab 1.
4. Validate assertions.</t>
        </is>
      </c>
      <c r="H47" s="12" t="inlineStr">
        <is>
          <t>Module: Dashboard, Setup: Local Host, Detail: Session storage token: Variant #46 (Dashboard)</t>
        </is>
      </c>
      <c r="I47" s="12" t="inlineStr">
        <is>
          <t>Authentication session persists seamlessly across browser tabs. for module Dashboard.</t>
        </is>
      </c>
      <c r="J47" s="12" t="inlineStr">
        <is>
          <t>Pending Execution</t>
        </is>
      </c>
      <c r="K47" s="11" t="inlineStr">
        <is>
          <t>Medium</t>
        </is>
      </c>
      <c r="L47" s="11" t="inlineStr">
        <is>
          <t>Major</t>
        </is>
      </c>
      <c r="M47" s="13" t="inlineStr">
        <is>
          <t>Not Executed</t>
        </is>
      </c>
      <c r="N47" s="12" t="inlineStr">
        <is>
          <t>Generated baseline case for Selenium Web</t>
        </is>
      </c>
    </row>
    <row r="48" ht="36" customHeight="1">
      <c r="A48" s="11" t="inlineStr">
        <is>
          <t>SEL-047</t>
        </is>
      </c>
      <c r="B48" s="12" t="inlineStr">
        <is>
          <t>Workout</t>
        </is>
      </c>
      <c r="C48" s="12" t="inlineStr">
        <is>
          <t>Verify web browser Back/Forward history state synchronization for Workout</t>
        </is>
      </c>
      <c r="D48" s="12" t="inlineStr">
        <is>
          <t>Selenium Web - Workout - Verify web browser Back/Forward history state synchronization (#47)</t>
        </is>
      </c>
      <c r="E48" s="12" t="inlineStr">
        <is>
          <t>Ensure Workout module satisfies quality criteria for Selenium Web category.</t>
        </is>
      </c>
      <c r="F48" s="12" t="inlineStr">
        <is>
          <t>Test environment active, NutriFit app launched on local test setup for Workout.</t>
        </is>
      </c>
      <c r="G48" s="12" t="inlineStr">
        <is>
          <t>1. Open NutriFit app on target setup.
2. Navigate to Workout screen.
3. Deep link to feature screen, click Back button, then Forward button in browser.
4. Validate assertions.</t>
        </is>
      </c>
      <c r="H48" s="12" t="inlineStr">
        <is>
          <t>Module: Workout, Setup: Local Host, Detail: History stack: Variant #47 (Workout)</t>
        </is>
      </c>
      <c r="I48" s="12" t="inlineStr">
        <is>
          <t>Browser history syncs cleanly with router path and DOM view. for module Workout.</t>
        </is>
      </c>
      <c r="J48" s="12" t="inlineStr">
        <is>
          <t>Pending Execution</t>
        </is>
      </c>
      <c r="K48" s="11" t="inlineStr">
        <is>
          <t>Medium</t>
        </is>
      </c>
      <c r="L48" s="11" t="inlineStr">
        <is>
          <t>Moderate</t>
        </is>
      </c>
      <c r="M48" s="13" t="inlineStr">
        <is>
          <t>Not Executed</t>
        </is>
      </c>
      <c r="N48" s="12" t="inlineStr">
        <is>
          <t>Generated baseline case for Selenium Web</t>
        </is>
      </c>
    </row>
    <row r="49" ht="36" customHeight="1">
      <c r="A49" s="11" t="inlineStr">
        <is>
          <t>SEL-048</t>
        </is>
      </c>
      <c r="B49" s="12" t="inlineStr">
        <is>
          <t>Diet</t>
        </is>
      </c>
      <c r="C49" s="12" t="inlineStr">
        <is>
          <t>Verify image lazy loading &amp; WebP asset rendering for Diet</t>
        </is>
      </c>
      <c r="D49" s="12" t="inlineStr">
        <is>
          <t>Selenium Web - Diet - Verify image lazy loading &amp; WebP asset rendering (#48)</t>
        </is>
      </c>
      <c r="E49" s="12" t="inlineStr">
        <is>
          <t>Ensure Diet module satisfies quality criteria for Selenium Web category.</t>
        </is>
      </c>
      <c r="F49" s="12" t="inlineStr">
        <is>
          <t>Test environment active, NutriFit app launched on local test setup for Diet.</t>
        </is>
      </c>
      <c r="G49" s="12" t="inlineStr">
        <is>
          <t>1. Open NutriFit app on target setup.
2. Navigate to Diet screen.
3. Scroll down page rapidly to trigger lazy viewport loading of media content.
4. Validate assertions.</t>
        </is>
      </c>
      <c r="H49" s="12" t="inlineStr">
        <is>
          <t>Module: Diet, Setup: Local Host, Detail: Asset path: Variant #48 (Diet)</t>
        </is>
      </c>
      <c r="I49" s="12" t="inlineStr">
        <is>
          <t>Images display placeholder skeleton before loading optimized WebP image asset. for module Diet.</t>
        </is>
      </c>
      <c r="J49" s="12" t="inlineStr">
        <is>
          <t>Pending Execution</t>
        </is>
      </c>
      <c r="K49" s="11" t="inlineStr">
        <is>
          <t>High</t>
        </is>
      </c>
      <c r="L49" s="11" t="inlineStr">
        <is>
          <t>Major</t>
        </is>
      </c>
      <c r="M49" s="13" t="inlineStr">
        <is>
          <t>Not Executed</t>
        </is>
      </c>
      <c r="N49" s="12" t="inlineStr">
        <is>
          <t>Generated baseline case for Selenium Web</t>
        </is>
      </c>
    </row>
    <row r="50" ht="36" customHeight="1">
      <c r="A50" s="11" t="inlineStr">
        <is>
          <t>SEL-049</t>
        </is>
      </c>
      <c r="B50" s="12" t="inlineStr">
        <is>
          <t>Budget Diet</t>
        </is>
      </c>
      <c r="C50" s="12" t="inlineStr">
        <is>
          <t>Verify light/dark theme switching and CSS custom property updates for Budget Diet</t>
        </is>
      </c>
      <c r="D50" s="12" t="inlineStr">
        <is>
          <t>Selenium Web - Budget Diet - Verify light/dark theme switching and CSS custom property updates (#49)</t>
        </is>
      </c>
      <c r="E50" s="12" t="inlineStr">
        <is>
          <t>Ensure Budget Diet module satisfies quality criteria for Selenium Web category.</t>
        </is>
      </c>
      <c r="F50" s="12" t="inlineStr">
        <is>
          <t>Test environment active, NutriFit app launched on local test setup for Budget Diet.</t>
        </is>
      </c>
      <c r="G50" s="12" t="inlineStr">
        <is>
          <t>1. Open NutriFit app on target setup.
2. Navigate to Budget Diet screen.
3. Click global theme toggle in top header navbar.
4. Validate assertions.</t>
        </is>
      </c>
      <c r="H50" s="12" t="inlineStr">
        <is>
          <t>Module: Budget Diet, Setup: Local Host, Detail: Theme toggle selector: Variant #49 (Budget Diet)</t>
        </is>
      </c>
      <c r="I50" s="12" t="inlineStr">
        <is>
          <t>CSS variables update globally across all visible DOM containers. for module Budget Diet.</t>
        </is>
      </c>
      <c r="J50" s="12" t="inlineStr">
        <is>
          <t>Pending Execution</t>
        </is>
      </c>
      <c r="K50" s="11" t="inlineStr">
        <is>
          <t>Medium</t>
        </is>
      </c>
      <c r="L50" s="11" t="inlineStr">
        <is>
          <t>Critical</t>
        </is>
      </c>
      <c r="M50" s="13" t="inlineStr">
        <is>
          <t>Not Executed</t>
        </is>
      </c>
      <c r="N50" s="12" t="inlineStr">
        <is>
          <t>Generated baseline case for Selenium Web</t>
        </is>
      </c>
    </row>
    <row r="51" ht="36" customHeight="1">
      <c r="A51" s="11" t="inlineStr">
        <is>
          <t>SEL-050</t>
        </is>
      </c>
      <c r="B51" s="12" t="inlineStr">
        <is>
          <t>Stretching</t>
        </is>
      </c>
      <c r="C51" s="12" t="inlineStr">
        <is>
          <t>Verify keyboard tab order traversal and ARIA accessibility roles for Stretching</t>
        </is>
      </c>
      <c r="D51" s="12" t="inlineStr">
        <is>
          <t>Selenium Web - Stretching - Verify keyboard tab order traversal and ARIA accessibility roles (#50)</t>
        </is>
      </c>
      <c r="E51" s="12" t="inlineStr">
        <is>
          <t>Ensure Stretching module satisfies quality criteria for Selenium Web category.</t>
        </is>
      </c>
      <c r="F51" s="12" t="inlineStr">
        <is>
          <t>Test environment active, NutriFit app launched on local test setup for Stretching.</t>
        </is>
      </c>
      <c r="G51" s="12" t="inlineStr">
        <is>
          <t>1. Open NutriFit app on target setup.
2. Navigate to Stretching screen.
3. Press TAB key repeatedly from top of web page to traverse focusable DOM elements.
4. Validate assertions.</t>
        </is>
      </c>
      <c r="H51" s="12" t="inlineStr">
        <is>
          <t>Module: Stretching, Setup: Local Host, Detail: Keyboard navigation: Variant #50 (Stretching)</t>
        </is>
      </c>
      <c r="I51" s="12" t="inlineStr">
        <is>
          <t>Focus ring highlights interactive elements in logical DOM order. for module Stretching.</t>
        </is>
      </c>
      <c r="J51" s="12" t="inlineStr">
        <is>
          <t>Pending Execution</t>
        </is>
      </c>
      <c r="K51" s="11" t="inlineStr">
        <is>
          <t>Low</t>
        </is>
      </c>
      <c r="L51" s="11" t="inlineStr">
        <is>
          <t>Major</t>
        </is>
      </c>
      <c r="M51" s="13" t="inlineStr">
        <is>
          <t>Not Executed</t>
        </is>
      </c>
      <c r="N51" s="12" t="inlineStr">
        <is>
          <t>Generated baseline case for Selenium Web</t>
        </is>
      </c>
    </row>
    <row r="52" ht="36" customHeight="1">
      <c r="A52" s="11" t="inlineStr">
        <is>
          <t>SEL-051</t>
        </is>
      </c>
      <c r="B52" s="12" t="inlineStr">
        <is>
          <t>Water Tracker</t>
        </is>
      </c>
      <c r="C52" s="12" t="inlineStr">
        <is>
          <t>Verify responsive viewport layout grid scaling for Water Tracker</t>
        </is>
      </c>
      <c r="D52" s="12" t="inlineStr">
        <is>
          <t>Selenium Web - Water Tracker - Verify responsive viewport layout grid scaling (#51)</t>
        </is>
      </c>
      <c r="E52" s="12" t="inlineStr">
        <is>
          <t>Ensure Water Tracker module satisfies quality criteria for Selenium Web category.</t>
        </is>
      </c>
      <c r="F52" s="12" t="inlineStr">
        <is>
          <t>Test environment active, NutriFit app launched on local test setup for Water Tracker.</t>
        </is>
      </c>
      <c r="G52" s="12" t="inlineStr">
        <is>
          <t>1. Open NutriFit app on target setup.
2. Navigate to Water Tracker screen.
3. Launch Web Chrome/Edge driver at viewport resolution, verify container grid, element alignments and navbar collapse state.
4. Validate assertions.</t>
        </is>
      </c>
      <c r="H52" s="12" t="inlineStr">
        <is>
          <t>Module: Water Tracker, Setup: Local Host, Detail: Viewport: Variant #51 (Water Tracker)</t>
        </is>
      </c>
      <c r="I52" s="12" t="inlineStr">
        <is>
          <t>UI layout scales cleanly without horizontal scrollbars or clipping. for module Water Tracker.</t>
        </is>
      </c>
      <c r="J52" s="12" t="inlineStr">
        <is>
          <t>Pending Execution</t>
        </is>
      </c>
      <c r="K52" s="11" t="inlineStr">
        <is>
          <t>High</t>
        </is>
      </c>
      <c r="L52" s="11" t="inlineStr">
        <is>
          <t>Moderate</t>
        </is>
      </c>
      <c r="M52" s="13" t="inlineStr">
        <is>
          <t>Not Executed</t>
        </is>
      </c>
      <c r="N52" s="12" t="inlineStr">
        <is>
          <t>Generated baseline case for Selenium Web</t>
        </is>
      </c>
    </row>
    <row r="53" ht="36" customHeight="1">
      <c r="A53" s="11" t="inlineStr">
        <is>
          <t>SEL-052</t>
        </is>
      </c>
      <c r="B53" s="12" t="inlineStr">
        <is>
          <t>Sleep Tracker</t>
        </is>
      </c>
      <c r="C53" s="12" t="inlineStr">
        <is>
          <t>Verify form input validation &amp; error highlight rendering for Sleep Tracker</t>
        </is>
      </c>
      <c r="D53" s="12" t="inlineStr">
        <is>
          <t>Selenium Web - Sleep Tracker - Verify form input validation &amp; error highlight rendering (#52)</t>
        </is>
      </c>
      <c r="E53" s="12" t="inlineStr">
        <is>
          <t>Ensure Sleep Tracker module satisfies quality criteria for Selenium Web category.</t>
        </is>
      </c>
      <c r="F53" s="12" t="inlineStr">
        <is>
          <t>Test environment active, NutriFit app launched on local test setup for Sleep Tracker.</t>
        </is>
      </c>
      <c r="G53" s="12" t="inlineStr">
        <is>
          <t>1. Open NutriFit app on target setup.
2. Navigate to Sleep Tracker screen.
3. Focus input element, enter invalid boundary value, trigger blur event, inspect validation error badge.
4. Validate assertions.</t>
        </is>
      </c>
      <c r="H53" s="12" t="inlineStr">
        <is>
          <t>Module: Sleep Tracker, Setup: Local Host, Detail: Input value: Variant #52 (Sleep Tracker)</t>
        </is>
      </c>
      <c r="I53" s="12" t="inlineStr">
        <is>
          <t>Validation hint appears immediately with accessible aria warning. for module Sleep Tracker.</t>
        </is>
      </c>
      <c r="J53" s="12" t="inlineStr">
        <is>
          <t>Pending Execution</t>
        </is>
      </c>
      <c r="K53" s="11" t="inlineStr">
        <is>
          <t>Medium</t>
        </is>
      </c>
      <c r="L53" s="11" t="inlineStr">
        <is>
          <t>Major</t>
        </is>
      </c>
      <c r="M53" s="13" t="inlineStr">
        <is>
          <t>Not Executed</t>
        </is>
      </c>
      <c r="N53" s="12" t="inlineStr">
        <is>
          <t>Generated baseline case for Selenium Web</t>
        </is>
      </c>
    </row>
    <row r="54" ht="36" customHeight="1">
      <c r="A54" s="11" t="inlineStr">
        <is>
          <t>SEL-053</t>
        </is>
      </c>
      <c r="B54" s="12" t="inlineStr">
        <is>
          <t>Step Tracker</t>
        </is>
      </c>
      <c r="C54" s="12" t="inlineStr">
        <is>
          <t>Verify interactive hover transitions &amp; button clicks for Step Tracker</t>
        </is>
      </c>
      <c r="D54" s="12" t="inlineStr">
        <is>
          <t>Selenium Web - Step Tracker - Verify interactive hover transitions &amp; button clicks (#53)</t>
        </is>
      </c>
      <c r="E54" s="12" t="inlineStr">
        <is>
          <t>Ensure Step Tracker module satisfies quality criteria for Selenium Web category.</t>
        </is>
      </c>
      <c r="F54" s="12" t="inlineStr">
        <is>
          <t>Test environment active, NutriFit app launched on local test setup for Step Tracker.</t>
        </is>
      </c>
      <c r="G54" s="12" t="inlineStr">
        <is>
          <t>1. Open NutriFit app on target setup.
2. Navigate to Step Tracker screen.
3. Hover cursor over CTA element, verify CSS transition state, trigger click action.
4. Validate assertions.</t>
        </is>
      </c>
      <c r="H54" s="12" t="inlineStr">
        <is>
          <t>Module: Step Tracker, Setup: Local Host, Detail: Element selector: Variant #53 (Step Tracker)</t>
        </is>
      </c>
      <c r="I54" s="12" t="inlineStr">
        <is>
          <t>Button triggers transition and dispatches action without unhandled JS exceptions. for module Step Tracker.</t>
        </is>
      </c>
      <c r="J54" s="12" t="inlineStr">
        <is>
          <t>Pending Execution</t>
        </is>
      </c>
      <c r="K54" s="11" t="inlineStr">
        <is>
          <t>Medium</t>
        </is>
      </c>
      <c r="L54" s="11" t="inlineStr">
        <is>
          <t>Moderate</t>
        </is>
      </c>
      <c r="M54" s="13" t="inlineStr">
        <is>
          <t>Not Executed</t>
        </is>
      </c>
      <c r="N54" s="12" t="inlineStr">
        <is>
          <t>Generated baseline case for Selenium Web</t>
        </is>
      </c>
    </row>
    <row r="55" ht="36" customHeight="1">
      <c r="A55" s="11" t="inlineStr">
        <is>
          <t>SEL-054</t>
        </is>
      </c>
      <c r="B55" s="12" t="inlineStr">
        <is>
          <t>AI Trainer</t>
        </is>
      </c>
      <c r="C55" s="12" t="inlineStr">
        <is>
          <t>Verify modal backdrop blur, focus trap, and escape key close for AI Trainer</t>
        </is>
      </c>
      <c r="D55" s="12" t="inlineStr">
        <is>
          <t>Selenium Web - AI Trainer - Verify modal backdrop blur, focus trap, and escape key close (#54)</t>
        </is>
      </c>
      <c r="E55" s="12" t="inlineStr">
        <is>
          <t>Ensure AI Trainer module satisfies quality criteria for Selenium Web category.</t>
        </is>
      </c>
      <c r="F55" s="12" t="inlineStr">
        <is>
          <t>Test environment active, NutriFit app launched on local test setup for AI Trainer.</t>
        </is>
      </c>
      <c r="G55" s="12" t="inlineStr">
        <is>
          <t>1. Open NutriFit app on target setup.
2. Navigate to AI Trainer screen.
3. Trigger modal pop-up dialog, attempt keyboard tab traversal inside modal, hit ESC key.
4. Validate assertions.</t>
        </is>
      </c>
      <c r="H55" s="12" t="inlineStr">
        <is>
          <t>Module: AI Trainer, Setup: Local Host, Detail: Modal dialog: Variant #54 (AI Trainer)</t>
        </is>
      </c>
      <c r="I55" s="12" t="inlineStr">
        <is>
          <t>Modal opens centered with focus trap; closes smoothly on ESC key event. for module AI Trainer.</t>
        </is>
      </c>
      <c r="J55" s="12" t="inlineStr">
        <is>
          <t>Pending Execution</t>
        </is>
      </c>
      <c r="K55" s="11" t="inlineStr">
        <is>
          <t>High</t>
        </is>
      </c>
      <c r="L55" s="11" t="inlineStr">
        <is>
          <t>Major</t>
        </is>
      </c>
      <c r="M55" s="13" t="inlineStr">
        <is>
          <t>Not Executed</t>
        </is>
      </c>
      <c r="N55" s="12" t="inlineStr">
        <is>
          <t>Generated baseline case for Selenium Web</t>
        </is>
      </c>
    </row>
    <row r="56" ht="36" customHeight="1">
      <c r="A56" s="11" t="inlineStr">
        <is>
          <t>SEL-055</t>
        </is>
      </c>
      <c r="B56" s="12" t="inlineStr">
        <is>
          <t>Shop</t>
        </is>
      </c>
      <c r="C56" s="12" t="inlineStr">
        <is>
          <t>Verify data table sorting, search filtering, and pagination for Shop</t>
        </is>
      </c>
      <c r="D56" s="12" t="inlineStr">
        <is>
          <t>Selenium Web - Shop - Verify data table sorting, search filtering, and pagination (#55)</t>
        </is>
      </c>
      <c r="E56" s="12" t="inlineStr">
        <is>
          <t>Ensure Shop module satisfies quality criteria for Selenium Web category.</t>
        </is>
      </c>
      <c r="F56" s="12" t="inlineStr">
        <is>
          <t>Test environment active, NutriFit app launched on local test setup for Shop.</t>
        </is>
      </c>
      <c r="G56" s="12" t="inlineStr">
        <is>
          <t>1. Open NutriFit app on target setup.
2. Navigate to Shop screen.
3. Navigate to list grid, enter search keyword, click column header to sort, navigate to next page.
4. Validate assertions.</t>
        </is>
      </c>
      <c r="H56" s="12" t="inlineStr">
        <is>
          <t>Module: Shop, Setup: Local Host, Detail: Page size = 15, Filter: Variant #55 (Shop)</t>
        </is>
      </c>
      <c r="I56" s="12" t="inlineStr">
        <is>
          <t>Grid filters dynamically, sorts columns, and paginates smoothly. for module Shop.</t>
        </is>
      </c>
      <c r="J56" s="12" t="inlineStr">
        <is>
          <t>Pending Execution</t>
        </is>
      </c>
      <c r="K56" s="11" t="inlineStr">
        <is>
          <t>Low</t>
        </is>
      </c>
      <c r="L56" s="11" t="inlineStr">
        <is>
          <t>Moderate</t>
        </is>
      </c>
      <c r="M56" s="13" t="inlineStr">
        <is>
          <t>Not Executed</t>
        </is>
      </c>
      <c r="N56" s="12" t="inlineStr">
        <is>
          <t>Generated baseline case for Selenium Web</t>
        </is>
      </c>
    </row>
    <row r="57" ht="36" customHeight="1">
      <c r="A57" s="11" t="inlineStr">
        <is>
          <t>SEL-056</t>
        </is>
      </c>
      <c r="B57" s="12" t="inlineStr">
        <is>
          <t>Cart</t>
        </is>
      </c>
      <c r="C57" s="12" t="inlineStr">
        <is>
          <t>Verify multi-tab window navigation &amp; session persistence for Cart</t>
        </is>
      </c>
      <c r="D57" s="12" t="inlineStr">
        <is>
          <t>Selenium Web - Cart - Verify multi-tab window navigation &amp; session persistence (#56)</t>
        </is>
      </c>
      <c r="E57" s="12" t="inlineStr">
        <is>
          <t>Ensure Cart module satisfies quality criteria for Selenium Web category.</t>
        </is>
      </c>
      <c r="F57" s="12" t="inlineStr">
        <is>
          <t>Test environment active, NutriFit app launched on local test setup for Cart.</t>
        </is>
      </c>
      <c r="G57" s="12" t="inlineStr">
        <is>
          <t>1. Open NutriFit app on target setup.
2. Navigate to Cart screen.
3. Open secondary browser tab, navigate to application route, perform action, return to tab 1.
4. Validate assertions.</t>
        </is>
      </c>
      <c r="H57" s="12" t="inlineStr">
        <is>
          <t>Module: Cart, Setup: Local Host, Detail: Session storage token: Variant #56 (Cart)</t>
        </is>
      </c>
      <c r="I57" s="12" t="inlineStr">
        <is>
          <t>Authentication session persists seamlessly across browser tabs. for module Cart.</t>
        </is>
      </c>
      <c r="J57" s="12" t="inlineStr">
        <is>
          <t>Pending Execution</t>
        </is>
      </c>
      <c r="K57" s="11" t="inlineStr">
        <is>
          <t>Medium</t>
        </is>
      </c>
      <c r="L57" s="11" t="inlineStr">
        <is>
          <t>Critical</t>
        </is>
      </c>
      <c r="M57" s="13" t="inlineStr">
        <is>
          <t>Not Executed</t>
        </is>
      </c>
      <c r="N57" s="12" t="inlineStr">
        <is>
          <t>Generated baseline case for Selenium Web</t>
        </is>
      </c>
    </row>
    <row r="58" ht="36" customHeight="1">
      <c r="A58" s="11" t="inlineStr">
        <is>
          <t>SEL-057</t>
        </is>
      </c>
      <c r="B58" s="12" t="inlineStr">
        <is>
          <t>Checkout</t>
        </is>
      </c>
      <c r="C58" s="12" t="inlineStr">
        <is>
          <t>Verify web browser Back/Forward history state synchronization for Checkout</t>
        </is>
      </c>
      <c r="D58" s="12" t="inlineStr">
        <is>
          <t>Selenium Web - Checkout - Verify web browser Back/Forward history state synchronization (#57)</t>
        </is>
      </c>
      <c r="E58" s="12" t="inlineStr">
        <is>
          <t>Ensure Checkout module satisfies quality criteria for Selenium Web category.</t>
        </is>
      </c>
      <c r="F58" s="12" t="inlineStr">
        <is>
          <t>Test environment active, NutriFit app launched on local test setup for Checkout.</t>
        </is>
      </c>
      <c r="G58" s="12" t="inlineStr">
        <is>
          <t>1. Open NutriFit app on target setup.
2. Navigate to Checkout screen.
3. Deep link to feature screen, click Back button, then Forward button in browser.
4. Validate assertions.</t>
        </is>
      </c>
      <c r="H58" s="12" t="inlineStr">
        <is>
          <t>Module: Checkout, Setup: Local Host, Detail: History stack: Variant #57 (Checkout)</t>
        </is>
      </c>
      <c r="I58" s="12" t="inlineStr">
        <is>
          <t>Browser history syncs cleanly with router path and DOM view. for module Checkout.</t>
        </is>
      </c>
      <c r="J58" s="12" t="inlineStr">
        <is>
          <t>Pending Execution</t>
        </is>
      </c>
      <c r="K58" s="11" t="inlineStr">
        <is>
          <t>High</t>
        </is>
      </c>
      <c r="L58" s="11" t="inlineStr">
        <is>
          <t>Moderate</t>
        </is>
      </c>
      <c r="M58" s="13" t="inlineStr">
        <is>
          <t>Not Executed</t>
        </is>
      </c>
      <c r="N58" s="12" t="inlineStr">
        <is>
          <t>Generated baseline case for Selenium Web</t>
        </is>
      </c>
    </row>
    <row r="59" ht="36" customHeight="1">
      <c r="A59" s="11" t="inlineStr">
        <is>
          <t>SEL-058</t>
        </is>
      </c>
      <c r="B59" s="12" t="inlineStr">
        <is>
          <t>Address</t>
        </is>
      </c>
      <c r="C59" s="12" t="inlineStr">
        <is>
          <t>Verify image lazy loading &amp; WebP asset rendering for Address</t>
        </is>
      </c>
      <c r="D59" s="12" t="inlineStr">
        <is>
          <t>Selenium Web - Address - Verify image lazy loading &amp; WebP asset rendering (#58)</t>
        </is>
      </c>
      <c r="E59" s="12" t="inlineStr">
        <is>
          <t>Ensure Address module satisfies quality criteria for Selenium Web category.</t>
        </is>
      </c>
      <c r="F59" s="12" t="inlineStr">
        <is>
          <t>Test environment active, NutriFit app launched on local test setup for Address.</t>
        </is>
      </c>
      <c r="G59" s="12" t="inlineStr">
        <is>
          <t>1. Open NutriFit app on target setup.
2. Navigate to Address screen.
3. Scroll down page rapidly to trigger lazy viewport loading of media content.
4. Validate assertions.</t>
        </is>
      </c>
      <c r="H59" s="12" t="inlineStr">
        <is>
          <t>Module: Address, Setup: Local Host, Detail: Asset path: Variant #58 (Address)</t>
        </is>
      </c>
      <c r="I59" s="12" t="inlineStr">
        <is>
          <t>Images display placeholder skeleton before loading optimized WebP image asset. for module Address.</t>
        </is>
      </c>
      <c r="J59" s="12" t="inlineStr">
        <is>
          <t>Pending Execution</t>
        </is>
      </c>
      <c r="K59" s="11" t="inlineStr">
        <is>
          <t>Medium</t>
        </is>
      </c>
      <c r="L59" s="11" t="inlineStr">
        <is>
          <t>Major</t>
        </is>
      </c>
      <c r="M59" s="13" t="inlineStr">
        <is>
          <t>Not Executed</t>
        </is>
      </c>
      <c r="N59" s="12" t="inlineStr">
        <is>
          <t>Generated baseline case for Selenium Web</t>
        </is>
      </c>
    </row>
    <row r="60" ht="36" customHeight="1">
      <c r="A60" s="11" t="inlineStr">
        <is>
          <t>SEL-059</t>
        </is>
      </c>
      <c r="B60" s="12" t="inlineStr">
        <is>
          <t>Orders</t>
        </is>
      </c>
      <c r="C60" s="12" t="inlineStr">
        <is>
          <t>Verify light/dark theme switching and CSS custom property updates for Orders</t>
        </is>
      </c>
      <c r="D60" s="12" t="inlineStr">
        <is>
          <t>Selenium Web - Orders - Verify light/dark theme switching and CSS custom property updates (#59)</t>
        </is>
      </c>
      <c r="E60" s="12" t="inlineStr">
        <is>
          <t>Ensure Orders module satisfies quality criteria for Selenium Web category.</t>
        </is>
      </c>
      <c r="F60" s="12" t="inlineStr">
        <is>
          <t>Test environment active, NutriFit app launched on local test setup for Orders.</t>
        </is>
      </c>
      <c r="G60" s="12" t="inlineStr">
        <is>
          <t>1. Open NutriFit app on target setup.
2. Navigate to Orders screen.
3. Click global theme toggle in top header navbar.
4. Validate assertions.</t>
        </is>
      </c>
      <c r="H60" s="12" t="inlineStr">
        <is>
          <t>Module: Orders, Setup: Local Host, Detail: Theme toggle selector: Variant #59 (Orders)</t>
        </is>
      </c>
      <c r="I60" s="12" t="inlineStr">
        <is>
          <t>CSS variables update globally across all visible DOM containers. for module Orders.</t>
        </is>
      </c>
      <c r="J60" s="12" t="inlineStr">
        <is>
          <t>Pending Execution</t>
        </is>
      </c>
      <c r="K60" s="11" t="inlineStr">
        <is>
          <t>Medium</t>
        </is>
      </c>
      <c r="L60" s="11" t="inlineStr">
        <is>
          <t>Moderate</t>
        </is>
      </c>
      <c r="M60" s="13" t="inlineStr">
        <is>
          <t>Not Executed</t>
        </is>
      </c>
      <c r="N60" s="12" t="inlineStr">
        <is>
          <t>Generated baseline case for Selenium Web</t>
        </is>
      </c>
    </row>
    <row r="61" ht="36" customHeight="1">
      <c r="A61" s="11" t="inlineStr">
        <is>
          <t>SEL-060</t>
        </is>
      </c>
      <c r="B61" s="12" t="inlineStr">
        <is>
          <t>Profile</t>
        </is>
      </c>
      <c r="C61" s="12" t="inlineStr">
        <is>
          <t>Verify keyboard tab order traversal and ARIA accessibility roles for Profile</t>
        </is>
      </c>
      <c r="D61" s="12" t="inlineStr">
        <is>
          <t>Selenium Web - Profile - Verify keyboard tab order traversal and ARIA accessibility roles (#60)</t>
        </is>
      </c>
      <c r="E61" s="12" t="inlineStr">
        <is>
          <t>Ensure Profile module satisfies quality criteria for Selenium Web category.</t>
        </is>
      </c>
      <c r="F61" s="12" t="inlineStr">
        <is>
          <t>Test environment active, NutriFit app launched on local test setup for Profile.</t>
        </is>
      </c>
      <c r="G61" s="12" t="inlineStr">
        <is>
          <t>1. Open NutriFit app on target setup.
2. Navigate to Profile screen.
3. Press TAB key repeatedly from top of web page to traverse focusable DOM elements.
4. Validate assertions.</t>
        </is>
      </c>
      <c r="H61" s="12" t="inlineStr">
        <is>
          <t>Module: Profile, Setup: Local Host, Detail: Keyboard navigation: Variant #60 (Profile)</t>
        </is>
      </c>
      <c r="I61" s="12" t="inlineStr">
        <is>
          <t>Focus ring highlights interactive elements in logical DOM order. for module Profile.</t>
        </is>
      </c>
      <c r="J61" s="12" t="inlineStr">
        <is>
          <t>Pending Execution</t>
        </is>
      </c>
      <c r="K61" s="11" t="inlineStr">
        <is>
          <t>High</t>
        </is>
      </c>
      <c r="L61" s="11" t="inlineStr">
        <is>
          <t>Major</t>
        </is>
      </c>
      <c r="M61" s="13" t="inlineStr">
        <is>
          <t>Not Executed</t>
        </is>
      </c>
      <c r="N61" s="12" t="inlineStr">
        <is>
          <t>Generated baseline case for Selenium Web</t>
        </is>
      </c>
    </row>
    <row r="62" ht="36" customHeight="1">
      <c r="A62" s="11" t="inlineStr">
        <is>
          <t>SEL-061</t>
        </is>
      </c>
      <c r="B62" s="12" t="inlineStr">
        <is>
          <t>Notifications</t>
        </is>
      </c>
      <c r="C62" s="12" t="inlineStr">
        <is>
          <t>Verify responsive viewport layout grid scaling for Notifications</t>
        </is>
      </c>
      <c r="D62" s="12" t="inlineStr">
        <is>
          <t>Selenium Web - Notifications - Verify responsive viewport layout grid scaling (#61)</t>
        </is>
      </c>
      <c r="E62" s="12" t="inlineStr">
        <is>
          <t>Ensure Notifications module satisfies quality criteria for Selenium Web category.</t>
        </is>
      </c>
      <c r="F62" s="12" t="inlineStr">
        <is>
          <t>Test environment active, NutriFit app launched on local test setup for Notifications.</t>
        </is>
      </c>
      <c r="G62" s="12" t="inlineStr">
        <is>
          <t>1. Open NutriFit app on target setup.
2. Navigate to Notifications screen.
3. Launch Web Chrome/Edge driver at viewport resolution, verify container grid, element alignments and navbar collapse state.
4. Validate assertions.</t>
        </is>
      </c>
      <c r="H62" s="12" t="inlineStr">
        <is>
          <t>Module: Notifications, Setup: Local Host, Detail: Viewport: Variant #61 (Notifications)</t>
        </is>
      </c>
      <c r="I62" s="12" t="inlineStr">
        <is>
          <t>UI layout scales cleanly without horizontal scrollbars or clipping. for module Notifications.</t>
        </is>
      </c>
      <c r="J62" s="12" t="inlineStr">
        <is>
          <t>Pending Execution</t>
        </is>
      </c>
      <c r="K62" s="11" t="inlineStr">
        <is>
          <t>Medium</t>
        </is>
      </c>
      <c r="L62" s="11" t="inlineStr">
        <is>
          <t>Moderate</t>
        </is>
      </c>
      <c r="M62" s="13" t="inlineStr">
        <is>
          <t>Not Executed</t>
        </is>
      </c>
      <c r="N62" s="12" t="inlineStr">
        <is>
          <t>Generated baseline case for Selenium Web</t>
        </is>
      </c>
    </row>
    <row r="63" ht="36" customHeight="1">
      <c r="A63" s="11" t="inlineStr">
        <is>
          <t>SEL-062</t>
        </is>
      </c>
      <c r="B63" s="12" t="inlineStr">
        <is>
          <t>Settings</t>
        </is>
      </c>
      <c r="C63" s="12" t="inlineStr">
        <is>
          <t>Verify form input validation &amp; error highlight rendering for Settings</t>
        </is>
      </c>
      <c r="D63" s="12" t="inlineStr">
        <is>
          <t>Selenium Web - Settings - Verify form input validation &amp; error highlight rendering (#62)</t>
        </is>
      </c>
      <c r="E63" s="12" t="inlineStr">
        <is>
          <t>Ensure Settings module satisfies quality criteria for Selenium Web category.</t>
        </is>
      </c>
      <c r="F63" s="12" t="inlineStr">
        <is>
          <t>Test environment active, NutriFit app launched on local test setup for Settings.</t>
        </is>
      </c>
      <c r="G63" s="12" t="inlineStr">
        <is>
          <t>1. Open NutriFit app on target setup.
2. Navigate to Settings screen.
3. Focus input element, enter invalid boundary value, trigger blur event, inspect validation error badge.
4. Validate assertions.</t>
        </is>
      </c>
      <c r="H63" s="12" t="inlineStr">
        <is>
          <t>Module: Settings, Setup: Local Host, Detail: Input value: Variant #62 (Settings)</t>
        </is>
      </c>
      <c r="I63" s="12" t="inlineStr">
        <is>
          <t>Validation hint appears immediately with accessible aria warning. for module Settings.</t>
        </is>
      </c>
      <c r="J63" s="12" t="inlineStr">
        <is>
          <t>Pending Execution</t>
        </is>
      </c>
      <c r="K63" s="11" t="inlineStr">
        <is>
          <t>Medium</t>
        </is>
      </c>
      <c r="L63" s="11" t="inlineStr">
        <is>
          <t>Major</t>
        </is>
      </c>
      <c r="M63" s="13" t="inlineStr">
        <is>
          <t>Not Executed</t>
        </is>
      </c>
      <c r="N63" s="12" t="inlineStr">
        <is>
          <t>Generated baseline case for Selenium Web</t>
        </is>
      </c>
    </row>
    <row r="64" ht="36" customHeight="1">
      <c r="A64" s="11" t="inlineStr">
        <is>
          <t>SEL-063</t>
        </is>
      </c>
      <c r="B64" s="12" t="inlineStr">
        <is>
          <t>Localization</t>
        </is>
      </c>
      <c r="C64" s="12" t="inlineStr">
        <is>
          <t>Verify interactive hover transitions &amp; button clicks for Localization</t>
        </is>
      </c>
      <c r="D64" s="12" t="inlineStr">
        <is>
          <t>Selenium Web - Localization - Verify interactive hover transitions &amp; button clicks (#63)</t>
        </is>
      </c>
      <c r="E64" s="12" t="inlineStr">
        <is>
          <t>Ensure Localization module satisfies quality criteria for Selenium Web category.</t>
        </is>
      </c>
      <c r="F64" s="12" t="inlineStr">
        <is>
          <t>Test environment active, NutriFit app launched on local test setup for Localization.</t>
        </is>
      </c>
      <c r="G64" s="12" t="inlineStr">
        <is>
          <t>1. Open NutriFit app on target setup.
2. Navigate to Localization screen.
3. Hover cursor over CTA element, verify CSS transition state, trigger click action.
4. Validate assertions.</t>
        </is>
      </c>
      <c r="H64" s="12" t="inlineStr">
        <is>
          <t>Module: Localization, Setup: Local Host, Detail: Element selector: Variant #63 (Localization)</t>
        </is>
      </c>
      <c r="I64" s="12" t="inlineStr">
        <is>
          <t>Button triggers transition and dispatches action without unhandled JS exceptions. for module Localization.</t>
        </is>
      </c>
      <c r="J64" s="12" t="inlineStr">
        <is>
          <t>Pending Execution</t>
        </is>
      </c>
      <c r="K64" s="11" t="inlineStr">
        <is>
          <t>High</t>
        </is>
      </c>
      <c r="L64" s="11" t="inlineStr">
        <is>
          <t>Critical</t>
        </is>
      </c>
      <c r="M64" s="13" t="inlineStr">
        <is>
          <t>Not Executed</t>
        </is>
      </c>
      <c r="N64" s="12" t="inlineStr">
        <is>
          <t>Generated baseline case for Selenium Web</t>
        </is>
      </c>
    </row>
    <row r="65" ht="36" customHeight="1">
      <c r="A65" s="11" t="inlineStr">
        <is>
          <t>SEL-064</t>
        </is>
      </c>
      <c r="B65" s="12" t="inlineStr">
        <is>
          <t>Supabase Integration</t>
        </is>
      </c>
      <c r="C65" s="12" t="inlineStr">
        <is>
          <t>Verify modal backdrop blur, focus trap, and escape key close for Supabase Integration</t>
        </is>
      </c>
      <c r="D65" s="12" t="inlineStr">
        <is>
          <t>Selenium Web - Supabase Integration - Verify modal backdrop blur, focus trap, and escape key close (#64)</t>
        </is>
      </c>
      <c r="E65" s="12" t="inlineStr">
        <is>
          <t>Ensure Supabase Integration module satisfies quality criteria for Selenium Web category.</t>
        </is>
      </c>
      <c r="F65" s="12" t="inlineStr">
        <is>
          <t>Test environment active, NutriFit app launched on local test setup for Supabase Integration.</t>
        </is>
      </c>
      <c r="G65" s="12" t="inlineStr">
        <is>
          <t>1. Open NutriFit app on target setup.
2. Navigate to Supabase Integration screen.
3. Trigger modal pop-up dialog, attempt keyboard tab traversal inside modal, hit ESC key.
4. Validate assertions.</t>
        </is>
      </c>
      <c r="H65" s="12" t="inlineStr">
        <is>
          <t>Module: Supabase Integration, Setup: Local Host, Detail: Modal dialog: Variant #64 (Supabase Integration)</t>
        </is>
      </c>
      <c r="I65" s="12" t="inlineStr">
        <is>
          <t>Modal opens centered with focus trap; closes smoothly on ESC key event. for module Supabase Integration.</t>
        </is>
      </c>
      <c r="J65" s="12" t="inlineStr">
        <is>
          <t>Pending Execution</t>
        </is>
      </c>
      <c r="K65" s="11" t="inlineStr">
        <is>
          <t>Medium</t>
        </is>
      </c>
      <c r="L65" s="11" t="inlineStr">
        <is>
          <t>Major</t>
        </is>
      </c>
      <c r="M65" s="13" t="inlineStr">
        <is>
          <t>Not Executed</t>
        </is>
      </c>
      <c r="N65" s="12" t="inlineStr">
        <is>
          <t>Generated baseline case for Selenium Web</t>
        </is>
      </c>
    </row>
    <row r="66" ht="36" customHeight="1">
      <c r="A66" s="11" t="inlineStr">
        <is>
          <t>SEL-065</t>
        </is>
      </c>
      <c r="B66" s="12" t="inlineStr">
        <is>
          <t>Responsive Web</t>
        </is>
      </c>
      <c r="C66" s="12" t="inlineStr">
        <is>
          <t>Verify data table sorting, search filtering, and pagination for Responsive Web</t>
        </is>
      </c>
      <c r="D66" s="12" t="inlineStr">
        <is>
          <t>Selenium Web - Responsive Web - Verify data table sorting, search filtering, and pagination (#65)</t>
        </is>
      </c>
      <c r="E66" s="12" t="inlineStr">
        <is>
          <t>Ensure Responsive Web module satisfies quality criteria for Selenium Web category.</t>
        </is>
      </c>
      <c r="F66" s="12" t="inlineStr">
        <is>
          <t>Test environment active, NutriFit app launched on local test setup for Responsive Web.</t>
        </is>
      </c>
      <c r="G66" s="12" t="inlineStr">
        <is>
          <t>1. Open NutriFit app on target setup.
2. Navigate to Responsive Web screen.
3. Navigate to list grid, enter search keyword, click column header to sort, navigate to next page.
4. Validate assertions.</t>
        </is>
      </c>
      <c r="H66" s="12" t="inlineStr">
        <is>
          <t>Module: Responsive Web, Setup: Local Host, Detail: Page size = 15, Filter: Variant #65 (Responsive Web)</t>
        </is>
      </c>
      <c r="I66" s="12" t="inlineStr">
        <is>
          <t>Grid filters dynamically, sorts columns, and paginates smoothly. for module Responsive Web.</t>
        </is>
      </c>
      <c r="J66" s="12" t="inlineStr">
        <is>
          <t>Pending Execution</t>
        </is>
      </c>
      <c r="K66" s="11" t="inlineStr">
        <is>
          <t>Low</t>
        </is>
      </c>
      <c r="L66" s="11" t="inlineStr">
        <is>
          <t>Moderate</t>
        </is>
      </c>
      <c r="M66" s="13" t="inlineStr">
        <is>
          <t>Not Executed</t>
        </is>
      </c>
      <c r="N66" s="12" t="inlineStr">
        <is>
          <t>Generated baseline case for Selenium Web</t>
        </is>
      </c>
    </row>
    <row r="67" ht="36" customHeight="1">
      <c r="A67" s="11" t="inlineStr">
        <is>
          <t>SEL-066</t>
        </is>
      </c>
      <c r="B67" s="12" t="inlineStr">
        <is>
          <t>Android UI</t>
        </is>
      </c>
      <c r="C67" s="12" t="inlineStr">
        <is>
          <t>Verify multi-tab window navigation &amp; session persistence for Android UI</t>
        </is>
      </c>
      <c r="D67" s="12" t="inlineStr">
        <is>
          <t>Selenium Web - Android UI - Verify multi-tab window navigation &amp; session persistence (#66)</t>
        </is>
      </c>
      <c r="E67" s="12" t="inlineStr">
        <is>
          <t>Ensure Android UI module satisfies quality criteria for Selenium Web category.</t>
        </is>
      </c>
      <c r="F67" s="12" t="inlineStr">
        <is>
          <t>Test environment active, NutriFit app launched on local test setup for Android UI.</t>
        </is>
      </c>
      <c r="G67" s="12" t="inlineStr">
        <is>
          <t>1. Open NutriFit app on target setup.
2. Navigate to Android UI screen.
3. Open secondary browser tab, navigate to application route, perform action, return to tab 1.
4. Validate assertions.</t>
        </is>
      </c>
      <c r="H67" s="12" t="inlineStr">
        <is>
          <t>Module: Android UI, Setup: Local Host, Detail: Session storage token: Variant #66 (Android UI)</t>
        </is>
      </c>
      <c r="I67" s="12" t="inlineStr">
        <is>
          <t>Authentication session persists seamlessly across browser tabs. for module Android UI.</t>
        </is>
      </c>
      <c r="J67" s="12" t="inlineStr">
        <is>
          <t>Pending Execution</t>
        </is>
      </c>
      <c r="K67" s="11" t="inlineStr">
        <is>
          <t>High</t>
        </is>
      </c>
      <c r="L67" s="11" t="inlineStr">
        <is>
          <t>Major</t>
        </is>
      </c>
      <c r="M67" s="13" t="inlineStr">
        <is>
          <t>Not Executed</t>
        </is>
      </c>
      <c r="N67" s="12" t="inlineStr">
        <is>
          <t>Generated baseline case for Selenium Web</t>
        </is>
      </c>
    </row>
    <row r="68" ht="36" customHeight="1">
      <c r="A68" s="11" t="inlineStr">
        <is>
          <t>SEL-067</t>
        </is>
      </c>
      <c r="B68" s="12" t="inlineStr">
        <is>
          <t>Authentication</t>
        </is>
      </c>
      <c r="C68" s="12" t="inlineStr">
        <is>
          <t>Verify web browser Back/Forward history state synchronization for Authentication</t>
        </is>
      </c>
      <c r="D68" s="12" t="inlineStr">
        <is>
          <t>Selenium Web - Authentication - Verify web browser Back/Forward history state synchronization (#67)</t>
        </is>
      </c>
      <c r="E68" s="12" t="inlineStr">
        <is>
          <t>Ensure Authentication module satisfies quality criteria for Selenium Web category.</t>
        </is>
      </c>
      <c r="F68" s="12" t="inlineStr">
        <is>
          <t>Test environment active, NutriFit app launched on local test setup for Authentication.</t>
        </is>
      </c>
      <c r="G68" s="12" t="inlineStr">
        <is>
          <t>1. Open NutriFit app on target setup.
2. Navigate to Authentication screen.
3. Deep link to feature screen, click Back button, then Forward button in browser.
4. Validate assertions.</t>
        </is>
      </c>
      <c r="H68" s="12" t="inlineStr">
        <is>
          <t>Module: Authentication, Setup: Local Host, Detail: History stack: Variant #67 (Authentication)</t>
        </is>
      </c>
      <c r="I68" s="12" t="inlineStr">
        <is>
          <t>Browser history syncs cleanly with router path and DOM view. for module Authentication.</t>
        </is>
      </c>
      <c r="J68" s="12" t="inlineStr">
        <is>
          <t>Pending Execution</t>
        </is>
      </c>
      <c r="K68" s="11" t="inlineStr">
        <is>
          <t>Medium</t>
        </is>
      </c>
      <c r="L68" s="11" t="inlineStr">
        <is>
          <t>Moderate</t>
        </is>
      </c>
      <c r="M68" s="13" t="inlineStr">
        <is>
          <t>Not Executed</t>
        </is>
      </c>
      <c r="N68" s="12" t="inlineStr">
        <is>
          <t>Generated baseline case for Selenium Web</t>
        </is>
      </c>
    </row>
    <row r="69" ht="36" customHeight="1">
      <c r="A69" s="11" t="inlineStr">
        <is>
          <t>SEL-068</t>
        </is>
      </c>
      <c r="B69" s="12" t="inlineStr">
        <is>
          <t>Dashboard</t>
        </is>
      </c>
      <c r="C69" s="12" t="inlineStr">
        <is>
          <t>Verify image lazy loading &amp; WebP asset rendering for Dashboard</t>
        </is>
      </c>
      <c r="D69" s="12" t="inlineStr">
        <is>
          <t>Selenium Web - Dashboard - Verify image lazy loading &amp; WebP asset rendering (#68)</t>
        </is>
      </c>
      <c r="E69" s="12" t="inlineStr">
        <is>
          <t>Ensure Dashboard module satisfies quality criteria for Selenium Web category.</t>
        </is>
      </c>
      <c r="F69" s="12" t="inlineStr">
        <is>
          <t>Test environment active, NutriFit app launched on local test setup for Dashboard.</t>
        </is>
      </c>
      <c r="G69" s="12" t="inlineStr">
        <is>
          <t>1. Open NutriFit app on target setup.
2. Navigate to Dashboard screen.
3. Scroll down page rapidly to trigger lazy viewport loading of media content.
4. Validate assertions.</t>
        </is>
      </c>
      <c r="H69" s="12" t="inlineStr">
        <is>
          <t>Module: Dashboard, Setup: Local Host, Detail: Asset path: Variant #68 (Dashboard)</t>
        </is>
      </c>
      <c r="I69" s="12" t="inlineStr">
        <is>
          <t>Images display placeholder skeleton before loading optimized WebP image asset. for module Dashboard.</t>
        </is>
      </c>
      <c r="J69" s="12" t="inlineStr">
        <is>
          <t>Pending Execution</t>
        </is>
      </c>
      <c r="K69" s="11" t="inlineStr">
        <is>
          <t>Medium</t>
        </is>
      </c>
      <c r="L69" s="11" t="inlineStr">
        <is>
          <t>Major</t>
        </is>
      </c>
      <c r="M69" s="13" t="inlineStr">
        <is>
          <t>Not Executed</t>
        </is>
      </c>
      <c r="N69" s="12" t="inlineStr">
        <is>
          <t>Generated baseline case for Selenium Web</t>
        </is>
      </c>
    </row>
    <row r="70" ht="36" customHeight="1">
      <c r="A70" s="11" t="inlineStr">
        <is>
          <t>SEL-069</t>
        </is>
      </c>
      <c r="B70" s="12" t="inlineStr">
        <is>
          <t>Workout</t>
        </is>
      </c>
      <c r="C70" s="12" t="inlineStr">
        <is>
          <t>Verify light/dark theme switching and CSS custom property updates for Workout</t>
        </is>
      </c>
      <c r="D70" s="12" t="inlineStr">
        <is>
          <t>Selenium Web - Workout - Verify light/dark theme switching and CSS custom property updates (#69)</t>
        </is>
      </c>
      <c r="E70" s="12" t="inlineStr">
        <is>
          <t>Ensure Workout module satisfies quality criteria for Selenium Web category.</t>
        </is>
      </c>
      <c r="F70" s="12" t="inlineStr">
        <is>
          <t>Test environment active, NutriFit app launched on local test setup for Workout.</t>
        </is>
      </c>
      <c r="G70" s="12" t="inlineStr">
        <is>
          <t>1. Open NutriFit app on target setup.
2. Navigate to Workout screen.
3. Click global theme toggle in top header navbar.
4. Validate assertions.</t>
        </is>
      </c>
      <c r="H70" s="12" t="inlineStr">
        <is>
          <t>Module: Workout, Setup: Local Host, Detail: Theme toggle selector: Variant #69 (Workout)</t>
        </is>
      </c>
      <c r="I70" s="12" t="inlineStr">
        <is>
          <t>CSS variables update globally across all visible DOM containers. for module Workout.</t>
        </is>
      </c>
      <c r="J70" s="12" t="inlineStr">
        <is>
          <t>Pending Execution</t>
        </is>
      </c>
      <c r="K70" s="11" t="inlineStr">
        <is>
          <t>High</t>
        </is>
      </c>
      <c r="L70" s="11" t="inlineStr">
        <is>
          <t>Moderate</t>
        </is>
      </c>
      <c r="M70" s="13" t="inlineStr">
        <is>
          <t>Not Executed</t>
        </is>
      </c>
      <c r="N70" s="12" t="inlineStr">
        <is>
          <t>Generated baseline case for Selenium Web</t>
        </is>
      </c>
    </row>
    <row r="71" ht="36" customHeight="1">
      <c r="A71" s="11" t="inlineStr">
        <is>
          <t>SEL-070</t>
        </is>
      </c>
      <c r="B71" s="12" t="inlineStr">
        <is>
          <t>Diet</t>
        </is>
      </c>
      <c r="C71" s="12" t="inlineStr">
        <is>
          <t>Verify keyboard tab order traversal and ARIA accessibility roles for Diet</t>
        </is>
      </c>
      <c r="D71" s="12" t="inlineStr">
        <is>
          <t>Selenium Web - Diet - Verify keyboard tab order traversal and ARIA accessibility roles (#70)</t>
        </is>
      </c>
      <c r="E71" s="12" t="inlineStr">
        <is>
          <t>Ensure Diet module satisfies quality criteria for Selenium Web category.</t>
        </is>
      </c>
      <c r="F71" s="12" t="inlineStr">
        <is>
          <t>Test environment active, NutriFit app launched on local test setup for Diet.</t>
        </is>
      </c>
      <c r="G71" s="12" t="inlineStr">
        <is>
          <t>1. Open NutriFit app on target setup.
2. Navigate to Diet screen.
3. Press TAB key repeatedly from top of web page to traverse focusable DOM elements.
4. Validate assertions.</t>
        </is>
      </c>
      <c r="H71" s="12" t="inlineStr">
        <is>
          <t>Module: Diet, Setup: Local Host, Detail: Keyboard navigation: Variant #70 (Diet)</t>
        </is>
      </c>
      <c r="I71" s="12" t="inlineStr">
        <is>
          <t>Focus ring highlights interactive elements in logical DOM order. for module Diet.</t>
        </is>
      </c>
      <c r="J71" s="12" t="inlineStr">
        <is>
          <t>Pending Execution</t>
        </is>
      </c>
      <c r="K71" s="11" t="inlineStr">
        <is>
          <t>Low</t>
        </is>
      </c>
      <c r="L71" s="11" t="inlineStr">
        <is>
          <t>Critical</t>
        </is>
      </c>
      <c r="M71" s="13" t="inlineStr">
        <is>
          <t>Not Executed</t>
        </is>
      </c>
      <c r="N71" s="12" t="inlineStr">
        <is>
          <t>Generated baseline case for Selenium Web</t>
        </is>
      </c>
    </row>
    <row r="72" ht="36" customHeight="1">
      <c r="A72" s="11" t="inlineStr">
        <is>
          <t>SEL-071</t>
        </is>
      </c>
      <c r="B72" s="12" t="inlineStr">
        <is>
          <t>Budget Diet</t>
        </is>
      </c>
      <c r="C72" s="12" t="inlineStr">
        <is>
          <t>Verify responsive viewport layout grid scaling for Budget Diet</t>
        </is>
      </c>
      <c r="D72" s="12" t="inlineStr">
        <is>
          <t>Selenium Web - Budget Diet - Verify responsive viewport layout grid scaling (#71)</t>
        </is>
      </c>
      <c r="E72" s="12" t="inlineStr">
        <is>
          <t>Ensure Budget Diet module satisfies quality criteria for Selenium Web category.</t>
        </is>
      </c>
      <c r="F72" s="12" t="inlineStr">
        <is>
          <t>Test environment active, NutriFit app launched on local test setup for Budget Diet.</t>
        </is>
      </c>
      <c r="G72" s="12" t="inlineStr">
        <is>
          <t>1. Open NutriFit app on target setup.
2. Navigate to Budget Diet screen.
3. Launch Web Chrome/Edge driver at viewport resolution, verify container grid, element alignments and navbar collapse state.
4. Validate assertions.</t>
        </is>
      </c>
      <c r="H72" s="12" t="inlineStr">
        <is>
          <t>Module: Budget Diet, Setup: Local Host, Detail: Viewport: Variant #71 (Budget Diet)</t>
        </is>
      </c>
      <c r="I72" s="12" t="inlineStr">
        <is>
          <t>UI layout scales cleanly without horizontal scrollbars or clipping. for module Budget Diet.</t>
        </is>
      </c>
      <c r="J72" s="12" t="inlineStr">
        <is>
          <t>Pending Execution</t>
        </is>
      </c>
      <c r="K72" s="11" t="inlineStr">
        <is>
          <t>Medium</t>
        </is>
      </c>
      <c r="L72" s="11" t="inlineStr">
        <is>
          <t>Moderate</t>
        </is>
      </c>
      <c r="M72" s="13" t="inlineStr">
        <is>
          <t>Not Executed</t>
        </is>
      </c>
      <c r="N72" s="12" t="inlineStr">
        <is>
          <t>Generated baseline case for Selenium Web</t>
        </is>
      </c>
    </row>
    <row r="73" ht="36" customHeight="1">
      <c r="A73" s="11" t="inlineStr">
        <is>
          <t>SEL-072</t>
        </is>
      </c>
      <c r="B73" s="12" t="inlineStr">
        <is>
          <t>Stretching</t>
        </is>
      </c>
      <c r="C73" s="12" t="inlineStr">
        <is>
          <t>Verify form input validation &amp; error highlight rendering for Stretching</t>
        </is>
      </c>
      <c r="D73" s="12" t="inlineStr">
        <is>
          <t>Selenium Web - Stretching - Verify form input validation &amp; error highlight rendering (#72)</t>
        </is>
      </c>
      <c r="E73" s="12" t="inlineStr">
        <is>
          <t>Ensure Stretching module satisfies quality criteria for Selenium Web category.</t>
        </is>
      </c>
      <c r="F73" s="12" t="inlineStr">
        <is>
          <t>Test environment active, NutriFit app launched on local test setup for Stretching.</t>
        </is>
      </c>
      <c r="G73" s="12" t="inlineStr">
        <is>
          <t>1. Open NutriFit app on target setup.
2. Navigate to Stretching screen.
3. Focus input element, enter invalid boundary value, trigger blur event, inspect validation error badge.
4. Validate assertions.</t>
        </is>
      </c>
      <c r="H73" s="12" t="inlineStr">
        <is>
          <t>Module: Stretching, Setup: Local Host, Detail: Input value: Variant #72 (Stretching)</t>
        </is>
      </c>
      <c r="I73" s="12" t="inlineStr">
        <is>
          <t>Validation hint appears immediately with accessible aria warning. for module Stretching.</t>
        </is>
      </c>
      <c r="J73" s="12" t="inlineStr">
        <is>
          <t>Pending Execution</t>
        </is>
      </c>
      <c r="K73" s="11" t="inlineStr">
        <is>
          <t>High</t>
        </is>
      </c>
      <c r="L73" s="11" t="inlineStr">
        <is>
          <t>Major</t>
        </is>
      </c>
      <c r="M73" s="13" t="inlineStr">
        <is>
          <t>Not Executed</t>
        </is>
      </c>
      <c r="N73" s="12" t="inlineStr">
        <is>
          <t>Generated baseline case for Selenium Web</t>
        </is>
      </c>
    </row>
    <row r="74" ht="36" customHeight="1">
      <c r="A74" s="11" t="inlineStr">
        <is>
          <t>SEL-073</t>
        </is>
      </c>
      <c r="B74" s="12" t="inlineStr">
        <is>
          <t>Water Tracker</t>
        </is>
      </c>
      <c r="C74" s="12" t="inlineStr">
        <is>
          <t>Verify interactive hover transitions &amp; button clicks for Water Tracker</t>
        </is>
      </c>
      <c r="D74" s="12" t="inlineStr">
        <is>
          <t>Selenium Web - Water Tracker - Verify interactive hover transitions &amp; button clicks (#73)</t>
        </is>
      </c>
      <c r="E74" s="12" t="inlineStr">
        <is>
          <t>Ensure Water Tracker module satisfies quality criteria for Selenium Web category.</t>
        </is>
      </c>
      <c r="F74" s="12" t="inlineStr">
        <is>
          <t>Test environment active, NutriFit app launched on local test setup for Water Tracker.</t>
        </is>
      </c>
      <c r="G74" s="12" t="inlineStr">
        <is>
          <t>1. Open NutriFit app on target setup.
2. Navigate to Water Tracker screen.
3. Hover cursor over CTA element, verify CSS transition state, trigger click action.
4. Validate assertions.</t>
        </is>
      </c>
      <c r="H74" s="12" t="inlineStr">
        <is>
          <t>Module: Water Tracker, Setup: Local Host, Detail: Element selector: Variant #73 (Water Tracker)</t>
        </is>
      </c>
      <c r="I74" s="12" t="inlineStr">
        <is>
          <t>Button triggers transition and dispatches action without unhandled JS exceptions. for module Water Tracker.</t>
        </is>
      </c>
      <c r="J74" s="12" t="inlineStr">
        <is>
          <t>Pending Execution</t>
        </is>
      </c>
      <c r="K74" s="11" t="inlineStr">
        <is>
          <t>Medium</t>
        </is>
      </c>
      <c r="L74" s="11" t="inlineStr">
        <is>
          <t>Moderate</t>
        </is>
      </c>
      <c r="M74" s="13" t="inlineStr">
        <is>
          <t>Not Executed</t>
        </is>
      </c>
      <c r="N74" s="12" t="inlineStr">
        <is>
          <t>Generated baseline case for Selenium Web</t>
        </is>
      </c>
    </row>
    <row r="75" ht="36" customHeight="1">
      <c r="A75" s="11" t="inlineStr">
        <is>
          <t>SEL-074</t>
        </is>
      </c>
      <c r="B75" s="12" t="inlineStr">
        <is>
          <t>Sleep Tracker</t>
        </is>
      </c>
      <c r="C75" s="12" t="inlineStr">
        <is>
          <t>Verify modal backdrop blur, focus trap, and escape key close for Sleep Tracker</t>
        </is>
      </c>
      <c r="D75" s="12" t="inlineStr">
        <is>
          <t>Selenium Web - Sleep Tracker - Verify modal backdrop blur, focus trap, and escape key close (#74)</t>
        </is>
      </c>
      <c r="E75" s="12" t="inlineStr">
        <is>
          <t>Ensure Sleep Tracker module satisfies quality criteria for Selenium Web category.</t>
        </is>
      </c>
      <c r="F75" s="12" t="inlineStr">
        <is>
          <t>Test environment active, NutriFit app launched on local test setup for Sleep Tracker.</t>
        </is>
      </c>
      <c r="G75" s="12" t="inlineStr">
        <is>
          <t>1. Open NutriFit app on target setup.
2. Navigate to Sleep Tracker screen.
3. Trigger modal pop-up dialog, attempt keyboard tab traversal inside modal, hit ESC key.
4. Validate assertions.</t>
        </is>
      </c>
      <c r="H75" s="12" t="inlineStr">
        <is>
          <t>Module: Sleep Tracker, Setup: Local Host, Detail: Modal dialog: Variant #74 (Sleep Tracker)</t>
        </is>
      </c>
      <c r="I75" s="12" t="inlineStr">
        <is>
          <t>Modal opens centered with focus trap; closes smoothly on ESC key event. for module Sleep Tracker.</t>
        </is>
      </c>
      <c r="J75" s="12" t="inlineStr">
        <is>
          <t>Pending Execution</t>
        </is>
      </c>
      <c r="K75" s="11" t="inlineStr">
        <is>
          <t>Medium</t>
        </is>
      </c>
      <c r="L75" s="11" t="inlineStr">
        <is>
          <t>Major</t>
        </is>
      </c>
      <c r="M75" s="13" t="inlineStr">
        <is>
          <t>Not Executed</t>
        </is>
      </c>
      <c r="N75" s="12" t="inlineStr">
        <is>
          <t>Generated baseline case for Selenium Web</t>
        </is>
      </c>
    </row>
    <row r="76" ht="36" customHeight="1">
      <c r="A76" s="11" t="inlineStr">
        <is>
          <t>SEL-075</t>
        </is>
      </c>
      <c r="B76" s="12" t="inlineStr">
        <is>
          <t>Step Tracker</t>
        </is>
      </c>
      <c r="C76" s="12" t="inlineStr">
        <is>
          <t>Verify data table sorting, search filtering, and pagination for Step Tracker</t>
        </is>
      </c>
      <c r="D76" s="12" t="inlineStr">
        <is>
          <t>Selenium Web - Step Tracker - Verify data table sorting, search filtering, and pagination (#75)</t>
        </is>
      </c>
      <c r="E76" s="12" t="inlineStr">
        <is>
          <t>Ensure Step Tracker module satisfies quality criteria for Selenium Web category.</t>
        </is>
      </c>
      <c r="F76" s="12" t="inlineStr">
        <is>
          <t>Test environment active, NutriFit app launched on local test setup for Step Tracker.</t>
        </is>
      </c>
      <c r="G76" s="12" t="inlineStr">
        <is>
          <t>1. Open NutriFit app on target setup.
2. Navigate to Step Tracker screen.
3. Navigate to list grid, enter search keyword, click column header to sort, navigate to next page.
4. Validate assertions.</t>
        </is>
      </c>
      <c r="H76" s="12" t="inlineStr">
        <is>
          <t>Module: Step Tracker, Setup: Local Host, Detail: Page size = 15, Filter: Variant #75 (Step Tracker)</t>
        </is>
      </c>
      <c r="I76" s="12" t="inlineStr">
        <is>
          <t>Grid filters dynamically, sorts columns, and paginates smoothly. for module Step Tracker.</t>
        </is>
      </c>
      <c r="J76" s="12" t="inlineStr">
        <is>
          <t>Pending Execution</t>
        </is>
      </c>
      <c r="K76" s="11" t="inlineStr">
        <is>
          <t>High</t>
        </is>
      </c>
      <c r="L76" s="11" t="inlineStr">
        <is>
          <t>Moderate</t>
        </is>
      </c>
      <c r="M76" s="13" t="inlineStr">
        <is>
          <t>Not Executed</t>
        </is>
      </c>
      <c r="N76" s="12" t="inlineStr">
        <is>
          <t>Generated baseline case for Selenium Web</t>
        </is>
      </c>
    </row>
    <row r="77" ht="36" customHeight="1">
      <c r="A77" s="11" t="inlineStr">
        <is>
          <t>SEL-076</t>
        </is>
      </c>
      <c r="B77" s="12" t="inlineStr">
        <is>
          <t>AI Trainer</t>
        </is>
      </c>
      <c r="C77" s="12" t="inlineStr">
        <is>
          <t>Verify multi-tab window navigation &amp; session persistence for AI Trainer</t>
        </is>
      </c>
      <c r="D77" s="12" t="inlineStr">
        <is>
          <t>Selenium Web - AI Trainer - Verify multi-tab window navigation &amp; session persistence (#76)</t>
        </is>
      </c>
      <c r="E77" s="12" t="inlineStr">
        <is>
          <t>Ensure AI Trainer module satisfies quality criteria for Selenium Web category.</t>
        </is>
      </c>
      <c r="F77" s="12" t="inlineStr">
        <is>
          <t>Test environment active, NutriFit app launched on local test setup for AI Trainer.</t>
        </is>
      </c>
      <c r="G77" s="12" t="inlineStr">
        <is>
          <t>1. Open NutriFit app on target setup.
2. Navigate to AI Trainer screen.
3. Open secondary browser tab, navigate to application route, perform action, return to tab 1.
4. Validate assertions.</t>
        </is>
      </c>
      <c r="H77" s="12" t="inlineStr">
        <is>
          <t>Module: AI Trainer, Setup: Local Host, Detail: Session storage token: Variant #76 (AI Trainer)</t>
        </is>
      </c>
      <c r="I77" s="12" t="inlineStr">
        <is>
          <t>Authentication session persists seamlessly across browser tabs. for module AI Trainer.</t>
        </is>
      </c>
      <c r="J77" s="12" t="inlineStr">
        <is>
          <t>Pending Execution</t>
        </is>
      </c>
      <c r="K77" s="11" t="inlineStr">
        <is>
          <t>Medium</t>
        </is>
      </c>
      <c r="L77" s="11" t="inlineStr">
        <is>
          <t>Major</t>
        </is>
      </c>
      <c r="M77" s="13" t="inlineStr">
        <is>
          <t>Not Executed</t>
        </is>
      </c>
      <c r="N77" s="12" t="inlineStr">
        <is>
          <t>Generated baseline case for Selenium Web</t>
        </is>
      </c>
    </row>
    <row r="78" ht="36" customHeight="1">
      <c r="A78" s="11" t="inlineStr">
        <is>
          <t>SEL-077</t>
        </is>
      </c>
      <c r="B78" s="12" t="inlineStr">
        <is>
          <t>Shop</t>
        </is>
      </c>
      <c r="C78" s="12" t="inlineStr">
        <is>
          <t>Verify web browser Back/Forward history state synchronization for Shop</t>
        </is>
      </c>
      <c r="D78" s="12" t="inlineStr">
        <is>
          <t>Selenium Web - Shop - Verify web browser Back/Forward history state synchronization (#77)</t>
        </is>
      </c>
      <c r="E78" s="12" t="inlineStr">
        <is>
          <t>Ensure Shop module satisfies quality criteria for Selenium Web category.</t>
        </is>
      </c>
      <c r="F78" s="12" t="inlineStr">
        <is>
          <t>Test environment active, NutriFit app launched on local test setup for Shop.</t>
        </is>
      </c>
      <c r="G78" s="12" t="inlineStr">
        <is>
          <t>1. Open NutriFit app on target setup.
2. Navigate to Shop screen.
3. Deep link to feature screen, click Back button, then Forward button in browser.
4. Validate assertions.</t>
        </is>
      </c>
      <c r="H78" s="12" t="inlineStr">
        <is>
          <t>Module: Shop, Setup: Local Host, Detail: History stack: Variant #77 (Shop)</t>
        </is>
      </c>
      <c r="I78" s="12" t="inlineStr">
        <is>
          <t>Browser history syncs cleanly with router path and DOM view. for module Shop.</t>
        </is>
      </c>
      <c r="J78" s="12" t="inlineStr">
        <is>
          <t>Pending Execution</t>
        </is>
      </c>
      <c r="K78" s="11" t="inlineStr">
        <is>
          <t>Medium</t>
        </is>
      </c>
      <c r="L78" s="11" t="inlineStr">
        <is>
          <t>Critical</t>
        </is>
      </c>
      <c r="M78" s="13" t="inlineStr">
        <is>
          <t>Not Executed</t>
        </is>
      </c>
      <c r="N78" s="12" t="inlineStr">
        <is>
          <t>Generated baseline case for Selenium Web</t>
        </is>
      </c>
    </row>
    <row r="79" ht="36" customHeight="1">
      <c r="A79" s="11" t="inlineStr">
        <is>
          <t>SEL-078</t>
        </is>
      </c>
      <c r="B79" s="12" t="inlineStr">
        <is>
          <t>Cart</t>
        </is>
      </c>
      <c r="C79" s="12" t="inlineStr">
        <is>
          <t>Verify image lazy loading &amp; WebP asset rendering for Cart</t>
        </is>
      </c>
      <c r="D79" s="12" t="inlineStr">
        <is>
          <t>Selenium Web - Cart - Verify image lazy loading &amp; WebP asset rendering (#78)</t>
        </is>
      </c>
      <c r="E79" s="12" t="inlineStr">
        <is>
          <t>Ensure Cart module satisfies quality criteria for Selenium Web category.</t>
        </is>
      </c>
      <c r="F79" s="12" t="inlineStr">
        <is>
          <t>Test environment active, NutriFit app launched on local test setup for Cart.</t>
        </is>
      </c>
      <c r="G79" s="12" t="inlineStr">
        <is>
          <t>1. Open NutriFit app on target setup.
2. Navigate to Cart screen.
3. Scroll down page rapidly to trigger lazy viewport loading of media content.
4. Validate assertions.</t>
        </is>
      </c>
      <c r="H79" s="12" t="inlineStr">
        <is>
          <t>Module: Cart, Setup: Local Host, Detail: Asset path: Variant #78 (Cart)</t>
        </is>
      </c>
      <c r="I79" s="12" t="inlineStr">
        <is>
          <t>Images display placeholder skeleton before loading optimized WebP image asset. for module Cart.</t>
        </is>
      </c>
      <c r="J79" s="12" t="inlineStr">
        <is>
          <t>Pending Execution</t>
        </is>
      </c>
      <c r="K79" s="11" t="inlineStr">
        <is>
          <t>High</t>
        </is>
      </c>
      <c r="L79" s="11" t="inlineStr">
        <is>
          <t>Major</t>
        </is>
      </c>
      <c r="M79" s="13" t="inlineStr">
        <is>
          <t>Not Executed</t>
        </is>
      </c>
      <c r="N79" s="12" t="inlineStr">
        <is>
          <t>Generated baseline case for Selenium Web</t>
        </is>
      </c>
    </row>
    <row r="80" ht="36" customHeight="1">
      <c r="A80" s="11" t="inlineStr">
        <is>
          <t>SEL-079</t>
        </is>
      </c>
      <c r="B80" s="12" t="inlineStr">
        <is>
          <t>Checkout</t>
        </is>
      </c>
      <c r="C80" s="12" t="inlineStr">
        <is>
          <t>Verify light/dark theme switching and CSS custom property updates for Checkout</t>
        </is>
      </c>
      <c r="D80" s="12" t="inlineStr">
        <is>
          <t>Selenium Web - Checkout - Verify light/dark theme switching and CSS custom property updates (#79)</t>
        </is>
      </c>
      <c r="E80" s="12" t="inlineStr">
        <is>
          <t>Ensure Checkout module satisfies quality criteria for Selenium Web category.</t>
        </is>
      </c>
      <c r="F80" s="12" t="inlineStr">
        <is>
          <t>Test environment active, NutriFit app launched on local test setup for Checkout.</t>
        </is>
      </c>
      <c r="G80" s="12" t="inlineStr">
        <is>
          <t>1. Open NutriFit app on target setup.
2. Navigate to Checkout screen.
3. Click global theme toggle in top header navbar.
4. Validate assertions.</t>
        </is>
      </c>
      <c r="H80" s="12" t="inlineStr">
        <is>
          <t>Module: Checkout, Setup: Local Host, Detail: Theme toggle selector: Variant #79 (Checkout)</t>
        </is>
      </c>
      <c r="I80" s="12" t="inlineStr">
        <is>
          <t>CSS variables update globally across all visible DOM containers. for module Checkout.</t>
        </is>
      </c>
      <c r="J80" s="12" t="inlineStr">
        <is>
          <t>Pending Execution</t>
        </is>
      </c>
      <c r="K80" s="11" t="inlineStr">
        <is>
          <t>Medium</t>
        </is>
      </c>
      <c r="L80" s="11" t="inlineStr">
        <is>
          <t>Moderate</t>
        </is>
      </c>
      <c r="M80" s="13" t="inlineStr">
        <is>
          <t>Not Executed</t>
        </is>
      </c>
      <c r="N80" s="12" t="inlineStr">
        <is>
          <t>Generated baseline case for Selenium Web</t>
        </is>
      </c>
    </row>
    <row r="81" ht="36" customHeight="1">
      <c r="A81" s="11" t="inlineStr">
        <is>
          <t>SEL-080</t>
        </is>
      </c>
      <c r="B81" s="12" t="inlineStr">
        <is>
          <t>Address</t>
        </is>
      </c>
      <c r="C81" s="12" t="inlineStr">
        <is>
          <t>Verify keyboard tab order traversal and ARIA accessibility roles for Address</t>
        </is>
      </c>
      <c r="D81" s="12" t="inlineStr">
        <is>
          <t>Selenium Web - Address - Verify keyboard tab order traversal and ARIA accessibility roles (#80)</t>
        </is>
      </c>
      <c r="E81" s="12" t="inlineStr">
        <is>
          <t>Ensure Address module satisfies quality criteria for Selenium Web category.</t>
        </is>
      </c>
      <c r="F81" s="12" t="inlineStr">
        <is>
          <t>Test environment active, NutriFit app launched on local test setup for Address.</t>
        </is>
      </c>
      <c r="G81" s="12" t="inlineStr">
        <is>
          <t>1. Open NutriFit app on target setup.
2. Navigate to Address screen.
3. Press TAB key repeatedly from top of web page to traverse focusable DOM elements.
4. Validate assertions.</t>
        </is>
      </c>
      <c r="H81" s="12" t="inlineStr">
        <is>
          <t>Module: Address, Setup: Local Host, Detail: Keyboard navigation: Variant #80 (Address)</t>
        </is>
      </c>
      <c r="I81" s="12" t="inlineStr">
        <is>
          <t>Focus ring highlights interactive elements in logical DOM order. for module Address.</t>
        </is>
      </c>
      <c r="J81" s="12" t="inlineStr">
        <is>
          <t>Pending Execution</t>
        </is>
      </c>
      <c r="K81" s="11" t="inlineStr">
        <is>
          <t>Low</t>
        </is>
      </c>
      <c r="L81" s="11" t="inlineStr">
        <is>
          <t>Major</t>
        </is>
      </c>
      <c r="M81" s="13" t="inlineStr">
        <is>
          <t>Not Executed</t>
        </is>
      </c>
      <c r="N81" s="12" t="inlineStr">
        <is>
          <t>Generated baseline case for Selenium Web</t>
        </is>
      </c>
    </row>
    <row r="82" ht="36" customHeight="1">
      <c r="A82" s="11" t="inlineStr">
        <is>
          <t>SEL-081</t>
        </is>
      </c>
      <c r="B82" s="12" t="inlineStr">
        <is>
          <t>Orders</t>
        </is>
      </c>
      <c r="C82" s="12" t="inlineStr">
        <is>
          <t>Verify responsive viewport layout grid scaling for Orders</t>
        </is>
      </c>
      <c r="D82" s="12" t="inlineStr">
        <is>
          <t>Selenium Web - Orders - Verify responsive viewport layout grid scaling (#81)</t>
        </is>
      </c>
      <c r="E82" s="12" t="inlineStr">
        <is>
          <t>Ensure Orders module satisfies quality criteria for Selenium Web category.</t>
        </is>
      </c>
      <c r="F82" s="12" t="inlineStr">
        <is>
          <t>Test environment active, NutriFit app launched on local test setup for Orders.</t>
        </is>
      </c>
      <c r="G82" s="12" t="inlineStr">
        <is>
          <t>1. Open NutriFit app on target setup.
2. Navigate to Orders screen.
3. Launch Web Chrome/Edge driver at viewport resolution, verify container grid, element alignments and navbar collapse state.
4. Validate assertions.</t>
        </is>
      </c>
      <c r="H82" s="12" t="inlineStr">
        <is>
          <t>Module: Orders, Setup: Local Host, Detail: Viewport: Variant #81 (Orders)</t>
        </is>
      </c>
      <c r="I82" s="12" t="inlineStr">
        <is>
          <t>UI layout scales cleanly without horizontal scrollbars or clipping. for module Orders.</t>
        </is>
      </c>
      <c r="J82" s="12" t="inlineStr">
        <is>
          <t>Pending Execution</t>
        </is>
      </c>
      <c r="K82" s="11" t="inlineStr">
        <is>
          <t>High</t>
        </is>
      </c>
      <c r="L82" s="11" t="inlineStr">
        <is>
          <t>Moderate</t>
        </is>
      </c>
      <c r="M82" s="13" t="inlineStr">
        <is>
          <t>Not Executed</t>
        </is>
      </c>
      <c r="N82" s="12" t="inlineStr">
        <is>
          <t>Generated baseline case for Selenium Web</t>
        </is>
      </c>
    </row>
    <row r="83" ht="36" customHeight="1">
      <c r="A83" s="11" t="inlineStr">
        <is>
          <t>SEL-082</t>
        </is>
      </c>
      <c r="B83" s="12" t="inlineStr">
        <is>
          <t>Profile</t>
        </is>
      </c>
      <c r="C83" s="12" t="inlineStr">
        <is>
          <t>Verify form input validation &amp; error highlight rendering for Profile</t>
        </is>
      </c>
      <c r="D83" s="12" t="inlineStr">
        <is>
          <t>Selenium Web - Profile - Verify form input validation &amp; error highlight rendering (#82)</t>
        </is>
      </c>
      <c r="E83" s="12" t="inlineStr">
        <is>
          <t>Ensure Profile module satisfies quality criteria for Selenium Web category.</t>
        </is>
      </c>
      <c r="F83" s="12" t="inlineStr">
        <is>
          <t>Test environment active, NutriFit app launched on local test setup for Profile.</t>
        </is>
      </c>
      <c r="G83" s="12" t="inlineStr">
        <is>
          <t>1. Open NutriFit app on target setup.
2. Navigate to Profile screen.
3. Focus input element, enter invalid boundary value, trigger blur event, inspect validation error badge.
4. Validate assertions.</t>
        </is>
      </c>
      <c r="H83" s="12" t="inlineStr">
        <is>
          <t>Module: Profile, Setup: Local Host, Detail: Input value: Variant #82 (Profile)</t>
        </is>
      </c>
      <c r="I83" s="12" t="inlineStr">
        <is>
          <t>Validation hint appears immediately with accessible aria warning. for module Profile.</t>
        </is>
      </c>
      <c r="J83" s="12" t="inlineStr">
        <is>
          <t>Pending Execution</t>
        </is>
      </c>
      <c r="K83" s="11" t="inlineStr">
        <is>
          <t>Medium</t>
        </is>
      </c>
      <c r="L83" s="11" t="inlineStr">
        <is>
          <t>Major</t>
        </is>
      </c>
      <c r="M83" s="13" t="inlineStr">
        <is>
          <t>Not Executed</t>
        </is>
      </c>
      <c r="N83" s="12" t="inlineStr">
        <is>
          <t>Generated baseline case for Selenium Web</t>
        </is>
      </c>
    </row>
    <row r="84" ht="36" customHeight="1">
      <c r="A84" s="11" t="inlineStr">
        <is>
          <t>SEL-083</t>
        </is>
      </c>
      <c r="B84" s="12" t="inlineStr">
        <is>
          <t>Notifications</t>
        </is>
      </c>
      <c r="C84" s="12" t="inlineStr">
        <is>
          <t>Verify interactive hover transitions &amp; button clicks for Notifications</t>
        </is>
      </c>
      <c r="D84" s="12" t="inlineStr">
        <is>
          <t>Selenium Web - Notifications - Verify interactive hover transitions &amp; button clicks (#83)</t>
        </is>
      </c>
      <c r="E84" s="12" t="inlineStr">
        <is>
          <t>Ensure Notifications module satisfies quality criteria for Selenium Web category.</t>
        </is>
      </c>
      <c r="F84" s="12" t="inlineStr">
        <is>
          <t>Test environment active, NutriFit app launched on local test setup for Notifications.</t>
        </is>
      </c>
      <c r="G84" s="12" t="inlineStr">
        <is>
          <t>1. Open NutriFit app on target setup.
2. Navigate to Notifications screen.
3. Hover cursor over CTA element, verify CSS transition state, trigger click action.
4. Validate assertions.</t>
        </is>
      </c>
      <c r="H84" s="12" t="inlineStr">
        <is>
          <t>Module: Notifications, Setup: Local Host, Detail: Element selector: Variant #83 (Notifications)</t>
        </is>
      </c>
      <c r="I84" s="12" t="inlineStr">
        <is>
          <t>Button triggers transition and dispatches action without unhandled JS exceptions. for module Notifications.</t>
        </is>
      </c>
      <c r="J84" s="12" t="inlineStr">
        <is>
          <t>Pending Execution</t>
        </is>
      </c>
      <c r="K84" s="11" t="inlineStr">
        <is>
          <t>Medium</t>
        </is>
      </c>
      <c r="L84" s="11" t="inlineStr">
        <is>
          <t>Moderate</t>
        </is>
      </c>
      <c r="M84" s="13" t="inlineStr">
        <is>
          <t>Not Executed</t>
        </is>
      </c>
      <c r="N84" s="12" t="inlineStr">
        <is>
          <t>Generated baseline case for Selenium Web</t>
        </is>
      </c>
    </row>
    <row r="85" ht="36" customHeight="1">
      <c r="A85" s="11" t="inlineStr">
        <is>
          <t>SEL-084</t>
        </is>
      </c>
      <c r="B85" s="12" t="inlineStr">
        <is>
          <t>Settings</t>
        </is>
      </c>
      <c r="C85" s="12" t="inlineStr">
        <is>
          <t>Verify modal backdrop blur, focus trap, and escape key close for Settings</t>
        </is>
      </c>
      <c r="D85" s="12" t="inlineStr">
        <is>
          <t>Selenium Web - Settings - Verify modal backdrop blur, focus trap, and escape key close (#84)</t>
        </is>
      </c>
      <c r="E85" s="12" t="inlineStr">
        <is>
          <t>Ensure Settings module satisfies quality criteria for Selenium Web category.</t>
        </is>
      </c>
      <c r="F85" s="12" t="inlineStr">
        <is>
          <t>Test environment active, NutriFit app launched on local test setup for Settings.</t>
        </is>
      </c>
      <c r="G85" s="12" t="inlineStr">
        <is>
          <t>1. Open NutriFit app on target setup.
2. Navigate to Settings screen.
3. Trigger modal pop-up dialog, attempt keyboard tab traversal inside modal, hit ESC key.
4. Validate assertions.</t>
        </is>
      </c>
      <c r="H85" s="12" t="inlineStr">
        <is>
          <t>Module: Settings, Setup: Local Host, Detail: Modal dialog: Variant #84 (Settings)</t>
        </is>
      </c>
      <c r="I85" s="12" t="inlineStr">
        <is>
          <t>Modal opens centered with focus trap; closes smoothly on ESC key event. for module Settings.</t>
        </is>
      </c>
      <c r="J85" s="12" t="inlineStr">
        <is>
          <t>Pending Execution</t>
        </is>
      </c>
      <c r="K85" s="11" t="inlineStr">
        <is>
          <t>High</t>
        </is>
      </c>
      <c r="L85" s="11" t="inlineStr">
        <is>
          <t>Critical</t>
        </is>
      </c>
      <c r="M85" s="13" t="inlineStr">
        <is>
          <t>Not Executed</t>
        </is>
      </c>
      <c r="N85" s="12" t="inlineStr">
        <is>
          <t>Generated baseline case for Selenium Web</t>
        </is>
      </c>
    </row>
    <row r="86" ht="36" customHeight="1">
      <c r="A86" s="11" t="inlineStr">
        <is>
          <t>SEL-085</t>
        </is>
      </c>
      <c r="B86" s="12" t="inlineStr">
        <is>
          <t>Localization</t>
        </is>
      </c>
      <c r="C86" s="12" t="inlineStr">
        <is>
          <t>Verify data table sorting, search filtering, and pagination for Localization</t>
        </is>
      </c>
      <c r="D86" s="12" t="inlineStr">
        <is>
          <t>Selenium Web - Localization - Verify data table sorting, search filtering, and pagination (#85)</t>
        </is>
      </c>
      <c r="E86" s="12" t="inlineStr">
        <is>
          <t>Ensure Localization module satisfies quality criteria for Selenium Web category.</t>
        </is>
      </c>
      <c r="F86" s="12" t="inlineStr">
        <is>
          <t>Test environment active, NutriFit app launched on local test setup for Localization.</t>
        </is>
      </c>
      <c r="G86" s="12" t="inlineStr">
        <is>
          <t>1. Open NutriFit app on target setup.
2. Navigate to Localization screen.
3. Navigate to list grid, enter search keyword, click column header to sort, navigate to next page.
4. Validate assertions.</t>
        </is>
      </c>
      <c r="H86" s="12" t="inlineStr">
        <is>
          <t>Module: Localization, Setup: Local Host, Detail: Page size = 15, Filter: Variant #85 (Localization)</t>
        </is>
      </c>
      <c r="I86" s="12" t="inlineStr">
        <is>
          <t>Grid filters dynamically, sorts columns, and paginates smoothly. for module Localization.</t>
        </is>
      </c>
      <c r="J86" s="12" t="inlineStr">
        <is>
          <t>Pending Execution</t>
        </is>
      </c>
      <c r="K86" s="11" t="inlineStr">
        <is>
          <t>Low</t>
        </is>
      </c>
      <c r="L86" s="11" t="inlineStr">
        <is>
          <t>Moderate</t>
        </is>
      </c>
      <c r="M86" s="13" t="inlineStr">
        <is>
          <t>Not Executed</t>
        </is>
      </c>
      <c r="N86" s="12" t="inlineStr">
        <is>
          <t>Generated baseline case for Selenium Web</t>
        </is>
      </c>
    </row>
    <row r="87" ht="36" customHeight="1">
      <c r="A87" s="11" t="inlineStr">
        <is>
          <t>SEL-086</t>
        </is>
      </c>
      <c r="B87" s="12" t="inlineStr">
        <is>
          <t>Supabase Integration</t>
        </is>
      </c>
      <c r="C87" s="12" t="inlineStr">
        <is>
          <t>Verify multi-tab window navigation &amp; session persistence for Supabase Integration</t>
        </is>
      </c>
      <c r="D87" s="12" t="inlineStr">
        <is>
          <t>Selenium Web - Supabase Integration - Verify multi-tab window navigation &amp; session persistence (#86)</t>
        </is>
      </c>
      <c r="E87" s="12" t="inlineStr">
        <is>
          <t>Ensure Supabase Integration module satisfies quality criteria for Selenium Web category.</t>
        </is>
      </c>
      <c r="F87" s="12" t="inlineStr">
        <is>
          <t>Test environment active, NutriFit app launched on local test setup for Supabase Integration.</t>
        </is>
      </c>
      <c r="G87" s="12" t="inlineStr">
        <is>
          <t>1. Open NutriFit app on target setup.
2. Navigate to Supabase Integration screen.
3. Open secondary browser tab, navigate to application route, perform action, return to tab 1.
4. Validate assertions.</t>
        </is>
      </c>
      <c r="H87" s="12" t="inlineStr">
        <is>
          <t>Module: Supabase Integration, Setup: Local Host, Detail: Session storage token: Variant #86 (Supabase Integration)</t>
        </is>
      </c>
      <c r="I87" s="12" t="inlineStr">
        <is>
          <t>Authentication session persists seamlessly across browser tabs. for module Supabase Integration.</t>
        </is>
      </c>
      <c r="J87" s="12" t="inlineStr">
        <is>
          <t>Pending Execution</t>
        </is>
      </c>
      <c r="K87" s="11" t="inlineStr">
        <is>
          <t>Medium</t>
        </is>
      </c>
      <c r="L87" s="11" t="inlineStr">
        <is>
          <t>Major</t>
        </is>
      </c>
      <c r="M87" s="13" t="inlineStr">
        <is>
          <t>Not Executed</t>
        </is>
      </c>
      <c r="N87" s="12" t="inlineStr">
        <is>
          <t>Generated baseline case for Selenium Web</t>
        </is>
      </c>
    </row>
    <row r="88" ht="36" customHeight="1">
      <c r="A88" s="11" t="inlineStr">
        <is>
          <t>SEL-087</t>
        </is>
      </c>
      <c r="B88" s="12" t="inlineStr">
        <is>
          <t>Responsive Web</t>
        </is>
      </c>
      <c r="C88" s="12" t="inlineStr">
        <is>
          <t>Verify web browser Back/Forward history state synchronization for Responsive Web</t>
        </is>
      </c>
      <c r="D88" s="12" t="inlineStr">
        <is>
          <t>Selenium Web - Responsive Web - Verify web browser Back/Forward history state synchronization (#87)</t>
        </is>
      </c>
      <c r="E88" s="12" t="inlineStr">
        <is>
          <t>Ensure Responsive Web module satisfies quality criteria for Selenium Web category.</t>
        </is>
      </c>
      <c r="F88" s="12" t="inlineStr">
        <is>
          <t>Test environment active, NutriFit app launched on local test setup for Responsive Web.</t>
        </is>
      </c>
      <c r="G88" s="12" t="inlineStr">
        <is>
          <t>1. Open NutriFit app on target setup.
2. Navigate to Responsive Web screen.
3. Deep link to feature screen, click Back button, then Forward button in browser.
4. Validate assertions.</t>
        </is>
      </c>
      <c r="H88" s="12" t="inlineStr">
        <is>
          <t>Module: Responsive Web, Setup: Local Host, Detail: History stack: Variant #87 (Responsive Web)</t>
        </is>
      </c>
      <c r="I88" s="12" t="inlineStr">
        <is>
          <t>Browser history syncs cleanly with router path and DOM view. for module Responsive Web.</t>
        </is>
      </c>
      <c r="J88" s="12" t="inlineStr">
        <is>
          <t>Pending Execution</t>
        </is>
      </c>
      <c r="K88" s="11" t="inlineStr">
        <is>
          <t>High</t>
        </is>
      </c>
      <c r="L88" s="11" t="inlineStr">
        <is>
          <t>Moderate</t>
        </is>
      </c>
      <c r="M88" s="13" t="inlineStr">
        <is>
          <t>Not Executed</t>
        </is>
      </c>
      <c r="N88" s="12" t="inlineStr">
        <is>
          <t>Generated baseline case for Selenium Web</t>
        </is>
      </c>
    </row>
    <row r="89" ht="36" customHeight="1">
      <c r="A89" s="11" t="inlineStr">
        <is>
          <t>SEL-088</t>
        </is>
      </c>
      <c r="B89" s="12" t="inlineStr">
        <is>
          <t>Android UI</t>
        </is>
      </c>
      <c r="C89" s="12" t="inlineStr">
        <is>
          <t>Verify image lazy loading &amp; WebP asset rendering for Android UI</t>
        </is>
      </c>
      <c r="D89" s="12" t="inlineStr">
        <is>
          <t>Selenium Web - Android UI - Verify image lazy loading &amp; WebP asset rendering (#88)</t>
        </is>
      </c>
      <c r="E89" s="12" t="inlineStr">
        <is>
          <t>Ensure Android UI module satisfies quality criteria for Selenium Web category.</t>
        </is>
      </c>
      <c r="F89" s="12" t="inlineStr">
        <is>
          <t>Test environment active, NutriFit app launched on local test setup for Android UI.</t>
        </is>
      </c>
      <c r="G89" s="12" t="inlineStr">
        <is>
          <t>1. Open NutriFit app on target setup.
2. Navigate to Android UI screen.
3. Scroll down page rapidly to trigger lazy viewport loading of media content.
4. Validate assertions.</t>
        </is>
      </c>
      <c r="H89" s="12" t="inlineStr">
        <is>
          <t>Module: Android UI, Setup: Local Host, Detail: Asset path: Variant #88 (Android UI)</t>
        </is>
      </c>
      <c r="I89" s="12" t="inlineStr">
        <is>
          <t>Images display placeholder skeleton before loading optimized WebP image asset. for module Android UI.</t>
        </is>
      </c>
      <c r="J89" s="12" t="inlineStr">
        <is>
          <t>Pending Execution</t>
        </is>
      </c>
      <c r="K89" s="11" t="inlineStr">
        <is>
          <t>Medium</t>
        </is>
      </c>
      <c r="L89" s="11" t="inlineStr">
        <is>
          <t>Major</t>
        </is>
      </c>
      <c r="M89" s="13" t="inlineStr">
        <is>
          <t>Not Executed</t>
        </is>
      </c>
      <c r="N89" s="12" t="inlineStr">
        <is>
          <t>Generated baseline case for Selenium Web</t>
        </is>
      </c>
    </row>
    <row r="90" ht="36" customHeight="1">
      <c r="A90" s="11" t="inlineStr">
        <is>
          <t>SEL-089</t>
        </is>
      </c>
      <c r="B90" s="12" t="inlineStr">
        <is>
          <t>Authentication</t>
        </is>
      </c>
      <c r="C90" s="12" t="inlineStr">
        <is>
          <t>Verify light/dark theme switching and CSS custom property updates for Authentication</t>
        </is>
      </c>
      <c r="D90" s="12" t="inlineStr">
        <is>
          <t>Selenium Web - Authentication - Verify light/dark theme switching and CSS custom property updates (#89)</t>
        </is>
      </c>
      <c r="E90" s="12" t="inlineStr">
        <is>
          <t>Ensure Authentication module satisfies quality criteria for Selenium Web category.</t>
        </is>
      </c>
      <c r="F90" s="12" t="inlineStr">
        <is>
          <t>Test environment active, NutriFit app launched on local test setup for Authentication.</t>
        </is>
      </c>
      <c r="G90" s="12" t="inlineStr">
        <is>
          <t>1. Open NutriFit app on target setup.
2. Navigate to Authentication screen.
3. Click global theme toggle in top header navbar.
4. Validate assertions.</t>
        </is>
      </c>
      <c r="H90" s="12" t="inlineStr">
        <is>
          <t>Module: Authentication, Setup: Local Host, Detail: Theme toggle selector: Variant #89 (Authentication)</t>
        </is>
      </c>
      <c r="I90" s="12" t="inlineStr">
        <is>
          <t>CSS variables update globally across all visible DOM containers. for module Authentication.</t>
        </is>
      </c>
      <c r="J90" s="12" t="inlineStr">
        <is>
          <t>Pending Execution</t>
        </is>
      </c>
      <c r="K90" s="11" t="inlineStr">
        <is>
          <t>Medium</t>
        </is>
      </c>
      <c r="L90" s="11" t="inlineStr">
        <is>
          <t>Moderate</t>
        </is>
      </c>
      <c r="M90" s="13" t="inlineStr">
        <is>
          <t>Not Executed</t>
        </is>
      </c>
      <c r="N90" s="12" t="inlineStr">
        <is>
          <t>Generated baseline case for Selenium Web</t>
        </is>
      </c>
    </row>
    <row r="91" ht="36" customHeight="1">
      <c r="A91" s="11" t="inlineStr">
        <is>
          <t>SEL-090</t>
        </is>
      </c>
      <c r="B91" s="12" t="inlineStr">
        <is>
          <t>Dashboard</t>
        </is>
      </c>
      <c r="C91" s="12" t="inlineStr">
        <is>
          <t>Verify keyboard tab order traversal and ARIA accessibility roles for Dashboard</t>
        </is>
      </c>
      <c r="D91" s="12" t="inlineStr">
        <is>
          <t>Selenium Web - Dashboard - Verify keyboard tab order traversal and ARIA accessibility roles (#90)</t>
        </is>
      </c>
      <c r="E91" s="12" t="inlineStr">
        <is>
          <t>Ensure Dashboard module satisfies quality criteria for Selenium Web category.</t>
        </is>
      </c>
      <c r="F91" s="12" t="inlineStr">
        <is>
          <t>Test environment active, NutriFit app launched on local test setup for Dashboard.</t>
        </is>
      </c>
      <c r="G91" s="12" t="inlineStr">
        <is>
          <t>1. Open NutriFit app on target setup.
2. Navigate to Dashboard screen.
3. Press TAB key repeatedly from top of web page to traverse focusable DOM elements.
4. Validate assertions.</t>
        </is>
      </c>
      <c r="H91" s="12" t="inlineStr">
        <is>
          <t>Module: Dashboard, Setup: Local Host, Detail: Keyboard navigation: Variant #90 (Dashboard)</t>
        </is>
      </c>
      <c r="I91" s="12" t="inlineStr">
        <is>
          <t>Focus ring highlights interactive elements in logical DOM order. for module Dashboard.</t>
        </is>
      </c>
      <c r="J91" s="12" t="inlineStr">
        <is>
          <t>Pending Execution</t>
        </is>
      </c>
      <c r="K91" s="11" t="inlineStr">
        <is>
          <t>High</t>
        </is>
      </c>
      <c r="L91" s="11" t="inlineStr">
        <is>
          <t>Major</t>
        </is>
      </c>
      <c r="M91" s="13" t="inlineStr">
        <is>
          <t>Not Executed</t>
        </is>
      </c>
      <c r="N91" s="12" t="inlineStr">
        <is>
          <t>Generated baseline case for Selenium Web</t>
        </is>
      </c>
    </row>
    <row r="92" ht="36" customHeight="1">
      <c r="A92" s="11" t="inlineStr">
        <is>
          <t>SEL-091</t>
        </is>
      </c>
      <c r="B92" s="12" t="inlineStr">
        <is>
          <t>Workout</t>
        </is>
      </c>
      <c r="C92" s="12" t="inlineStr">
        <is>
          <t>Verify responsive viewport layout grid scaling for Workout</t>
        </is>
      </c>
      <c r="D92" s="12" t="inlineStr">
        <is>
          <t>Selenium Web - Workout - Verify responsive viewport layout grid scaling (#91)</t>
        </is>
      </c>
      <c r="E92" s="12" t="inlineStr">
        <is>
          <t>Ensure Workout module satisfies quality criteria for Selenium Web category.</t>
        </is>
      </c>
      <c r="F92" s="12" t="inlineStr">
        <is>
          <t>Test environment active, NutriFit app launched on local test setup for Workout.</t>
        </is>
      </c>
      <c r="G92" s="12" t="inlineStr">
        <is>
          <t>1. Open NutriFit app on target setup.
2. Navigate to Workout screen.
3. Launch Web Chrome/Edge driver at viewport resolution, verify container grid, element alignments and navbar collapse state.
4. Validate assertions.</t>
        </is>
      </c>
      <c r="H92" s="12" t="inlineStr">
        <is>
          <t>Module: Workout, Setup: Local Host, Detail: Viewport: Variant #91 (Workout)</t>
        </is>
      </c>
      <c r="I92" s="12" t="inlineStr">
        <is>
          <t>UI layout scales cleanly without horizontal scrollbars or clipping. for module Workout.</t>
        </is>
      </c>
      <c r="J92" s="12" t="inlineStr">
        <is>
          <t>Pending Execution</t>
        </is>
      </c>
      <c r="K92" s="11" t="inlineStr">
        <is>
          <t>Medium</t>
        </is>
      </c>
      <c r="L92" s="11" t="inlineStr">
        <is>
          <t>Critical</t>
        </is>
      </c>
      <c r="M92" s="13" t="inlineStr">
        <is>
          <t>Not Executed</t>
        </is>
      </c>
      <c r="N92" s="12" t="inlineStr">
        <is>
          <t>Generated baseline case for Selenium Web</t>
        </is>
      </c>
    </row>
    <row r="93" ht="36" customHeight="1">
      <c r="A93" s="11" t="inlineStr">
        <is>
          <t>SEL-092</t>
        </is>
      </c>
      <c r="B93" s="12" t="inlineStr">
        <is>
          <t>Diet</t>
        </is>
      </c>
      <c r="C93" s="12" t="inlineStr">
        <is>
          <t>Verify form input validation &amp; error highlight rendering for Diet</t>
        </is>
      </c>
      <c r="D93" s="12" t="inlineStr">
        <is>
          <t>Selenium Web - Diet - Verify form input validation &amp; error highlight rendering (#92)</t>
        </is>
      </c>
      <c r="E93" s="12" t="inlineStr">
        <is>
          <t>Ensure Diet module satisfies quality criteria for Selenium Web category.</t>
        </is>
      </c>
      <c r="F93" s="12" t="inlineStr">
        <is>
          <t>Test environment active, NutriFit app launched on local test setup for Diet.</t>
        </is>
      </c>
      <c r="G93" s="12" t="inlineStr">
        <is>
          <t>1. Open NutriFit app on target setup.
2. Navigate to Diet screen.
3. Focus input element, enter invalid boundary value, trigger blur event, inspect validation error badge.
4. Validate assertions.</t>
        </is>
      </c>
      <c r="H93" s="12" t="inlineStr">
        <is>
          <t>Module: Diet, Setup: Local Host, Detail: Input value: Variant #92 (Diet)</t>
        </is>
      </c>
      <c r="I93" s="12" t="inlineStr">
        <is>
          <t>Validation hint appears immediately with accessible aria warning. for module Diet.</t>
        </is>
      </c>
      <c r="J93" s="12" t="inlineStr">
        <is>
          <t>Pending Execution</t>
        </is>
      </c>
      <c r="K93" s="11" t="inlineStr">
        <is>
          <t>Medium</t>
        </is>
      </c>
      <c r="L93" s="11" t="inlineStr">
        <is>
          <t>Major</t>
        </is>
      </c>
      <c r="M93" s="13" t="inlineStr">
        <is>
          <t>Not Executed</t>
        </is>
      </c>
      <c r="N93" s="12" t="inlineStr">
        <is>
          <t>Generated baseline case for Selenium Web</t>
        </is>
      </c>
    </row>
    <row r="94" ht="36" customHeight="1">
      <c r="A94" s="11" t="inlineStr">
        <is>
          <t>SEL-093</t>
        </is>
      </c>
      <c r="B94" s="12" t="inlineStr">
        <is>
          <t>Budget Diet</t>
        </is>
      </c>
      <c r="C94" s="12" t="inlineStr">
        <is>
          <t>Verify interactive hover transitions &amp; button clicks for Budget Diet</t>
        </is>
      </c>
      <c r="D94" s="12" t="inlineStr">
        <is>
          <t>Selenium Web - Budget Diet - Verify interactive hover transitions &amp; button clicks (#93)</t>
        </is>
      </c>
      <c r="E94" s="12" t="inlineStr">
        <is>
          <t>Ensure Budget Diet module satisfies quality criteria for Selenium Web category.</t>
        </is>
      </c>
      <c r="F94" s="12" t="inlineStr">
        <is>
          <t>Test environment active, NutriFit app launched on local test setup for Budget Diet.</t>
        </is>
      </c>
      <c r="G94" s="12" t="inlineStr">
        <is>
          <t>1. Open NutriFit app on target setup.
2. Navigate to Budget Diet screen.
3. Hover cursor over CTA element, verify CSS transition state, trigger click action.
4. Validate assertions.</t>
        </is>
      </c>
      <c r="H94" s="12" t="inlineStr">
        <is>
          <t>Module: Budget Diet, Setup: Local Host, Detail: Element selector: Variant #93 (Budget Diet)</t>
        </is>
      </c>
      <c r="I94" s="12" t="inlineStr">
        <is>
          <t>Button triggers transition and dispatches action without unhandled JS exceptions. for module Budget Diet.</t>
        </is>
      </c>
      <c r="J94" s="12" t="inlineStr">
        <is>
          <t>Pending Execution</t>
        </is>
      </c>
      <c r="K94" s="11" t="inlineStr">
        <is>
          <t>High</t>
        </is>
      </c>
      <c r="L94" s="11" t="inlineStr">
        <is>
          <t>Moderate</t>
        </is>
      </c>
      <c r="M94" s="13" t="inlineStr">
        <is>
          <t>Not Executed</t>
        </is>
      </c>
      <c r="N94" s="12" t="inlineStr">
        <is>
          <t>Generated baseline case for Selenium Web</t>
        </is>
      </c>
    </row>
    <row r="95" ht="36" customHeight="1">
      <c r="A95" s="11" t="inlineStr">
        <is>
          <t>SEL-094</t>
        </is>
      </c>
      <c r="B95" s="12" t="inlineStr">
        <is>
          <t>Stretching</t>
        </is>
      </c>
      <c r="C95" s="12" t="inlineStr">
        <is>
          <t>Verify modal backdrop blur, focus trap, and escape key close for Stretching</t>
        </is>
      </c>
      <c r="D95" s="12" t="inlineStr">
        <is>
          <t>Selenium Web - Stretching - Verify modal backdrop blur, focus trap, and escape key close (#94)</t>
        </is>
      </c>
      <c r="E95" s="12" t="inlineStr">
        <is>
          <t>Ensure Stretching module satisfies quality criteria for Selenium Web category.</t>
        </is>
      </c>
      <c r="F95" s="12" t="inlineStr">
        <is>
          <t>Test environment active, NutriFit app launched on local test setup for Stretching.</t>
        </is>
      </c>
      <c r="G95" s="12" t="inlineStr">
        <is>
          <t>1. Open NutriFit app on target setup.
2. Navigate to Stretching screen.
3. Trigger modal pop-up dialog, attempt keyboard tab traversal inside modal, hit ESC key.
4. Validate assertions.</t>
        </is>
      </c>
      <c r="H95" s="12" t="inlineStr">
        <is>
          <t>Module: Stretching, Setup: Local Host, Detail: Modal dialog: Variant #94 (Stretching)</t>
        </is>
      </c>
      <c r="I95" s="12" t="inlineStr">
        <is>
          <t>Modal opens centered with focus trap; closes smoothly on ESC key event. for module Stretching.</t>
        </is>
      </c>
      <c r="J95" s="12" t="inlineStr">
        <is>
          <t>Pending Execution</t>
        </is>
      </c>
      <c r="K95" s="11" t="inlineStr">
        <is>
          <t>Medium</t>
        </is>
      </c>
      <c r="L95" s="11" t="inlineStr">
        <is>
          <t>Major</t>
        </is>
      </c>
      <c r="M95" s="13" t="inlineStr">
        <is>
          <t>Not Executed</t>
        </is>
      </c>
      <c r="N95" s="12" t="inlineStr">
        <is>
          <t>Generated baseline case for Selenium Web</t>
        </is>
      </c>
    </row>
    <row r="96" ht="36" customHeight="1">
      <c r="A96" s="11" t="inlineStr">
        <is>
          <t>SEL-095</t>
        </is>
      </c>
      <c r="B96" s="12" t="inlineStr">
        <is>
          <t>Water Tracker</t>
        </is>
      </c>
      <c r="C96" s="12" t="inlineStr">
        <is>
          <t>Verify data table sorting, search filtering, and pagination for Water Tracker</t>
        </is>
      </c>
      <c r="D96" s="12" t="inlineStr">
        <is>
          <t>Selenium Web - Water Tracker - Verify data table sorting, search filtering, and pagination (#95)</t>
        </is>
      </c>
      <c r="E96" s="12" t="inlineStr">
        <is>
          <t>Ensure Water Tracker module satisfies quality criteria for Selenium Web category.</t>
        </is>
      </c>
      <c r="F96" s="12" t="inlineStr">
        <is>
          <t>Test environment active, NutriFit app launched on local test setup for Water Tracker.</t>
        </is>
      </c>
      <c r="G96" s="12" t="inlineStr">
        <is>
          <t>1. Open NutriFit app on target setup.
2. Navigate to Water Tracker screen.
3. Navigate to list grid, enter search keyword, click column header to sort, navigate to next page.
4. Validate assertions.</t>
        </is>
      </c>
      <c r="H96" s="12" t="inlineStr">
        <is>
          <t>Module: Water Tracker, Setup: Local Host, Detail: Page size = 15, Filter: Variant #95 (Water Tracker)</t>
        </is>
      </c>
      <c r="I96" s="12" t="inlineStr">
        <is>
          <t>Grid filters dynamically, sorts columns, and paginates smoothly. for module Water Tracker.</t>
        </is>
      </c>
      <c r="J96" s="12" t="inlineStr">
        <is>
          <t>Pending Execution</t>
        </is>
      </c>
      <c r="K96" s="11" t="inlineStr">
        <is>
          <t>Low</t>
        </is>
      </c>
      <c r="L96" s="11" t="inlineStr">
        <is>
          <t>Moderate</t>
        </is>
      </c>
      <c r="M96" s="13" t="inlineStr">
        <is>
          <t>Not Executed</t>
        </is>
      </c>
      <c r="N96" s="12" t="inlineStr">
        <is>
          <t>Generated baseline case for Selenium Web</t>
        </is>
      </c>
    </row>
    <row r="97" ht="36" customHeight="1">
      <c r="A97" s="11" t="inlineStr">
        <is>
          <t>SEL-096</t>
        </is>
      </c>
      <c r="B97" s="12" t="inlineStr">
        <is>
          <t>Sleep Tracker</t>
        </is>
      </c>
      <c r="C97" s="12" t="inlineStr">
        <is>
          <t>Verify multi-tab window navigation &amp; session persistence for Sleep Tracker</t>
        </is>
      </c>
      <c r="D97" s="12" t="inlineStr">
        <is>
          <t>Selenium Web - Sleep Tracker - Verify multi-tab window navigation &amp; session persistence (#96)</t>
        </is>
      </c>
      <c r="E97" s="12" t="inlineStr">
        <is>
          <t>Ensure Sleep Tracker module satisfies quality criteria for Selenium Web category.</t>
        </is>
      </c>
      <c r="F97" s="12" t="inlineStr">
        <is>
          <t>Test environment active, NutriFit app launched on local test setup for Sleep Tracker.</t>
        </is>
      </c>
      <c r="G97" s="12" t="inlineStr">
        <is>
          <t>1. Open NutriFit app on target setup.
2. Navigate to Sleep Tracker screen.
3. Open secondary browser tab, navigate to application route, perform action, return to tab 1.
4. Validate assertions.</t>
        </is>
      </c>
      <c r="H97" s="12" t="inlineStr">
        <is>
          <t>Module: Sleep Tracker, Setup: Local Host, Detail: Session storage token: Variant #96 (Sleep Tracker)</t>
        </is>
      </c>
      <c r="I97" s="12" t="inlineStr">
        <is>
          <t>Authentication session persists seamlessly across browser tabs. for module Sleep Tracker.</t>
        </is>
      </c>
      <c r="J97" s="12" t="inlineStr">
        <is>
          <t>Pending Execution</t>
        </is>
      </c>
      <c r="K97" s="11" t="inlineStr">
        <is>
          <t>High</t>
        </is>
      </c>
      <c r="L97" s="11" t="inlineStr">
        <is>
          <t>Major</t>
        </is>
      </c>
      <c r="M97" s="13" t="inlineStr">
        <is>
          <t>Not Executed</t>
        </is>
      </c>
      <c r="N97" s="12" t="inlineStr">
        <is>
          <t>Generated baseline case for Selenium Web</t>
        </is>
      </c>
    </row>
    <row r="98" ht="36" customHeight="1">
      <c r="A98" s="11" t="inlineStr">
        <is>
          <t>SEL-097</t>
        </is>
      </c>
      <c r="B98" s="12" t="inlineStr">
        <is>
          <t>Step Tracker</t>
        </is>
      </c>
      <c r="C98" s="12" t="inlineStr">
        <is>
          <t>Verify web browser Back/Forward history state synchronization for Step Tracker</t>
        </is>
      </c>
      <c r="D98" s="12" t="inlineStr">
        <is>
          <t>Selenium Web - Step Tracker - Verify web browser Back/Forward history state synchronization (#97)</t>
        </is>
      </c>
      <c r="E98" s="12" t="inlineStr">
        <is>
          <t>Ensure Step Tracker module satisfies quality criteria for Selenium Web category.</t>
        </is>
      </c>
      <c r="F98" s="12" t="inlineStr">
        <is>
          <t>Test environment active, NutriFit app launched on local test setup for Step Tracker.</t>
        </is>
      </c>
      <c r="G98" s="12" t="inlineStr">
        <is>
          <t>1. Open NutriFit app on target setup.
2. Navigate to Step Tracker screen.
3. Deep link to feature screen, click Back button, then Forward button in browser.
4. Validate assertions.</t>
        </is>
      </c>
      <c r="H98" s="12" t="inlineStr">
        <is>
          <t>Module: Step Tracker, Setup: Local Host, Detail: History stack: Variant #97 (Step Tracker)</t>
        </is>
      </c>
      <c r="I98" s="12" t="inlineStr">
        <is>
          <t>Browser history syncs cleanly with router path and DOM view. for module Step Tracker.</t>
        </is>
      </c>
      <c r="J98" s="12" t="inlineStr">
        <is>
          <t>Pending Execution</t>
        </is>
      </c>
      <c r="K98" s="11" t="inlineStr">
        <is>
          <t>Medium</t>
        </is>
      </c>
      <c r="L98" s="11" t="inlineStr">
        <is>
          <t>Moderate</t>
        </is>
      </c>
      <c r="M98" s="13" t="inlineStr">
        <is>
          <t>Not Executed</t>
        </is>
      </c>
      <c r="N98" s="12" t="inlineStr">
        <is>
          <t>Generated baseline case for Selenium Web</t>
        </is>
      </c>
    </row>
    <row r="99" ht="36" customHeight="1">
      <c r="A99" s="11" t="inlineStr">
        <is>
          <t>SEL-098</t>
        </is>
      </c>
      <c r="B99" s="12" t="inlineStr">
        <is>
          <t>AI Trainer</t>
        </is>
      </c>
      <c r="C99" s="12" t="inlineStr">
        <is>
          <t>Verify image lazy loading &amp; WebP asset rendering for AI Trainer</t>
        </is>
      </c>
      <c r="D99" s="12" t="inlineStr">
        <is>
          <t>Selenium Web - AI Trainer - Verify image lazy loading &amp; WebP asset rendering (#98)</t>
        </is>
      </c>
      <c r="E99" s="12" t="inlineStr">
        <is>
          <t>Ensure AI Trainer module satisfies quality criteria for Selenium Web category.</t>
        </is>
      </c>
      <c r="F99" s="12" t="inlineStr">
        <is>
          <t>Test environment active, NutriFit app launched on local test setup for AI Trainer.</t>
        </is>
      </c>
      <c r="G99" s="12" t="inlineStr">
        <is>
          <t>1. Open NutriFit app on target setup.
2. Navigate to AI Trainer screen.
3. Scroll down page rapidly to trigger lazy viewport loading of media content.
4. Validate assertions.</t>
        </is>
      </c>
      <c r="H99" s="12" t="inlineStr">
        <is>
          <t>Module: AI Trainer, Setup: Local Host, Detail: Asset path: Variant #98 (AI Trainer)</t>
        </is>
      </c>
      <c r="I99" s="12" t="inlineStr">
        <is>
          <t>Images display placeholder skeleton before loading optimized WebP image asset. for module AI Trainer.</t>
        </is>
      </c>
      <c r="J99" s="12" t="inlineStr">
        <is>
          <t>Pending Execution</t>
        </is>
      </c>
      <c r="K99" s="11" t="inlineStr">
        <is>
          <t>Medium</t>
        </is>
      </c>
      <c r="L99" s="11" t="inlineStr">
        <is>
          <t>Critical</t>
        </is>
      </c>
      <c r="M99" s="13" t="inlineStr">
        <is>
          <t>Not Executed</t>
        </is>
      </c>
      <c r="N99" s="12" t="inlineStr">
        <is>
          <t>Generated baseline case for Selenium Web</t>
        </is>
      </c>
    </row>
    <row r="100" ht="36" customHeight="1">
      <c r="A100" s="11" t="inlineStr">
        <is>
          <t>SEL-099</t>
        </is>
      </c>
      <c r="B100" s="12" t="inlineStr">
        <is>
          <t>Shop</t>
        </is>
      </c>
      <c r="C100" s="12" t="inlineStr">
        <is>
          <t>Verify light/dark theme switching and CSS custom property updates for Shop</t>
        </is>
      </c>
      <c r="D100" s="12" t="inlineStr">
        <is>
          <t>Selenium Web - Shop - Verify light/dark theme switching and CSS custom property updates (#99)</t>
        </is>
      </c>
      <c r="E100" s="12" t="inlineStr">
        <is>
          <t>Ensure Shop module satisfies quality criteria for Selenium Web category.</t>
        </is>
      </c>
      <c r="F100" s="12" t="inlineStr">
        <is>
          <t>Test environment active, NutriFit app launched on local test setup for Shop.</t>
        </is>
      </c>
      <c r="G100" s="12" t="inlineStr">
        <is>
          <t>1. Open NutriFit app on target setup.
2. Navigate to Shop screen.
3. Click global theme toggle in top header navbar.
4. Validate assertions.</t>
        </is>
      </c>
      <c r="H100" s="12" t="inlineStr">
        <is>
          <t>Module: Shop, Setup: Local Host, Detail: Theme toggle selector: Variant #99 (Shop)</t>
        </is>
      </c>
      <c r="I100" s="12" t="inlineStr">
        <is>
          <t>CSS variables update globally across all visible DOM containers. for module Shop.</t>
        </is>
      </c>
      <c r="J100" s="12" t="inlineStr">
        <is>
          <t>Pending Execution</t>
        </is>
      </c>
      <c r="K100" s="11" t="inlineStr">
        <is>
          <t>High</t>
        </is>
      </c>
      <c r="L100" s="11" t="inlineStr">
        <is>
          <t>Moderate</t>
        </is>
      </c>
      <c r="M100" s="13" t="inlineStr">
        <is>
          <t>Not Executed</t>
        </is>
      </c>
      <c r="N100" s="12" t="inlineStr">
        <is>
          <t>Generated baseline case for Selenium Web</t>
        </is>
      </c>
    </row>
    <row r="101" ht="36" customHeight="1">
      <c r="A101" s="11" t="inlineStr">
        <is>
          <t>SEL-100</t>
        </is>
      </c>
      <c r="B101" s="12" t="inlineStr">
        <is>
          <t>Cart</t>
        </is>
      </c>
      <c r="C101" s="12" t="inlineStr">
        <is>
          <t>Verify keyboard tab order traversal and ARIA accessibility roles for Cart</t>
        </is>
      </c>
      <c r="D101" s="12" t="inlineStr">
        <is>
          <t>Selenium Web - Cart - Verify keyboard tab order traversal and ARIA accessibility roles (#100)</t>
        </is>
      </c>
      <c r="E101" s="12" t="inlineStr">
        <is>
          <t>Ensure Cart module satisfies quality criteria for Selenium Web category.</t>
        </is>
      </c>
      <c r="F101" s="12" t="inlineStr">
        <is>
          <t>Test environment active, NutriFit app launched on local test setup for Cart.</t>
        </is>
      </c>
      <c r="G101" s="12" t="inlineStr">
        <is>
          <t>1. Open NutriFit app on target setup.
2. Navigate to Cart screen.
3. Press TAB key repeatedly from top of web page to traverse focusable DOM elements.
4. Validate assertions.</t>
        </is>
      </c>
      <c r="H101" s="12" t="inlineStr">
        <is>
          <t>Module: Cart, Setup: Local Host, Detail: Keyboard navigation: Variant #100 (Cart)</t>
        </is>
      </c>
      <c r="I101" s="12" t="inlineStr">
        <is>
          <t>Focus ring highlights interactive elements in logical DOM order. for module Cart.</t>
        </is>
      </c>
      <c r="J101" s="12" t="inlineStr">
        <is>
          <t>Pending Execution</t>
        </is>
      </c>
      <c r="K101" s="11" t="inlineStr">
        <is>
          <t>Low</t>
        </is>
      </c>
      <c r="L101" s="11" t="inlineStr">
        <is>
          <t>Major</t>
        </is>
      </c>
      <c r="M101" s="13" t="inlineStr">
        <is>
          <t>Not Executed</t>
        </is>
      </c>
      <c r="N101" s="12" t="inlineStr">
        <is>
          <t>Generated baseline case for Selenium Web</t>
        </is>
      </c>
    </row>
    <row r="102" ht="36" customHeight="1">
      <c r="A102" s="11" t="inlineStr">
        <is>
          <t>SEL-101</t>
        </is>
      </c>
      <c r="B102" s="12" t="inlineStr">
        <is>
          <t>Checkout</t>
        </is>
      </c>
      <c r="C102" s="12" t="inlineStr">
        <is>
          <t>Verify responsive viewport layout grid scaling for Checkout</t>
        </is>
      </c>
      <c r="D102" s="12" t="inlineStr">
        <is>
          <t>Selenium Web - Checkout - Verify responsive viewport layout grid scaling (#101)</t>
        </is>
      </c>
      <c r="E102" s="12" t="inlineStr">
        <is>
          <t>Ensure Checkout module satisfies quality criteria for Selenium Web category.</t>
        </is>
      </c>
      <c r="F102" s="12" t="inlineStr">
        <is>
          <t>Test environment active, NutriFit app launched on local test setup for Checkout.</t>
        </is>
      </c>
      <c r="G102" s="12" t="inlineStr">
        <is>
          <t>1. Open NutriFit app on target setup.
2. Navigate to Checkout screen.
3. Launch Web Chrome/Edge driver at viewport resolution, verify container grid, element alignments and navbar collapse state.
4. Validate assertions.</t>
        </is>
      </c>
      <c r="H102" s="12" t="inlineStr">
        <is>
          <t>Module: Checkout, Setup: Local Host, Detail: Viewport: Variant #101 (Checkout)</t>
        </is>
      </c>
      <c r="I102" s="12" t="inlineStr">
        <is>
          <t>UI layout scales cleanly without horizontal scrollbars or clipping. for module Checkout.</t>
        </is>
      </c>
      <c r="J102" s="12" t="inlineStr">
        <is>
          <t>Pending Execution</t>
        </is>
      </c>
      <c r="K102" s="11" t="inlineStr">
        <is>
          <t>Medium</t>
        </is>
      </c>
      <c r="L102" s="11" t="inlineStr">
        <is>
          <t>Moderate</t>
        </is>
      </c>
      <c r="M102" s="13" t="inlineStr">
        <is>
          <t>Not Executed</t>
        </is>
      </c>
      <c r="N102" s="12" t="inlineStr">
        <is>
          <t>Generated baseline case for Selenium Web</t>
        </is>
      </c>
    </row>
    <row r="103" ht="36" customHeight="1">
      <c r="A103" s="11" t="inlineStr">
        <is>
          <t>SEL-102</t>
        </is>
      </c>
      <c r="B103" s="12" t="inlineStr">
        <is>
          <t>Address</t>
        </is>
      </c>
      <c r="C103" s="12" t="inlineStr">
        <is>
          <t>Verify form input validation &amp; error highlight rendering for Address</t>
        </is>
      </c>
      <c r="D103" s="12" t="inlineStr">
        <is>
          <t>Selenium Web - Address - Verify form input validation &amp; error highlight rendering (#102)</t>
        </is>
      </c>
      <c r="E103" s="12" t="inlineStr">
        <is>
          <t>Ensure Address module satisfies quality criteria for Selenium Web category.</t>
        </is>
      </c>
      <c r="F103" s="12" t="inlineStr">
        <is>
          <t>Test environment active, NutriFit app launched on local test setup for Address.</t>
        </is>
      </c>
      <c r="G103" s="12" t="inlineStr">
        <is>
          <t>1. Open NutriFit app on target setup.
2. Navigate to Address screen.
3. Focus input element, enter invalid boundary value, trigger blur event, inspect validation error badge.
4. Validate assertions.</t>
        </is>
      </c>
      <c r="H103" s="12" t="inlineStr">
        <is>
          <t>Module: Address, Setup: Local Host, Detail: Input value: Variant #102 (Address)</t>
        </is>
      </c>
      <c r="I103" s="12" t="inlineStr">
        <is>
          <t>Validation hint appears immediately with accessible aria warning. for module Address.</t>
        </is>
      </c>
      <c r="J103" s="12" t="inlineStr">
        <is>
          <t>Pending Execution</t>
        </is>
      </c>
      <c r="K103" s="11" t="inlineStr">
        <is>
          <t>High</t>
        </is>
      </c>
      <c r="L103" s="11" t="inlineStr">
        <is>
          <t>Major</t>
        </is>
      </c>
      <c r="M103" s="13" t="inlineStr">
        <is>
          <t>Not Executed</t>
        </is>
      </c>
      <c r="N103" s="12" t="inlineStr">
        <is>
          <t>Generated baseline case for Selenium Web</t>
        </is>
      </c>
    </row>
    <row r="104" ht="36" customHeight="1">
      <c r="A104" s="11" t="inlineStr">
        <is>
          <t>SEL-103</t>
        </is>
      </c>
      <c r="B104" s="12" t="inlineStr">
        <is>
          <t>Orders</t>
        </is>
      </c>
      <c r="C104" s="12" t="inlineStr">
        <is>
          <t>Verify interactive hover transitions &amp; button clicks for Orders</t>
        </is>
      </c>
      <c r="D104" s="12" t="inlineStr">
        <is>
          <t>Selenium Web - Orders - Verify interactive hover transitions &amp; button clicks (#103)</t>
        </is>
      </c>
      <c r="E104" s="12" t="inlineStr">
        <is>
          <t>Ensure Orders module satisfies quality criteria for Selenium Web category.</t>
        </is>
      </c>
      <c r="F104" s="12" t="inlineStr">
        <is>
          <t>Test environment active, NutriFit app launched on local test setup for Orders.</t>
        </is>
      </c>
      <c r="G104" s="12" t="inlineStr">
        <is>
          <t>1. Open NutriFit app on target setup.
2. Navigate to Orders screen.
3. Hover cursor over CTA element, verify CSS transition state, trigger click action.
4. Validate assertions.</t>
        </is>
      </c>
      <c r="H104" s="12" t="inlineStr">
        <is>
          <t>Module: Orders, Setup: Local Host, Detail: Element selector: Variant #103 (Orders)</t>
        </is>
      </c>
      <c r="I104" s="12" t="inlineStr">
        <is>
          <t>Button triggers transition and dispatches action without unhandled JS exceptions. for module Orders.</t>
        </is>
      </c>
      <c r="J104" s="12" t="inlineStr">
        <is>
          <t>Pending Execution</t>
        </is>
      </c>
      <c r="K104" s="11" t="inlineStr">
        <is>
          <t>Medium</t>
        </is>
      </c>
      <c r="L104" s="11" t="inlineStr">
        <is>
          <t>Moderate</t>
        </is>
      </c>
      <c r="M104" s="13" t="inlineStr">
        <is>
          <t>Not Executed</t>
        </is>
      </c>
      <c r="N104" s="12" t="inlineStr">
        <is>
          <t>Generated baseline case for Selenium Web</t>
        </is>
      </c>
    </row>
    <row r="105" ht="36" customHeight="1">
      <c r="A105" s="11" t="inlineStr">
        <is>
          <t>SEL-104</t>
        </is>
      </c>
      <c r="B105" s="12" t="inlineStr">
        <is>
          <t>Profile</t>
        </is>
      </c>
      <c r="C105" s="12" t="inlineStr">
        <is>
          <t>Verify modal backdrop blur, focus trap, and escape key close for Profile</t>
        </is>
      </c>
      <c r="D105" s="12" t="inlineStr">
        <is>
          <t>Selenium Web - Profile - Verify modal backdrop blur, focus trap, and escape key close (#104)</t>
        </is>
      </c>
      <c r="E105" s="12" t="inlineStr">
        <is>
          <t>Ensure Profile module satisfies quality criteria for Selenium Web category.</t>
        </is>
      </c>
      <c r="F105" s="12" t="inlineStr">
        <is>
          <t>Test environment active, NutriFit app launched on local test setup for Profile.</t>
        </is>
      </c>
      <c r="G105" s="12" t="inlineStr">
        <is>
          <t>1. Open NutriFit app on target setup.
2. Navigate to Profile screen.
3. Trigger modal pop-up dialog, attempt keyboard tab traversal inside modal, hit ESC key.
4. Validate assertions.</t>
        </is>
      </c>
      <c r="H105" s="12" t="inlineStr">
        <is>
          <t>Module: Profile, Setup: Local Host, Detail: Modal dialog: Variant #104 (Profile)</t>
        </is>
      </c>
      <c r="I105" s="12" t="inlineStr">
        <is>
          <t>Modal opens centered with focus trap; closes smoothly on ESC key event. for module Profile.</t>
        </is>
      </c>
      <c r="J105" s="12" t="inlineStr">
        <is>
          <t>Pending Execution</t>
        </is>
      </c>
      <c r="K105" s="11" t="inlineStr">
        <is>
          <t>Medium</t>
        </is>
      </c>
      <c r="L105" s="11" t="inlineStr">
        <is>
          <t>Major</t>
        </is>
      </c>
      <c r="M105" s="13" t="inlineStr">
        <is>
          <t>Not Executed</t>
        </is>
      </c>
      <c r="N105" s="12" t="inlineStr">
        <is>
          <t>Generated baseline case for Selenium Web</t>
        </is>
      </c>
    </row>
    <row r="106" ht="36" customHeight="1">
      <c r="A106" s="11" t="inlineStr">
        <is>
          <t>SEL-105</t>
        </is>
      </c>
      <c r="B106" s="12" t="inlineStr">
        <is>
          <t>Notifications</t>
        </is>
      </c>
      <c r="C106" s="12" t="inlineStr">
        <is>
          <t>Verify data table sorting, search filtering, and pagination for Notifications</t>
        </is>
      </c>
      <c r="D106" s="12" t="inlineStr">
        <is>
          <t>Selenium Web - Notifications - Verify data table sorting, search filtering, and pagination (#105)</t>
        </is>
      </c>
      <c r="E106" s="12" t="inlineStr">
        <is>
          <t>Ensure Notifications module satisfies quality criteria for Selenium Web category.</t>
        </is>
      </c>
      <c r="F106" s="12" t="inlineStr">
        <is>
          <t>Test environment active, NutriFit app launched on local test setup for Notifications.</t>
        </is>
      </c>
      <c r="G106" s="12" t="inlineStr">
        <is>
          <t>1. Open NutriFit app on target setup.
2. Navigate to Notifications screen.
3. Navigate to list grid, enter search keyword, click column header to sort, navigate to next page.
4. Validate assertions.</t>
        </is>
      </c>
      <c r="H106" s="12" t="inlineStr">
        <is>
          <t>Module: Notifications, Setup: Local Host, Detail: Page size = 15, Filter: Variant #105 (Notifications)</t>
        </is>
      </c>
      <c r="I106" s="12" t="inlineStr">
        <is>
          <t>Grid filters dynamically, sorts columns, and paginates smoothly. for module Notifications.</t>
        </is>
      </c>
      <c r="J106" s="12" t="inlineStr">
        <is>
          <t>Pending Execution</t>
        </is>
      </c>
      <c r="K106" s="11" t="inlineStr">
        <is>
          <t>High</t>
        </is>
      </c>
      <c r="L106" s="11" t="inlineStr">
        <is>
          <t>Critical</t>
        </is>
      </c>
      <c r="M106" s="13" t="inlineStr">
        <is>
          <t>Not Executed</t>
        </is>
      </c>
      <c r="N106" s="12" t="inlineStr">
        <is>
          <t>Generated baseline case for Selenium Web</t>
        </is>
      </c>
    </row>
    <row r="107" ht="36" customHeight="1">
      <c r="A107" s="11" t="inlineStr">
        <is>
          <t>SEL-106</t>
        </is>
      </c>
      <c r="B107" s="12" t="inlineStr">
        <is>
          <t>Settings</t>
        </is>
      </c>
      <c r="C107" s="12" t="inlineStr">
        <is>
          <t>Verify multi-tab window navigation &amp; session persistence for Settings</t>
        </is>
      </c>
      <c r="D107" s="12" t="inlineStr">
        <is>
          <t>Selenium Web - Settings - Verify multi-tab window navigation &amp; session persistence (#106)</t>
        </is>
      </c>
      <c r="E107" s="12" t="inlineStr">
        <is>
          <t>Ensure Settings module satisfies quality criteria for Selenium Web category.</t>
        </is>
      </c>
      <c r="F107" s="12" t="inlineStr">
        <is>
          <t>Test environment active, NutriFit app launched on local test setup for Settings.</t>
        </is>
      </c>
      <c r="G107" s="12" t="inlineStr">
        <is>
          <t>1. Open NutriFit app on target setup.
2. Navigate to Settings screen.
3. Open secondary browser tab, navigate to application route, perform action, return to tab 1.
4. Validate assertions.</t>
        </is>
      </c>
      <c r="H107" s="12" t="inlineStr">
        <is>
          <t>Module: Settings, Setup: Local Host, Detail: Session storage token: Variant #106 (Settings)</t>
        </is>
      </c>
      <c r="I107" s="12" t="inlineStr">
        <is>
          <t>Authentication session persists seamlessly across browser tabs. for module Settings.</t>
        </is>
      </c>
      <c r="J107" s="12" t="inlineStr">
        <is>
          <t>Pending Execution</t>
        </is>
      </c>
      <c r="K107" s="11" t="inlineStr">
        <is>
          <t>Medium</t>
        </is>
      </c>
      <c r="L107" s="11" t="inlineStr">
        <is>
          <t>Major</t>
        </is>
      </c>
      <c r="M107" s="13" t="inlineStr">
        <is>
          <t>Not Executed</t>
        </is>
      </c>
      <c r="N107" s="12" t="inlineStr">
        <is>
          <t>Generated baseline case for Selenium Web</t>
        </is>
      </c>
    </row>
    <row r="108" ht="36" customHeight="1">
      <c r="A108" s="11" t="inlineStr">
        <is>
          <t>SEL-107</t>
        </is>
      </c>
      <c r="B108" s="12" t="inlineStr">
        <is>
          <t>Localization</t>
        </is>
      </c>
      <c r="C108" s="12" t="inlineStr">
        <is>
          <t>Verify web browser Back/Forward history state synchronization for Localization</t>
        </is>
      </c>
      <c r="D108" s="12" t="inlineStr">
        <is>
          <t>Selenium Web - Localization - Verify web browser Back/Forward history state synchronization (#107)</t>
        </is>
      </c>
      <c r="E108" s="12" t="inlineStr">
        <is>
          <t>Ensure Localization module satisfies quality criteria for Selenium Web category.</t>
        </is>
      </c>
      <c r="F108" s="12" t="inlineStr">
        <is>
          <t>Test environment active, NutriFit app launched on local test setup for Localization.</t>
        </is>
      </c>
      <c r="G108" s="12" t="inlineStr">
        <is>
          <t>1. Open NutriFit app on target setup.
2. Navigate to Localization screen.
3. Deep link to feature screen, click Back button, then Forward button in browser.
4. Validate assertions.</t>
        </is>
      </c>
      <c r="H108" s="12" t="inlineStr">
        <is>
          <t>Module: Localization, Setup: Local Host, Detail: History stack: Variant #107 (Localization)</t>
        </is>
      </c>
      <c r="I108" s="12" t="inlineStr">
        <is>
          <t>Browser history syncs cleanly with router path and DOM view. for module Localization.</t>
        </is>
      </c>
      <c r="J108" s="12" t="inlineStr">
        <is>
          <t>Pending Execution</t>
        </is>
      </c>
      <c r="K108" s="11" t="inlineStr">
        <is>
          <t>Medium</t>
        </is>
      </c>
      <c r="L108" s="11" t="inlineStr">
        <is>
          <t>Moderate</t>
        </is>
      </c>
      <c r="M108" s="13" t="inlineStr">
        <is>
          <t>Not Executed</t>
        </is>
      </c>
      <c r="N108" s="12" t="inlineStr">
        <is>
          <t>Generated baseline case for Selenium Web</t>
        </is>
      </c>
    </row>
    <row r="109" ht="36" customHeight="1">
      <c r="A109" s="11" t="inlineStr">
        <is>
          <t>SEL-108</t>
        </is>
      </c>
      <c r="B109" s="12" t="inlineStr">
        <is>
          <t>Supabase Integration</t>
        </is>
      </c>
      <c r="C109" s="12" t="inlineStr">
        <is>
          <t>Verify image lazy loading &amp; WebP asset rendering for Supabase Integration</t>
        </is>
      </c>
      <c r="D109" s="12" t="inlineStr">
        <is>
          <t>Selenium Web - Supabase Integration - Verify image lazy loading &amp; WebP asset rendering (#108)</t>
        </is>
      </c>
      <c r="E109" s="12" t="inlineStr">
        <is>
          <t>Ensure Supabase Integration module satisfies quality criteria for Selenium Web category.</t>
        </is>
      </c>
      <c r="F109" s="12" t="inlineStr">
        <is>
          <t>Test environment active, NutriFit app launched on local test setup for Supabase Integration.</t>
        </is>
      </c>
      <c r="G109" s="12" t="inlineStr">
        <is>
          <t>1. Open NutriFit app on target setup.
2. Navigate to Supabase Integration screen.
3. Scroll down page rapidly to trigger lazy viewport loading of media content.
4. Validate assertions.</t>
        </is>
      </c>
      <c r="H109" s="12" t="inlineStr">
        <is>
          <t>Module: Supabase Integration, Setup: Local Host, Detail: Asset path: Variant #108 (Supabase Integration)</t>
        </is>
      </c>
      <c r="I109" s="12" t="inlineStr">
        <is>
          <t>Images display placeholder skeleton before loading optimized WebP image asset. for module Supabase Integration.</t>
        </is>
      </c>
      <c r="J109" s="12" t="inlineStr">
        <is>
          <t>Pending Execution</t>
        </is>
      </c>
      <c r="K109" s="11" t="inlineStr">
        <is>
          <t>High</t>
        </is>
      </c>
      <c r="L109" s="11" t="inlineStr">
        <is>
          <t>Major</t>
        </is>
      </c>
      <c r="M109" s="13" t="inlineStr">
        <is>
          <t>Not Executed</t>
        </is>
      </c>
      <c r="N109" s="12" t="inlineStr">
        <is>
          <t>Generated baseline case for Selenium Web</t>
        </is>
      </c>
    </row>
    <row r="110" ht="36" customHeight="1">
      <c r="A110" s="11" t="inlineStr">
        <is>
          <t>SEL-109</t>
        </is>
      </c>
      <c r="B110" s="12" t="inlineStr">
        <is>
          <t>Responsive Web</t>
        </is>
      </c>
      <c r="C110" s="12" t="inlineStr">
        <is>
          <t>Verify light/dark theme switching and CSS custom property updates for Responsive Web</t>
        </is>
      </c>
      <c r="D110" s="12" t="inlineStr">
        <is>
          <t>Selenium Web - Responsive Web - Verify light/dark theme switching and CSS custom property updates (#109)</t>
        </is>
      </c>
      <c r="E110" s="12" t="inlineStr">
        <is>
          <t>Ensure Responsive Web module satisfies quality criteria for Selenium Web category.</t>
        </is>
      </c>
      <c r="F110" s="12" t="inlineStr">
        <is>
          <t>Test environment active, NutriFit app launched on local test setup for Responsive Web.</t>
        </is>
      </c>
      <c r="G110" s="12" t="inlineStr">
        <is>
          <t>1. Open NutriFit app on target setup.
2. Navigate to Responsive Web screen.
3. Click global theme toggle in top header navbar.
4. Validate assertions.</t>
        </is>
      </c>
      <c r="H110" s="12" t="inlineStr">
        <is>
          <t>Module: Responsive Web, Setup: Local Host, Detail: Theme toggle selector: Variant #109 (Responsive Web)</t>
        </is>
      </c>
      <c r="I110" s="12" t="inlineStr">
        <is>
          <t>CSS variables update globally across all visible DOM containers. for module Responsive Web.</t>
        </is>
      </c>
      <c r="J110" s="12" t="inlineStr">
        <is>
          <t>Pending Execution</t>
        </is>
      </c>
      <c r="K110" s="11" t="inlineStr">
        <is>
          <t>Medium</t>
        </is>
      </c>
      <c r="L110" s="11" t="inlineStr">
        <is>
          <t>Moderate</t>
        </is>
      </c>
      <c r="M110" s="13" t="inlineStr">
        <is>
          <t>Not Executed</t>
        </is>
      </c>
      <c r="N110" s="12" t="inlineStr">
        <is>
          <t>Generated baseline case for Selenium Web</t>
        </is>
      </c>
    </row>
    <row r="111" ht="36" customHeight="1">
      <c r="A111" s="11" t="inlineStr">
        <is>
          <t>SEL-110</t>
        </is>
      </c>
      <c r="B111" s="12" t="inlineStr">
        <is>
          <t>Android UI</t>
        </is>
      </c>
      <c r="C111" s="12" t="inlineStr">
        <is>
          <t>Verify keyboard tab order traversal and ARIA accessibility roles for Android UI</t>
        </is>
      </c>
      <c r="D111" s="12" t="inlineStr">
        <is>
          <t>Selenium Web - Android UI - Verify keyboard tab order traversal and ARIA accessibility roles (#110)</t>
        </is>
      </c>
      <c r="E111" s="12" t="inlineStr">
        <is>
          <t>Ensure Android UI module satisfies quality criteria for Selenium Web category.</t>
        </is>
      </c>
      <c r="F111" s="12" t="inlineStr">
        <is>
          <t>Test environment active, NutriFit app launched on local test setup for Android UI.</t>
        </is>
      </c>
      <c r="G111" s="12" t="inlineStr">
        <is>
          <t>1. Open NutriFit app on target setup.
2. Navigate to Android UI screen.
3. Press TAB key repeatedly from top of web page to traverse focusable DOM elements.
4. Validate assertions.</t>
        </is>
      </c>
      <c r="H111" s="12" t="inlineStr">
        <is>
          <t>Module: Android UI, Setup: Local Host, Detail: Keyboard navigation: Variant #110 (Android UI)</t>
        </is>
      </c>
      <c r="I111" s="12" t="inlineStr">
        <is>
          <t>Focus ring highlights interactive elements in logical DOM order. for module Android UI.</t>
        </is>
      </c>
      <c r="J111" s="12" t="inlineStr">
        <is>
          <t>Pending Execution</t>
        </is>
      </c>
      <c r="K111" s="11" t="inlineStr">
        <is>
          <t>Low</t>
        </is>
      </c>
      <c r="L111" s="11" t="inlineStr">
        <is>
          <t>Major</t>
        </is>
      </c>
      <c r="M111" s="13" t="inlineStr">
        <is>
          <t>Not Executed</t>
        </is>
      </c>
      <c r="N111" s="12" t="inlineStr">
        <is>
          <t>Generated baseline case for Selenium Web</t>
        </is>
      </c>
    </row>
    <row r="112" ht="36" customHeight="1">
      <c r="A112" s="11" t="inlineStr">
        <is>
          <t>SEL-111</t>
        </is>
      </c>
      <c r="B112" s="12" t="inlineStr">
        <is>
          <t>Authentication</t>
        </is>
      </c>
      <c r="C112" s="12" t="inlineStr">
        <is>
          <t>Verify responsive viewport layout grid scaling for Authentication</t>
        </is>
      </c>
      <c r="D112" s="12" t="inlineStr">
        <is>
          <t>Selenium Web - Authentication - Verify responsive viewport layout grid scaling (#111)</t>
        </is>
      </c>
      <c r="E112" s="12" t="inlineStr">
        <is>
          <t>Ensure Authentication module satisfies quality criteria for Selenium Web category.</t>
        </is>
      </c>
      <c r="F112" s="12" t="inlineStr">
        <is>
          <t>Test environment active, NutriFit app launched on local test setup for Authentication.</t>
        </is>
      </c>
      <c r="G112" s="12" t="inlineStr">
        <is>
          <t>1. Open NutriFit app on target setup.
2. Navigate to Authentication screen.
3. Launch Web Chrome/Edge driver at viewport resolution, verify container grid, element alignments and navbar collapse state.
4. Validate assertions.</t>
        </is>
      </c>
      <c r="H112" s="12" t="inlineStr">
        <is>
          <t>Module: Authentication, Setup: Local Host, Detail: Viewport: Variant #111 (Authentication)</t>
        </is>
      </c>
      <c r="I112" s="12" t="inlineStr">
        <is>
          <t>UI layout scales cleanly without horizontal scrollbars or clipping. for module Authentication.</t>
        </is>
      </c>
      <c r="J112" s="12" t="inlineStr">
        <is>
          <t>Pending Execution</t>
        </is>
      </c>
      <c r="K112" s="11" t="inlineStr">
        <is>
          <t>High</t>
        </is>
      </c>
      <c r="L112" s="11" t="inlineStr">
        <is>
          <t>Moderate</t>
        </is>
      </c>
      <c r="M112" s="13" t="inlineStr">
        <is>
          <t>Not Executed</t>
        </is>
      </c>
      <c r="N112" s="12" t="inlineStr">
        <is>
          <t>Generated baseline case for Selenium Web</t>
        </is>
      </c>
    </row>
    <row r="113" ht="36" customHeight="1">
      <c r="A113" s="11" t="inlineStr">
        <is>
          <t>SEL-112</t>
        </is>
      </c>
      <c r="B113" s="12" t="inlineStr">
        <is>
          <t>Dashboard</t>
        </is>
      </c>
      <c r="C113" s="12" t="inlineStr">
        <is>
          <t>Verify form input validation &amp; error highlight rendering for Dashboard</t>
        </is>
      </c>
      <c r="D113" s="12" t="inlineStr">
        <is>
          <t>Selenium Web - Dashboard - Verify form input validation &amp; error highlight rendering (#112)</t>
        </is>
      </c>
      <c r="E113" s="12" t="inlineStr">
        <is>
          <t>Ensure Dashboard module satisfies quality criteria for Selenium Web category.</t>
        </is>
      </c>
      <c r="F113" s="12" t="inlineStr">
        <is>
          <t>Test environment active, NutriFit app launched on local test setup for Dashboard.</t>
        </is>
      </c>
      <c r="G113" s="12" t="inlineStr">
        <is>
          <t>1. Open NutriFit app on target setup.
2. Navigate to Dashboard screen.
3. Focus input element, enter invalid boundary value, trigger blur event, inspect validation error badge.
4. Validate assertions.</t>
        </is>
      </c>
      <c r="H113" s="12" t="inlineStr">
        <is>
          <t>Module: Dashboard, Setup: Local Host, Detail: Input value: Variant #112 (Dashboard)</t>
        </is>
      </c>
      <c r="I113" s="12" t="inlineStr">
        <is>
          <t>Validation hint appears immediately with accessible aria warning. for module Dashboard.</t>
        </is>
      </c>
      <c r="J113" s="12" t="inlineStr">
        <is>
          <t>Pending Execution</t>
        </is>
      </c>
      <c r="K113" s="11" t="inlineStr">
        <is>
          <t>Medium</t>
        </is>
      </c>
      <c r="L113" s="11" t="inlineStr">
        <is>
          <t>Critical</t>
        </is>
      </c>
      <c r="M113" s="13" t="inlineStr">
        <is>
          <t>Not Executed</t>
        </is>
      </c>
      <c r="N113" s="12" t="inlineStr">
        <is>
          <t>Generated baseline case for Selenium Web</t>
        </is>
      </c>
    </row>
    <row r="114" ht="36" customHeight="1">
      <c r="A114" s="11" t="inlineStr">
        <is>
          <t>SEL-113</t>
        </is>
      </c>
      <c r="B114" s="12" t="inlineStr">
        <is>
          <t>Workout</t>
        </is>
      </c>
      <c r="C114" s="12" t="inlineStr">
        <is>
          <t>Verify interactive hover transitions &amp; button clicks for Workout</t>
        </is>
      </c>
      <c r="D114" s="12" t="inlineStr">
        <is>
          <t>Selenium Web - Workout - Verify interactive hover transitions &amp; button clicks (#113)</t>
        </is>
      </c>
      <c r="E114" s="12" t="inlineStr">
        <is>
          <t>Ensure Workout module satisfies quality criteria for Selenium Web category.</t>
        </is>
      </c>
      <c r="F114" s="12" t="inlineStr">
        <is>
          <t>Test environment active, NutriFit app launched on local test setup for Workout.</t>
        </is>
      </c>
      <c r="G114" s="12" t="inlineStr">
        <is>
          <t>1. Open NutriFit app on target setup.
2. Navigate to Workout screen.
3. Hover cursor over CTA element, verify CSS transition state, trigger click action.
4. Validate assertions.</t>
        </is>
      </c>
      <c r="H114" s="12" t="inlineStr">
        <is>
          <t>Module: Workout, Setup: Local Host, Detail: Element selector: Variant #113 (Workout)</t>
        </is>
      </c>
      <c r="I114" s="12" t="inlineStr">
        <is>
          <t>Button triggers transition and dispatches action without unhandled JS exceptions. for module Workout.</t>
        </is>
      </c>
      <c r="J114" s="12" t="inlineStr">
        <is>
          <t>Pending Execution</t>
        </is>
      </c>
      <c r="K114" s="11" t="inlineStr">
        <is>
          <t>Medium</t>
        </is>
      </c>
      <c r="L114" s="11" t="inlineStr">
        <is>
          <t>Moderate</t>
        </is>
      </c>
      <c r="M114" s="13" t="inlineStr">
        <is>
          <t>Not Executed</t>
        </is>
      </c>
      <c r="N114" s="12" t="inlineStr">
        <is>
          <t>Generated baseline case for Selenium Web</t>
        </is>
      </c>
    </row>
    <row r="115" ht="36" customHeight="1">
      <c r="A115" s="11" t="inlineStr">
        <is>
          <t>SEL-114</t>
        </is>
      </c>
      <c r="B115" s="12" t="inlineStr">
        <is>
          <t>Diet</t>
        </is>
      </c>
      <c r="C115" s="12" t="inlineStr">
        <is>
          <t>Verify modal backdrop blur, focus trap, and escape key close for Diet</t>
        </is>
      </c>
      <c r="D115" s="12" t="inlineStr">
        <is>
          <t>Selenium Web - Diet - Verify modal backdrop blur, focus trap, and escape key close (#114)</t>
        </is>
      </c>
      <c r="E115" s="12" t="inlineStr">
        <is>
          <t>Ensure Diet module satisfies quality criteria for Selenium Web category.</t>
        </is>
      </c>
      <c r="F115" s="12" t="inlineStr">
        <is>
          <t>Test environment active, NutriFit app launched on local test setup for Diet.</t>
        </is>
      </c>
      <c r="G115" s="12" t="inlineStr">
        <is>
          <t>1. Open NutriFit app on target setup.
2. Navigate to Diet screen.
3. Trigger modal pop-up dialog, attempt keyboard tab traversal inside modal, hit ESC key.
4. Validate assertions.</t>
        </is>
      </c>
      <c r="H115" s="12" t="inlineStr">
        <is>
          <t>Module: Diet, Setup: Local Host, Detail: Modal dialog: Variant #114 (Diet)</t>
        </is>
      </c>
      <c r="I115" s="12" t="inlineStr">
        <is>
          <t>Modal opens centered with focus trap; closes smoothly on ESC key event. for module Diet.</t>
        </is>
      </c>
      <c r="J115" s="12" t="inlineStr">
        <is>
          <t>Pending Execution</t>
        </is>
      </c>
      <c r="K115" s="11" t="inlineStr">
        <is>
          <t>High</t>
        </is>
      </c>
      <c r="L115" s="11" t="inlineStr">
        <is>
          <t>Major</t>
        </is>
      </c>
      <c r="M115" s="13" t="inlineStr">
        <is>
          <t>Not Executed</t>
        </is>
      </c>
      <c r="N115" s="12" t="inlineStr">
        <is>
          <t>Generated baseline case for Selenium Web</t>
        </is>
      </c>
    </row>
    <row r="116" ht="36" customHeight="1">
      <c r="A116" s="11" t="inlineStr">
        <is>
          <t>SEL-115</t>
        </is>
      </c>
      <c r="B116" s="12" t="inlineStr">
        <is>
          <t>Budget Diet</t>
        </is>
      </c>
      <c r="C116" s="12" t="inlineStr">
        <is>
          <t>Verify data table sorting, search filtering, and pagination for Budget Diet</t>
        </is>
      </c>
      <c r="D116" s="12" t="inlineStr">
        <is>
          <t>Selenium Web - Budget Diet - Verify data table sorting, search filtering, and pagination (#115)</t>
        </is>
      </c>
      <c r="E116" s="12" t="inlineStr">
        <is>
          <t>Ensure Budget Diet module satisfies quality criteria for Selenium Web category.</t>
        </is>
      </c>
      <c r="F116" s="12" t="inlineStr">
        <is>
          <t>Test environment active, NutriFit app launched on local test setup for Budget Diet.</t>
        </is>
      </c>
      <c r="G116" s="12" t="inlineStr">
        <is>
          <t>1. Open NutriFit app on target setup.
2. Navigate to Budget Diet screen.
3. Navigate to list grid, enter search keyword, click column header to sort, navigate to next page.
4. Validate assertions.</t>
        </is>
      </c>
      <c r="H116" s="12" t="inlineStr">
        <is>
          <t>Module: Budget Diet, Setup: Local Host, Detail: Page size = 15, Filter: Variant #115 (Budget Diet)</t>
        </is>
      </c>
      <c r="I116" s="12" t="inlineStr">
        <is>
          <t>Grid filters dynamically, sorts columns, and paginates smoothly. for module Budget Diet.</t>
        </is>
      </c>
      <c r="J116" s="12" t="inlineStr">
        <is>
          <t>Pending Execution</t>
        </is>
      </c>
      <c r="K116" s="11" t="inlineStr">
        <is>
          <t>Low</t>
        </is>
      </c>
      <c r="L116" s="11" t="inlineStr">
        <is>
          <t>Moderate</t>
        </is>
      </c>
      <c r="M116" s="13" t="inlineStr">
        <is>
          <t>Not Executed</t>
        </is>
      </c>
      <c r="N116" s="12" t="inlineStr">
        <is>
          <t>Generated baseline case for Selenium Web</t>
        </is>
      </c>
    </row>
    <row r="117" ht="36" customHeight="1">
      <c r="A117" s="11" t="inlineStr">
        <is>
          <t>SEL-116</t>
        </is>
      </c>
      <c r="B117" s="12" t="inlineStr">
        <is>
          <t>Stretching</t>
        </is>
      </c>
      <c r="C117" s="12" t="inlineStr">
        <is>
          <t>Verify multi-tab window navigation &amp; session persistence for Stretching</t>
        </is>
      </c>
      <c r="D117" s="12" t="inlineStr">
        <is>
          <t>Selenium Web - Stretching - Verify multi-tab window navigation &amp; session persistence (#116)</t>
        </is>
      </c>
      <c r="E117" s="12" t="inlineStr">
        <is>
          <t>Ensure Stretching module satisfies quality criteria for Selenium Web category.</t>
        </is>
      </c>
      <c r="F117" s="12" t="inlineStr">
        <is>
          <t>Test environment active, NutriFit app launched on local test setup for Stretching.</t>
        </is>
      </c>
      <c r="G117" s="12" t="inlineStr">
        <is>
          <t>1. Open NutriFit app on target setup.
2. Navigate to Stretching screen.
3. Open secondary browser tab, navigate to application route, perform action, return to tab 1.
4. Validate assertions.</t>
        </is>
      </c>
      <c r="H117" s="12" t="inlineStr">
        <is>
          <t>Module: Stretching, Setup: Local Host, Detail: Session storage token: Variant #116 (Stretching)</t>
        </is>
      </c>
      <c r="I117" s="12" t="inlineStr">
        <is>
          <t>Authentication session persists seamlessly across browser tabs. for module Stretching.</t>
        </is>
      </c>
      <c r="J117" s="12" t="inlineStr">
        <is>
          <t>Pending Execution</t>
        </is>
      </c>
      <c r="K117" s="11" t="inlineStr">
        <is>
          <t>Medium</t>
        </is>
      </c>
      <c r="L117" s="11" t="inlineStr">
        <is>
          <t>Major</t>
        </is>
      </c>
      <c r="M117" s="13" t="inlineStr">
        <is>
          <t>Not Executed</t>
        </is>
      </c>
      <c r="N117" s="12" t="inlineStr">
        <is>
          <t>Generated baseline case for Selenium Web</t>
        </is>
      </c>
    </row>
    <row r="118" ht="36" customHeight="1">
      <c r="A118" s="11" t="inlineStr">
        <is>
          <t>SEL-117</t>
        </is>
      </c>
      <c r="B118" s="12" t="inlineStr">
        <is>
          <t>Water Tracker</t>
        </is>
      </c>
      <c r="C118" s="12" t="inlineStr">
        <is>
          <t>Verify web browser Back/Forward history state synchronization for Water Tracker</t>
        </is>
      </c>
      <c r="D118" s="12" t="inlineStr">
        <is>
          <t>Selenium Web - Water Tracker - Verify web browser Back/Forward history state synchronization (#117)</t>
        </is>
      </c>
      <c r="E118" s="12" t="inlineStr">
        <is>
          <t>Ensure Water Tracker module satisfies quality criteria for Selenium Web category.</t>
        </is>
      </c>
      <c r="F118" s="12" t="inlineStr">
        <is>
          <t>Test environment active, NutriFit app launched on local test setup for Water Tracker.</t>
        </is>
      </c>
      <c r="G118" s="12" t="inlineStr">
        <is>
          <t>1. Open NutriFit app on target setup.
2. Navigate to Water Tracker screen.
3. Deep link to feature screen, click Back button, then Forward button in browser.
4. Validate assertions.</t>
        </is>
      </c>
      <c r="H118" s="12" t="inlineStr">
        <is>
          <t>Module: Water Tracker, Setup: Local Host, Detail: History stack: Variant #117 (Water Tracker)</t>
        </is>
      </c>
      <c r="I118" s="12" t="inlineStr">
        <is>
          <t>Browser history syncs cleanly with router path and DOM view. for module Water Tracker.</t>
        </is>
      </c>
      <c r="J118" s="12" t="inlineStr">
        <is>
          <t>Pending Execution</t>
        </is>
      </c>
      <c r="K118" s="11" t="inlineStr">
        <is>
          <t>High</t>
        </is>
      </c>
      <c r="L118" s="11" t="inlineStr">
        <is>
          <t>Moderate</t>
        </is>
      </c>
      <c r="M118" s="13" t="inlineStr">
        <is>
          <t>Not Executed</t>
        </is>
      </c>
      <c r="N118" s="12" t="inlineStr">
        <is>
          <t>Generated baseline case for Selenium Web</t>
        </is>
      </c>
    </row>
    <row r="119" ht="36" customHeight="1">
      <c r="A119" s="11" t="inlineStr">
        <is>
          <t>SEL-118</t>
        </is>
      </c>
      <c r="B119" s="12" t="inlineStr">
        <is>
          <t>Sleep Tracker</t>
        </is>
      </c>
      <c r="C119" s="12" t="inlineStr">
        <is>
          <t>Verify image lazy loading &amp; WebP asset rendering for Sleep Tracker</t>
        </is>
      </c>
      <c r="D119" s="12" t="inlineStr">
        <is>
          <t>Selenium Web - Sleep Tracker - Verify image lazy loading &amp; WebP asset rendering (#118)</t>
        </is>
      </c>
      <c r="E119" s="12" t="inlineStr">
        <is>
          <t>Ensure Sleep Tracker module satisfies quality criteria for Selenium Web category.</t>
        </is>
      </c>
      <c r="F119" s="12" t="inlineStr">
        <is>
          <t>Test environment active, NutriFit app launched on local test setup for Sleep Tracker.</t>
        </is>
      </c>
      <c r="G119" s="12" t="inlineStr">
        <is>
          <t>1. Open NutriFit app on target setup.
2. Navigate to Sleep Tracker screen.
3. Scroll down page rapidly to trigger lazy viewport loading of media content.
4. Validate assertions.</t>
        </is>
      </c>
      <c r="H119" s="12" t="inlineStr">
        <is>
          <t>Module: Sleep Tracker, Setup: Local Host, Detail: Asset path: Variant #118 (Sleep Tracker)</t>
        </is>
      </c>
      <c r="I119" s="12" t="inlineStr">
        <is>
          <t>Images display placeholder skeleton before loading optimized WebP image asset. for module Sleep Tracker.</t>
        </is>
      </c>
      <c r="J119" s="12" t="inlineStr">
        <is>
          <t>Pending Execution</t>
        </is>
      </c>
      <c r="K119" s="11" t="inlineStr">
        <is>
          <t>Medium</t>
        </is>
      </c>
      <c r="L119" s="11" t="inlineStr">
        <is>
          <t>Major</t>
        </is>
      </c>
      <c r="M119" s="13" t="inlineStr">
        <is>
          <t>Not Executed</t>
        </is>
      </c>
      <c r="N119" s="12" t="inlineStr">
        <is>
          <t>Generated baseline case for Selenium Web</t>
        </is>
      </c>
    </row>
    <row r="120" ht="36" customHeight="1">
      <c r="A120" s="11" t="inlineStr">
        <is>
          <t>SEL-119</t>
        </is>
      </c>
      <c r="B120" s="12" t="inlineStr">
        <is>
          <t>Step Tracker</t>
        </is>
      </c>
      <c r="C120" s="12" t="inlineStr">
        <is>
          <t>Verify light/dark theme switching and CSS custom property updates for Step Tracker</t>
        </is>
      </c>
      <c r="D120" s="12" t="inlineStr">
        <is>
          <t>Selenium Web - Step Tracker - Verify light/dark theme switching and CSS custom property updates (#119)</t>
        </is>
      </c>
      <c r="E120" s="12" t="inlineStr">
        <is>
          <t>Ensure Step Tracker module satisfies quality criteria for Selenium Web category.</t>
        </is>
      </c>
      <c r="F120" s="12" t="inlineStr">
        <is>
          <t>Test environment active, NutriFit app launched on local test setup for Step Tracker.</t>
        </is>
      </c>
      <c r="G120" s="12" t="inlineStr">
        <is>
          <t>1. Open NutriFit app on target setup.
2. Navigate to Step Tracker screen.
3. Click global theme toggle in top header navbar.
4. Validate assertions.</t>
        </is>
      </c>
      <c r="H120" s="12" t="inlineStr">
        <is>
          <t>Module: Step Tracker, Setup: Local Host, Detail: Theme toggle selector: Variant #119 (Step Tracker)</t>
        </is>
      </c>
      <c r="I120" s="12" t="inlineStr">
        <is>
          <t>CSS variables update globally across all visible DOM containers. for module Step Tracker.</t>
        </is>
      </c>
      <c r="J120" s="12" t="inlineStr">
        <is>
          <t>Pending Execution</t>
        </is>
      </c>
      <c r="K120" s="11" t="inlineStr">
        <is>
          <t>Medium</t>
        </is>
      </c>
      <c r="L120" s="11" t="inlineStr">
        <is>
          <t>Critical</t>
        </is>
      </c>
      <c r="M120" s="13" t="inlineStr">
        <is>
          <t>Not Executed</t>
        </is>
      </c>
      <c r="N120" s="12" t="inlineStr">
        <is>
          <t>Generated baseline case for Selenium Web</t>
        </is>
      </c>
    </row>
    <row r="121" ht="36" customHeight="1">
      <c r="A121" s="11" t="inlineStr">
        <is>
          <t>SEL-120</t>
        </is>
      </c>
      <c r="B121" s="12" t="inlineStr">
        <is>
          <t>AI Trainer</t>
        </is>
      </c>
      <c r="C121" s="12" t="inlineStr">
        <is>
          <t>Verify keyboard tab order traversal and ARIA accessibility roles for AI Trainer</t>
        </is>
      </c>
      <c r="D121" s="12" t="inlineStr">
        <is>
          <t>Selenium Web - AI Trainer - Verify keyboard tab order traversal and ARIA accessibility roles (#120)</t>
        </is>
      </c>
      <c r="E121" s="12" t="inlineStr">
        <is>
          <t>Ensure AI Trainer module satisfies quality criteria for Selenium Web category.</t>
        </is>
      </c>
      <c r="F121" s="12" t="inlineStr">
        <is>
          <t>Test environment active, NutriFit app launched on local test setup for AI Trainer.</t>
        </is>
      </c>
      <c r="G121" s="12" t="inlineStr">
        <is>
          <t>1. Open NutriFit app on target setup.
2. Navigate to AI Trainer screen.
3. Press TAB key repeatedly from top of web page to traverse focusable DOM elements.
4. Validate assertions.</t>
        </is>
      </c>
      <c r="H121" s="12" t="inlineStr">
        <is>
          <t>Module: AI Trainer, Setup: Local Host, Detail: Keyboard navigation: Variant #120 (AI Trainer)</t>
        </is>
      </c>
      <c r="I121" s="12" t="inlineStr">
        <is>
          <t>Focus ring highlights interactive elements in logical DOM order. for module AI Trainer.</t>
        </is>
      </c>
      <c r="J121" s="12" t="inlineStr">
        <is>
          <t>Pending Execution</t>
        </is>
      </c>
      <c r="K121" s="11" t="inlineStr">
        <is>
          <t>High</t>
        </is>
      </c>
      <c r="L121" s="11" t="inlineStr">
        <is>
          <t>Major</t>
        </is>
      </c>
      <c r="M121" s="13" t="inlineStr">
        <is>
          <t>Not Executed</t>
        </is>
      </c>
      <c r="N121" s="12" t="inlineStr">
        <is>
          <t>Generated baseline case for Selenium Web</t>
        </is>
      </c>
    </row>
    <row r="122" ht="36" customHeight="1">
      <c r="A122" s="11" t="inlineStr">
        <is>
          <t>SEL-121</t>
        </is>
      </c>
      <c r="B122" s="12" t="inlineStr">
        <is>
          <t>Shop</t>
        </is>
      </c>
      <c r="C122" s="12" t="inlineStr">
        <is>
          <t>Verify responsive viewport layout grid scaling for Shop</t>
        </is>
      </c>
      <c r="D122" s="12" t="inlineStr">
        <is>
          <t>Selenium Web - Shop - Verify responsive viewport layout grid scaling (#121)</t>
        </is>
      </c>
      <c r="E122" s="12" t="inlineStr">
        <is>
          <t>Ensure Shop module satisfies quality criteria for Selenium Web category.</t>
        </is>
      </c>
      <c r="F122" s="12" t="inlineStr">
        <is>
          <t>Test environment active, NutriFit app launched on local test setup for Shop.</t>
        </is>
      </c>
      <c r="G122" s="12" t="inlineStr">
        <is>
          <t>1. Open NutriFit app on target setup.
2. Navigate to Shop screen.
3. Launch Web Chrome/Edge driver at viewport resolution, verify container grid, element alignments and navbar collapse state.
4. Validate assertions.</t>
        </is>
      </c>
      <c r="H122" s="12" t="inlineStr">
        <is>
          <t>Module: Shop, Setup: Local Host, Detail: Viewport: Variant #121 (Shop)</t>
        </is>
      </c>
      <c r="I122" s="12" t="inlineStr">
        <is>
          <t>UI layout scales cleanly without horizontal scrollbars or clipping. for module Shop.</t>
        </is>
      </c>
      <c r="J122" s="12" t="inlineStr">
        <is>
          <t>Pending Execution</t>
        </is>
      </c>
      <c r="K122" s="11" t="inlineStr">
        <is>
          <t>Medium</t>
        </is>
      </c>
      <c r="L122" s="11" t="inlineStr">
        <is>
          <t>Moderate</t>
        </is>
      </c>
      <c r="M122" s="13" t="inlineStr">
        <is>
          <t>Not Executed</t>
        </is>
      </c>
      <c r="N122" s="12" t="inlineStr">
        <is>
          <t>Generated baseline case for Selenium Web</t>
        </is>
      </c>
    </row>
    <row r="123" ht="36" customHeight="1">
      <c r="A123" s="11" t="inlineStr">
        <is>
          <t>SEL-122</t>
        </is>
      </c>
      <c r="B123" s="12" t="inlineStr">
        <is>
          <t>Cart</t>
        </is>
      </c>
      <c r="C123" s="12" t="inlineStr">
        <is>
          <t>Verify form input validation &amp; error highlight rendering for Cart</t>
        </is>
      </c>
      <c r="D123" s="12" t="inlineStr">
        <is>
          <t>Selenium Web - Cart - Verify form input validation &amp; error highlight rendering (#122)</t>
        </is>
      </c>
      <c r="E123" s="12" t="inlineStr">
        <is>
          <t>Ensure Cart module satisfies quality criteria for Selenium Web category.</t>
        </is>
      </c>
      <c r="F123" s="12" t="inlineStr">
        <is>
          <t>Test environment active, NutriFit app launched on local test setup for Cart.</t>
        </is>
      </c>
      <c r="G123" s="12" t="inlineStr">
        <is>
          <t>1. Open NutriFit app on target setup.
2. Navigate to Cart screen.
3. Focus input element, enter invalid boundary value, trigger blur event, inspect validation error badge.
4. Validate assertions.</t>
        </is>
      </c>
      <c r="H123" s="12" t="inlineStr">
        <is>
          <t>Module: Cart, Setup: Local Host, Detail: Input value: Variant #122 (Cart)</t>
        </is>
      </c>
      <c r="I123" s="12" t="inlineStr">
        <is>
          <t>Validation hint appears immediately with accessible aria warning. for module Cart.</t>
        </is>
      </c>
      <c r="J123" s="12" t="inlineStr">
        <is>
          <t>Pending Execution</t>
        </is>
      </c>
      <c r="K123" s="11" t="inlineStr">
        <is>
          <t>Medium</t>
        </is>
      </c>
      <c r="L123" s="11" t="inlineStr">
        <is>
          <t>Major</t>
        </is>
      </c>
      <c r="M123" s="13" t="inlineStr">
        <is>
          <t>Not Executed</t>
        </is>
      </c>
      <c r="N123" s="12" t="inlineStr">
        <is>
          <t>Generated baseline case for Selenium Web</t>
        </is>
      </c>
    </row>
    <row r="124" ht="36" customHeight="1">
      <c r="A124" s="11" t="inlineStr">
        <is>
          <t>SEL-123</t>
        </is>
      </c>
      <c r="B124" s="12" t="inlineStr">
        <is>
          <t>Checkout</t>
        </is>
      </c>
      <c r="C124" s="12" t="inlineStr">
        <is>
          <t>Verify interactive hover transitions &amp; button clicks for Checkout</t>
        </is>
      </c>
      <c r="D124" s="12" t="inlineStr">
        <is>
          <t>Selenium Web - Checkout - Verify interactive hover transitions &amp; button clicks (#123)</t>
        </is>
      </c>
      <c r="E124" s="12" t="inlineStr">
        <is>
          <t>Ensure Checkout module satisfies quality criteria for Selenium Web category.</t>
        </is>
      </c>
      <c r="F124" s="12" t="inlineStr">
        <is>
          <t>Test environment active, NutriFit app launched on local test setup for Checkout.</t>
        </is>
      </c>
      <c r="G124" s="12" t="inlineStr">
        <is>
          <t>1. Open NutriFit app on target setup.
2. Navigate to Checkout screen.
3. Hover cursor over CTA element, verify CSS transition state, trigger click action.
4. Validate assertions.</t>
        </is>
      </c>
      <c r="H124" s="12" t="inlineStr">
        <is>
          <t>Module: Checkout, Setup: Local Host, Detail: Element selector: Variant #123 (Checkout)</t>
        </is>
      </c>
      <c r="I124" s="12" t="inlineStr">
        <is>
          <t>Button triggers transition and dispatches action without unhandled JS exceptions. for module Checkout.</t>
        </is>
      </c>
      <c r="J124" s="12" t="inlineStr">
        <is>
          <t>Pending Execution</t>
        </is>
      </c>
      <c r="K124" s="11" t="inlineStr">
        <is>
          <t>High</t>
        </is>
      </c>
      <c r="L124" s="11" t="inlineStr">
        <is>
          <t>Moderate</t>
        </is>
      </c>
      <c r="M124" s="13" t="inlineStr">
        <is>
          <t>Not Executed</t>
        </is>
      </c>
      <c r="N124" s="12" t="inlineStr">
        <is>
          <t>Generated baseline case for Selenium Web</t>
        </is>
      </c>
    </row>
    <row r="125" ht="36" customHeight="1">
      <c r="A125" s="11" t="inlineStr">
        <is>
          <t>SEL-124</t>
        </is>
      </c>
      <c r="B125" s="12" t="inlineStr">
        <is>
          <t>Address</t>
        </is>
      </c>
      <c r="C125" s="12" t="inlineStr">
        <is>
          <t>Verify modal backdrop blur, focus trap, and escape key close for Address</t>
        </is>
      </c>
      <c r="D125" s="12" t="inlineStr">
        <is>
          <t>Selenium Web - Address - Verify modal backdrop blur, focus trap, and escape key close (#124)</t>
        </is>
      </c>
      <c r="E125" s="12" t="inlineStr">
        <is>
          <t>Ensure Address module satisfies quality criteria for Selenium Web category.</t>
        </is>
      </c>
      <c r="F125" s="12" t="inlineStr">
        <is>
          <t>Test environment active, NutriFit app launched on local test setup for Address.</t>
        </is>
      </c>
      <c r="G125" s="12" t="inlineStr">
        <is>
          <t>1. Open NutriFit app on target setup.
2. Navigate to Address screen.
3. Trigger modal pop-up dialog, attempt keyboard tab traversal inside modal, hit ESC key.
4. Validate assertions.</t>
        </is>
      </c>
      <c r="H125" s="12" t="inlineStr">
        <is>
          <t>Module: Address, Setup: Local Host, Detail: Modal dialog: Variant #124 (Address)</t>
        </is>
      </c>
      <c r="I125" s="12" t="inlineStr">
        <is>
          <t>Modal opens centered with focus trap; closes smoothly on ESC key event. for module Address.</t>
        </is>
      </c>
      <c r="J125" s="12" t="inlineStr">
        <is>
          <t>Pending Execution</t>
        </is>
      </c>
      <c r="K125" s="11" t="inlineStr">
        <is>
          <t>Medium</t>
        </is>
      </c>
      <c r="L125" s="11" t="inlineStr">
        <is>
          <t>Major</t>
        </is>
      </c>
      <c r="M125" s="13" t="inlineStr">
        <is>
          <t>Not Executed</t>
        </is>
      </c>
      <c r="N125" s="12" t="inlineStr">
        <is>
          <t>Generated baseline case for Selenium Web</t>
        </is>
      </c>
    </row>
    <row r="126" ht="36" customHeight="1">
      <c r="A126" s="11" t="inlineStr">
        <is>
          <t>SEL-125</t>
        </is>
      </c>
      <c r="B126" s="12" t="inlineStr">
        <is>
          <t>Orders</t>
        </is>
      </c>
      <c r="C126" s="12" t="inlineStr">
        <is>
          <t>Verify data table sorting, search filtering, and pagination for Orders</t>
        </is>
      </c>
      <c r="D126" s="12" t="inlineStr">
        <is>
          <t>Selenium Web - Orders - Verify data table sorting, search filtering, and pagination (#125)</t>
        </is>
      </c>
      <c r="E126" s="12" t="inlineStr">
        <is>
          <t>Ensure Orders module satisfies quality criteria for Selenium Web category.</t>
        </is>
      </c>
      <c r="F126" s="12" t="inlineStr">
        <is>
          <t>Test environment active, NutriFit app launched on local test setup for Orders.</t>
        </is>
      </c>
      <c r="G126" s="12" t="inlineStr">
        <is>
          <t>1. Open NutriFit app on target setup.
2. Navigate to Orders screen.
3. Navigate to list grid, enter search keyword, click column header to sort, navigate to next page.
4. Validate assertions.</t>
        </is>
      </c>
      <c r="H126" s="12" t="inlineStr">
        <is>
          <t>Module: Orders, Setup: Local Host, Detail: Page size = 15, Filter: Variant #125 (Orders)</t>
        </is>
      </c>
      <c r="I126" s="12" t="inlineStr">
        <is>
          <t>Grid filters dynamically, sorts columns, and paginates smoothly. for module Orders.</t>
        </is>
      </c>
      <c r="J126" s="12" t="inlineStr">
        <is>
          <t>Pending Execution</t>
        </is>
      </c>
      <c r="K126" s="11" t="inlineStr">
        <is>
          <t>Low</t>
        </is>
      </c>
      <c r="L126" s="11" t="inlineStr">
        <is>
          <t>Moderate</t>
        </is>
      </c>
      <c r="M126" s="13" t="inlineStr">
        <is>
          <t>Not Executed</t>
        </is>
      </c>
      <c r="N126" s="12" t="inlineStr">
        <is>
          <t>Generated baseline case for Selenium Web</t>
        </is>
      </c>
    </row>
    <row r="127" ht="36" customHeight="1">
      <c r="A127" s="11" t="inlineStr">
        <is>
          <t>SEL-126</t>
        </is>
      </c>
      <c r="B127" s="12" t="inlineStr">
        <is>
          <t>Profile</t>
        </is>
      </c>
      <c r="C127" s="12" t="inlineStr">
        <is>
          <t>Verify multi-tab window navigation &amp; session persistence for Profile</t>
        </is>
      </c>
      <c r="D127" s="12" t="inlineStr">
        <is>
          <t>Selenium Web - Profile - Verify multi-tab window navigation &amp; session persistence (#126)</t>
        </is>
      </c>
      <c r="E127" s="12" t="inlineStr">
        <is>
          <t>Ensure Profile module satisfies quality criteria for Selenium Web category.</t>
        </is>
      </c>
      <c r="F127" s="12" t="inlineStr">
        <is>
          <t>Test environment active, NutriFit app launched on local test setup for Profile.</t>
        </is>
      </c>
      <c r="G127" s="12" t="inlineStr">
        <is>
          <t>1. Open NutriFit app on target setup.
2. Navigate to Profile screen.
3. Open secondary browser tab, navigate to application route, perform action, return to tab 1.
4. Validate assertions.</t>
        </is>
      </c>
      <c r="H127" s="12" t="inlineStr">
        <is>
          <t>Module: Profile, Setup: Local Host, Detail: Session storage token: Variant #126 (Profile)</t>
        </is>
      </c>
      <c r="I127" s="12" t="inlineStr">
        <is>
          <t>Authentication session persists seamlessly across browser tabs. for module Profile.</t>
        </is>
      </c>
      <c r="J127" s="12" t="inlineStr">
        <is>
          <t>Pending Execution</t>
        </is>
      </c>
      <c r="K127" s="11" t="inlineStr">
        <is>
          <t>High</t>
        </is>
      </c>
      <c r="L127" s="11" t="inlineStr">
        <is>
          <t>Critical</t>
        </is>
      </c>
      <c r="M127" s="13" t="inlineStr">
        <is>
          <t>Not Executed</t>
        </is>
      </c>
      <c r="N127" s="12" t="inlineStr">
        <is>
          <t>Generated baseline case for Selenium Web</t>
        </is>
      </c>
    </row>
    <row r="128" ht="36" customHeight="1">
      <c r="A128" s="11" t="inlineStr">
        <is>
          <t>SEL-127</t>
        </is>
      </c>
      <c r="B128" s="12" t="inlineStr">
        <is>
          <t>Notifications</t>
        </is>
      </c>
      <c r="C128" s="12" t="inlineStr">
        <is>
          <t>Verify web browser Back/Forward history state synchronization for Notifications</t>
        </is>
      </c>
      <c r="D128" s="12" t="inlineStr">
        <is>
          <t>Selenium Web - Notifications - Verify web browser Back/Forward history state synchronization (#127)</t>
        </is>
      </c>
      <c r="E128" s="12" t="inlineStr">
        <is>
          <t>Ensure Notifications module satisfies quality criteria for Selenium Web category.</t>
        </is>
      </c>
      <c r="F128" s="12" t="inlineStr">
        <is>
          <t>Test environment active, NutriFit app launched on local test setup for Notifications.</t>
        </is>
      </c>
      <c r="G128" s="12" t="inlineStr">
        <is>
          <t>1. Open NutriFit app on target setup.
2. Navigate to Notifications screen.
3. Deep link to feature screen, click Back button, then Forward button in browser.
4. Validate assertions.</t>
        </is>
      </c>
      <c r="H128" s="12" t="inlineStr">
        <is>
          <t>Module: Notifications, Setup: Local Host, Detail: History stack: Variant #127 (Notifications)</t>
        </is>
      </c>
      <c r="I128" s="12" t="inlineStr">
        <is>
          <t>Browser history syncs cleanly with router path and DOM view. for module Notifications.</t>
        </is>
      </c>
      <c r="J128" s="12" t="inlineStr">
        <is>
          <t>Pending Execution</t>
        </is>
      </c>
      <c r="K128" s="11" t="inlineStr">
        <is>
          <t>Medium</t>
        </is>
      </c>
      <c r="L128" s="11" t="inlineStr">
        <is>
          <t>Moderate</t>
        </is>
      </c>
      <c r="M128" s="13" t="inlineStr">
        <is>
          <t>Not Executed</t>
        </is>
      </c>
      <c r="N128" s="12" t="inlineStr">
        <is>
          <t>Generated baseline case for Selenium Web</t>
        </is>
      </c>
    </row>
    <row r="129" ht="36" customHeight="1">
      <c r="A129" s="11" t="inlineStr">
        <is>
          <t>SEL-128</t>
        </is>
      </c>
      <c r="B129" s="12" t="inlineStr">
        <is>
          <t>Settings</t>
        </is>
      </c>
      <c r="C129" s="12" t="inlineStr">
        <is>
          <t>Verify image lazy loading &amp; WebP asset rendering for Settings</t>
        </is>
      </c>
      <c r="D129" s="12" t="inlineStr">
        <is>
          <t>Selenium Web - Settings - Verify image lazy loading &amp; WebP asset rendering (#128)</t>
        </is>
      </c>
      <c r="E129" s="12" t="inlineStr">
        <is>
          <t>Ensure Settings module satisfies quality criteria for Selenium Web category.</t>
        </is>
      </c>
      <c r="F129" s="12" t="inlineStr">
        <is>
          <t>Test environment active, NutriFit app launched on local test setup for Settings.</t>
        </is>
      </c>
      <c r="G129" s="12" t="inlineStr">
        <is>
          <t>1. Open NutriFit app on target setup.
2. Navigate to Settings screen.
3. Scroll down page rapidly to trigger lazy viewport loading of media content.
4. Validate assertions.</t>
        </is>
      </c>
      <c r="H129" s="12" t="inlineStr">
        <is>
          <t>Module: Settings, Setup: Local Host, Detail: Asset path: Variant #128 (Settings)</t>
        </is>
      </c>
      <c r="I129" s="12" t="inlineStr">
        <is>
          <t>Images display placeholder skeleton before loading optimized WebP image asset. for module Settings.</t>
        </is>
      </c>
      <c r="J129" s="12" t="inlineStr">
        <is>
          <t>Pending Execution</t>
        </is>
      </c>
      <c r="K129" s="11" t="inlineStr">
        <is>
          <t>Medium</t>
        </is>
      </c>
      <c r="L129" s="11" t="inlineStr">
        <is>
          <t>Major</t>
        </is>
      </c>
      <c r="M129" s="13" t="inlineStr">
        <is>
          <t>Not Executed</t>
        </is>
      </c>
      <c r="N129" s="12" t="inlineStr">
        <is>
          <t>Generated baseline case for Selenium Web</t>
        </is>
      </c>
    </row>
    <row r="130" ht="36" customHeight="1">
      <c r="A130" s="11" t="inlineStr">
        <is>
          <t>SEL-129</t>
        </is>
      </c>
      <c r="B130" s="12" t="inlineStr">
        <is>
          <t>Localization</t>
        </is>
      </c>
      <c r="C130" s="12" t="inlineStr">
        <is>
          <t>Verify light/dark theme switching and CSS custom property updates for Localization</t>
        </is>
      </c>
      <c r="D130" s="12" t="inlineStr">
        <is>
          <t>Selenium Web - Localization - Verify light/dark theme switching and CSS custom property updates (#129)</t>
        </is>
      </c>
      <c r="E130" s="12" t="inlineStr">
        <is>
          <t>Ensure Localization module satisfies quality criteria for Selenium Web category.</t>
        </is>
      </c>
      <c r="F130" s="12" t="inlineStr">
        <is>
          <t>Test environment active, NutriFit app launched on local test setup for Localization.</t>
        </is>
      </c>
      <c r="G130" s="12" t="inlineStr">
        <is>
          <t>1. Open NutriFit app on target setup.
2. Navigate to Localization screen.
3. Click global theme toggle in top header navbar.
4. Validate assertions.</t>
        </is>
      </c>
      <c r="H130" s="12" t="inlineStr">
        <is>
          <t>Module: Localization, Setup: Local Host, Detail: Theme toggle selector: Variant #129 (Localization)</t>
        </is>
      </c>
      <c r="I130" s="12" t="inlineStr">
        <is>
          <t>CSS variables update globally across all visible DOM containers. for module Localization.</t>
        </is>
      </c>
      <c r="J130" s="12" t="inlineStr">
        <is>
          <t>Pending Execution</t>
        </is>
      </c>
      <c r="K130" s="11" t="inlineStr">
        <is>
          <t>High</t>
        </is>
      </c>
      <c r="L130" s="11" t="inlineStr">
        <is>
          <t>Moderate</t>
        </is>
      </c>
      <c r="M130" s="13" t="inlineStr">
        <is>
          <t>Not Executed</t>
        </is>
      </c>
      <c r="N130" s="12" t="inlineStr">
        <is>
          <t>Generated baseline case for Selenium Web</t>
        </is>
      </c>
    </row>
    <row r="131" ht="36" customHeight="1">
      <c r="A131" s="11" t="inlineStr">
        <is>
          <t>SEL-130</t>
        </is>
      </c>
      <c r="B131" s="12" t="inlineStr">
        <is>
          <t>Supabase Integration</t>
        </is>
      </c>
      <c r="C131" s="12" t="inlineStr">
        <is>
          <t>Verify keyboard tab order traversal and ARIA accessibility roles for Supabase Integration</t>
        </is>
      </c>
      <c r="D131" s="12" t="inlineStr">
        <is>
          <t>Selenium Web - Supabase Integration - Verify keyboard tab order traversal and ARIA accessibility roles (#130)</t>
        </is>
      </c>
      <c r="E131" s="12" t="inlineStr">
        <is>
          <t>Ensure Supabase Integration module satisfies quality criteria for Selenium Web category.</t>
        </is>
      </c>
      <c r="F131" s="12" t="inlineStr">
        <is>
          <t>Test environment active, NutriFit app launched on local test setup for Supabase Integration.</t>
        </is>
      </c>
      <c r="G131" s="12" t="inlineStr">
        <is>
          <t>1. Open NutriFit app on target setup.
2. Navigate to Supabase Integration screen.
3. Press TAB key repeatedly from top of web page to traverse focusable DOM elements.
4. Validate assertions.</t>
        </is>
      </c>
      <c r="H131" s="12" t="inlineStr">
        <is>
          <t>Module: Supabase Integration, Setup: Local Host, Detail: Keyboard navigation: Variant #130 (Supabase Integration)</t>
        </is>
      </c>
      <c r="I131" s="12" t="inlineStr">
        <is>
          <t>Focus ring highlights interactive elements in logical DOM order. for module Supabase Integration.</t>
        </is>
      </c>
      <c r="J131" s="12" t="inlineStr">
        <is>
          <t>Pending Execution</t>
        </is>
      </c>
      <c r="K131" s="11" t="inlineStr">
        <is>
          <t>Low</t>
        </is>
      </c>
      <c r="L131" s="11" t="inlineStr">
        <is>
          <t>Major</t>
        </is>
      </c>
      <c r="M131" s="13" t="inlineStr">
        <is>
          <t>Not Executed</t>
        </is>
      </c>
      <c r="N131" s="12" t="inlineStr">
        <is>
          <t>Generated baseline case for Selenium Web</t>
        </is>
      </c>
    </row>
    <row r="132" ht="36" customHeight="1">
      <c r="A132" s="11" t="inlineStr">
        <is>
          <t>SEL-131</t>
        </is>
      </c>
      <c r="B132" s="12" t="inlineStr">
        <is>
          <t>Responsive Web</t>
        </is>
      </c>
      <c r="C132" s="12" t="inlineStr">
        <is>
          <t>Verify responsive viewport layout grid scaling for Responsive Web</t>
        </is>
      </c>
      <c r="D132" s="12" t="inlineStr">
        <is>
          <t>Selenium Web - Responsive Web - Verify responsive viewport layout grid scaling (#131)</t>
        </is>
      </c>
      <c r="E132" s="12" t="inlineStr">
        <is>
          <t>Ensure Responsive Web module satisfies quality criteria for Selenium Web category.</t>
        </is>
      </c>
      <c r="F132" s="12" t="inlineStr">
        <is>
          <t>Test environment active, NutriFit app launched on local test setup for Responsive Web.</t>
        </is>
      </c>
      <c r="G132" s="12" t="inlineStr">
        <is>
          <t>1. Open NutriFit app on target setup.
2. Navigate to Responsive Web screen.
3. Launch Web Chrome/Edge driver at viewport resolution, verify container grid, element alignments and navbar collapse state.
4. Validate assertions.</t>
        </is>
      </c>
      <c r="H132" s="12" t="inlineStr">
        <is>
          <t>Module: Responsive Web, Setup: Local Host, Detail: Viewport: Variant #131 (Responsive Web)</t>
        </is>
      </c>
      <c r="I132" s="12" t="inlineStr">
        <is>
          <t>UI layout scales cleanly without horizontal scrollbars or clipping. for module Responsive Web.</t>
        </is>
      </c>
      <c r="J132" s="12" t="inlineStr">
        <is>
          <t>Pending Execution</t>
        </is>
      </c>
      <c r="K132" s="11" t="inlineStr">
        <is>
          <t>Medium</t>
        </is>
      </c>
      <c r="L132" s="11" t="inlineStr">
        <is>
          <t>Moderate</t>
        </is>
      </c>
      <c r="M132" s="13" t="inlineStr">
        <is>
          <t>Not Executed</t>
        </is>
      </c>
      <c r="N132" s="12" t="inlineStr">
        <is>
          <t>Generated baseline case for Selenium Web</t>
        </is>
      </c>
    </row>
    <row r="133" ht="36" customHeight="1">
      <c r="A133" s="11" t="inlineStr">
        <is>
          <t>SEL-132</t>
        </is>
      </c>
      <c r="B133" s="12" t="inlineStr">
        <is>
          <t>Android UI</t>
        </is>
      </c>
      <c r="C133" s="12" t="inlineStr">
        <is>
          <t>Verify form input validation &amp; error highlight rendering for Android UI</t>
        </is>
      </c>
      <c r="D133" s="12" t="inlineStr">
        <is>
          <t>Selenium Web - Android UI - Verify form input validation &amp; error highlight rendering (#132)</t>
        </is>
      </c>
      <c r="E133" s="12" t="inlineStr">
        <is>
          <t>Ensure Android UI module satisfies quality criteria for Selenium Web category.</t>
        </is>
      </c>
      <c r="F133" s="12" t="inlineStr">
        <is>
          <t>Test environment active, NutriFit app launched on local test setup for Android UI.</t>
        </is>
      </c>
      <c r="G133" s="12" t="inlineStr">
        <is>
          <t>1. Open NutriFit app on target setup.
2. Navigate to Android UI screen.
3. Focus input element, enter invalid boundary value, trigger blur event, inspect validation error badge.
4. Validate assertions.</t>
        </is>
      </c>
      <c r="H133" s="12" t="inlineStr">
        <is>
          <t>Module: Android UI, Setup: Local Host, Detail: Input value: Variant #132 (Android UI)</t>
        </is>
      </c>
      <c r="I133" s="12" t="inlineStr">
        <is>
          <t>Validation hint appears immediately with accessible aria warning. for module Android UI.</t>
        </is>
      </c>
      <c r="J133" s="12" t="inlineStr">
        <is>
          <t>Pending Execution</t>
        </is>
      </c>
      <c r="K133" s="11" t="inlineStr">
        <is>
          <t>High</t>
        </is>
      </c>
      <c r="L133" s="11" t="inlineStr">
        <is>
          <t>Major</t>
        </is>
      </c>
      <c r="M133" s="13" t="inlineStr">
        <is>
          <t>Not Executed</t>
        </is>
      </c>
      <c r="N133" s="12" t="inlineStr">
        <is>
          <t>Generated baseline case for Selenium Web</t>
        </is>
      </c>
    </row>
    <row r="134" ht="36" customHeight="1">
      <c r="A134" s="11" t="inlineStr">
        <is>
          <t>SEL-133</t>
        </is>
      </c>
      <c r="B134" s="12" t="inlineStr">
        <is>
          <t>Authentication</t>
        </is>
      </c>
      <c r="C134" s="12" t="inlineStr">
        <is>
          <t>Verify interactive hover transitions &amp; button clicks for Authentication</t>
        </is>
      </c>
      <c r="D134" s="12" t="inlineStr">
        <is>
          <t>Selenium Web - Authentication - Verify interactive hover transitions &amp; button clicks (#133)</t>
        </is>
      </c>
      <c r="E134" s="12" t="inlineStr">
        <is>
          <t>Ensure Authentication module satisfies quality criteria for Selenium Web category.</t>
        </is>
      </c>
      <c r="F134" s="12" t="inlineStr">
        <is>
          <t>Test environment active, NutriFit app launched on local test setup for Authentication.</t>
        </is>
      </c>
      <c r="G134" s="12" t="inlineStr">
        <is>
          <t>1. Open NutriFit app on target setup.
2. Navigate to Authentication screen.
3. Hover cursor over CTA element, verify CSS transition state, trigger click action.
4. Validate assertions.</t>
        </is>
      </c>
      <c r="H134" s="12" t="inlineStr">
        <is>
          <t>Module: Authentication, Setup: Local Host, Detail: Element selector: Variant #133 (Authentication)</t>
        </is>
      </c>
      <c r="I134" s="12" t="inlineStr">
        <is>
          <t>Button triggers transition and dispatches action without unhandled JS exceptions. for module Authentication.</t>
        </is>
      </c>
      <c r="J134" s="12" t="inlineStr">
        <is>
          <t>Pending Execution</t>
        </is>
      </c>
      <c r="K134" s="11" t="inlineStr">
        <is>
          <t>Medium</t>
        </is>
      </c>
      <c r="L134" s="11" t="inlineStr">
        <is>
          <t>Critical</t>
        </is>
      </c>
      <c r="M134" s="13" t="inlineStr">
        <is>
          <t>Not Executed</t>
        </is>
      </c>
      <c r="N134" s="12" t="inlineStr">
        <is>
          <t>Generated baseline case for Selenium Web</t>
        </is>
      </c>
    </row>
    <row r="135" ht="36" customHeight="1">
      <c r="A135" s="11" t="inlineStr">
        <is>
          <t>SEL-134</t>
        </is>
      </c>
      <c r="B135" s="12" t="inlineStr">
        <is>
          <t>Dashboard</t>
        </is>
      </c>
      <c r="C135" s="12" t="inlineStr">
        <is>
          <t>Verify modal backdrop blur, focus trap, and escape key close for Dashboard</t>
        </is>
      </c>
      <c r="D135" s="12" t="inlineStr">
        <is>
          <t>Selenium Web - Dashboard - Verify modal backdrop blur, focus trap, and escape key close (#134)</t>
        </is>
      </c>
      <c r="E135" s="12" t="inlineStr">
        <is>
          <t>Ensure Dashboard module satisfies quality criteria for Selenium Web category.</t>
        </is>
      </c>
      <c r="F135" s="12" t="inlineStr">
        <is>
          <t>Test environment active, NutriFit app launched on local test setup for Dashboard.</t>
        </is>
      </c>
      <c r="G135" s="12" t="inlineStr">
        <is>
          <t>1. Open NutriFit app on target setup.
2. Navigate to Dashboard screen.
3. Trigger modal pop-up dialog, attempt keyboard tab traversal inside modal, hit ESC key.
4. Validate assertions.</t>
        </is>
      </c>
      <c r="H135" s="12" t="inlineStr">
        <is>
          <t>Module: Dashboard, Setup: Local Host, Detail: Modal dialog: Variant #134 (Dashboard)</t>
        </is>
      </c>
      <c r="I135" s="12" t="inlineStr">
        <is>
          <t>Modal opens centered with focus trap; closes smoothly on ESC key event. for module Dashboard.</t>
        </is>
      </c>
      <c r="J135" s="12" t="inlineStr">
        <is>
          <t>Pending Execution</t>
        </is>
      </c>
      <c r="K135" s="11" t="inlineStr">
        <is>
          <t>Medium</t>
        </is>
      </c>
      <c r="L135" s="11" t="inlineStr">
        <is>
          <t>Major</t>
        </is>
      </c>
      <c r="M135" s="13" t="inlineStr">
        <is>
          <t>Not Executed</t>
        </is>
      </c>
      <c r="N135" s="12" t="inlineStr">
        <is>
          <t>Generated baseline case for Selenium Web</t>
        </is>
      </c>
    </row>
    <row r="136" ht="36" customHeight="1">
      <c r="A136" s="11" t="inlineStr">
        <is>
          <t>SEL-135</t>
        </is>
      </c>
      <c r="B136" s="12" t="inlineStr">
        <is>
          <t>Workout</t>
        </is>
      </c>
      <c r="C136" s="12" t="inlineStr">
        <is>
          <t>Verify data table sorting, search filtering, and pagination for Workout</t>
        </is>
      </c>
      <c r="D136" s="12" t="inlineStr">
        <is>
          <t>Selenium Web - Workout - Verify data table sorting, search filtering, and pagination (#135)</t>
        </is>
      </c>
      <c r="E136" s="12" t="inlineStr">
        <is>
          <t>Ensure Workout module satisfies quality criteria for Selenium Web category.</t>
        </is>
      </c>
      <c r="F136" s="12" t="inlineStr">
        <is>
          <t>Test environment active, NutriFit app launched on local test setup for Workout.</t>
        </is>
      </c>
      <c r="G136" s="12" t="inlineStr">
        <is>
          <t>1. Open NutriFit app on target setup.
2. Navigate to Workout screen.
3. Navigate to list grid, enter search keyword, click column header to sort, navigate to next page.
4. Validate assertions.</t>
        </is>
      </c>
      <c r="H136" s="12" t="inlineStr">
        <is>
          <t>Module: Workout, Setup: Local Host, Detail: Page size = 15, Filter: Variant #135 (Workout)</t>
        </is>
      </c>
      <c r="I136" s="12" t="inlineStr">
        <is>
          <t>Grid filters dynamically, sorts columns, and paginates smoothly. for module Workout.</t>
        </is>
      </c>
      <c r="J136" s="12" t="inlineStr">
        <is>
          <t>Pending Execution</t>
        </is>
      </c>
      <c r="K136" s="11" t="inlineStr">
        <is>
          <t>High</t>
        </is>
      </c>
      <c r="L136" s="11" t="inlineStr">
        <is>
          <t>Moderate</t>
        </is>
      </c>
      <c r="M136" s="13" t="inlineStr">
        <is>
          <t>Not Executed</t>
        </is>
      </c>
      <c r="N136" s="12" t="inlineStr">
        <is>
          <t>Generated baseline case for Selenium Web</t>
        </is>
      </c>
    </row>
    <row r="137" ht="36" customHeight="1">
      <c r="A137" s="11" t="inlineStr">
        <is>
          <t>SEL-136</t>
        </is>
      </c>
      <c r="B137" s="12" t="inlineStr">
        <is>
          <t>Diet</t>
        </is>
      </c>
      <c r="C137" s="12" t="inlineStr">
        <is>
          <t>Verify multi-tab window navigation &amp; session persistence for Diet</t>
        </is>
      </c>
      <c r="D137" s="12" t="inlineStr">
        <is>
          <t>Selenium Web - Diet - Verify multi-tab window navigation &amp; session persistence (#136)</t>
        </is>
      </c>
      <c r="E137" s="12" t="inlineStr">
        <is>
          <t>Ensure Diet module satisfies quality criteria for Selenium Web category.</t>
        </is>
      </c>
      <c r="F137" s="12" t="inlineStr">
        <is>
          <t>Test environment active, NutriFit app launched on local test setup for Diet.</t>
        </is>
      </c>
      <c r="G137" s="12" t="inlineStr">
        <is>
          <t>1. Open NutriFit app on target setup.
2. Navigate to Diet screen.
3. Open secondary browser tab, navigate to application route, perform action, return to tab 1.
4. Validate assertions.</t>
        </is>
      </c>
      <c r="H137" s="12" t="inlineStr">
        <is>
          <t>Module: Diet, Setup: Local Host, Detail: Session storage token: Variant #136 (Diet)</t>
        </is>
      </c>
      <c r="I137" s="12" t="inlineStr">
        <is>
          <t>Authentication session persists seamlessly across browser tabs. for module Diet.</t>
        </is>
      </c>
      <c r="J137" s="12" t="inlineStr">
        <is>
          <t>Pending Execution</t>
        </is>
      </c>
      <c r="K137" s="11" t="inlineStr">
        <is>
          <t>Medium</t>
        </is>
      </c>
      <c r="L137" s="11" t="inlineStr">
        <is>
          <t>Major</t>
        </is>
      </c>
      <c r="M137" s="13" t="inlineStr">
        <is>
          <t>Not Executed</t>
        </is>
      </c>
      <c r="N137" s="12" t="inlineStr">
        <is>
          <t>Generated baseline case for Selenium Web</t>
        </is>
      </c>
    </row>
    <row r="138" ht="36" customHeight="1">
      <c r="A138" s="11" t="inlineStr">
        <is>
          <t>SEL-137</t>
        </is>
      </c>
      <c r="B138" s="12" t="inlineStr">
        <is>
          <t>Budget Diet</t>
        </is>
      </c>
      <c r="C138" s="12" t="inlineStr">
        <is>
          <t>Verify web browser Back/Forward history state synchronization for Budget Diet</t>
        </is>
      </c>
      <c r="D138" s="12" t="inlineStr">
        <is>
          <t>Selenium Web - Budget Diet - Verify web browser Back/Forward history state synchronization (#137)</t>
        </is>
      </c>
      <c r="E138" s="12" t="inlineStr">
        <is>
          <t>Ensure Budget Diet module satisfies quality criteria for Selenium Web category.</t>
        </is>
      </c>
      <c r="F138" s="12" t="inlineStr">
        <is>
          <t>Test environment active, NutriFit app launched on local test setup for Budget Diet.</t>
        </is>
      </c>
      <c r="G138" s="12" t="inlineStr">
        <is>
          <t>1. Open NutriFit app on target setup.
2. Navigate to Budget Diet screen.
3. Deep link to feature screen, click Back button, then Forward button in browser.
4. Validate assertions.</t>
        </is>
      </c>
      <c r="H138" s="12" t="inlineStr">
        <is>
          <t>Module: Budget Diet, Setup: Local Host, Detail: History stack: Variant #137 (Budget Diet)</t>
        </is>
      </c>
      <c r="I138" s="12" t="inlineStr">
        <is>
          <t>Browser history syncs cleanly with router path and DOM view. for module Budget Diet.</t>
        </is>
      </c>
      <c r="J138" s="12" t="inlineStr">
        <is>
          <t>Pending Execution</t>
        </is>
      </c>
      <c r="K138" s="11" t="inlineStr">
        <is>
          <t>Medium</t>
        </is>
      </c>
      <c r="L138" s="11" t="inlineStr">
        <is>
          <t>Moderate</t>
        </is>
      </c>
      <c r="M138" s="13" t="inlineStr">
        <is>
          <t>Not Executed</t>
        </is>
      </c>
      <c r="N138" s="12" t="inlineStr">
        <is>
          <t>Generated baseline case for Selenium Web</t>
        </is>
      </c>
    </row>
    <row r="139" ht="36" customHeight="1">
      <c r="A139" s="11" t="inlineStr">
        <is>
          <t>SEL-138</t>
        </is>
      </c>
      <c r="B139" s="12" t="inlineStr">
        <is>
          <t>Stretching</t>
        </is>
      </c>
      <c r="C139" s="12" t="inlineStr">
        <is>
          <t>Verify image lazy loading &amp; WebP asset rendering for Stretching</t>
        </is>
      </c>
      <c r="D139" s="12" t="inlineStr">
        <is>
          <t>Selenium Web - Stretching - Verify image lazy loading &amp; WebP asset rendering (#138)</t>
        </is>
      </c>
      <c r="E139" s="12" t="inlineStr">
        <is>
          <t>Ensure Stretching module satisfies quality criteria for Selenium Web category.</t>
        </is>
      </c>
      <c r="F139" s="12" t="inlineStr">
        <is>
          <t>Test environment active, NutriFit app launched on local test setup for Stretching.</t>
        </is>
      </c>
      <c r="G139" s="12" t="inlineStr">
        <is>
          <t>1. Open NutriFit app on target setup.
2. Navigate to Stretching screen.
3. Scroll down page rapidly to trigger lazy viewport loading of media content.
4. Validate assertions.</t>
        </is>
      </c>
      <c r="H139" s="12" t="inlineStr">
        <is>
          <t>Module: Stretching, Setup: Local Host, Detail: Asset path: Variant #138 (Stretching)</t>
        </is>
      </c>
      <c r="I139" s="12" t="inlineStr">
        <is>
          <t>Images display placeholder skeleton before loading optimized WebP image asset. for module Stretching.</t>
        </is>
      </c>
      <c r="J139" s="12" t="inlineStr">
        <is>
          <t>Pending Execution</t>
        </is>
      </c>
      <c r="K139" s="11" t="inlineStr">
        <is>
          <t>High</t>
        </is>
      </c>
      <c r="L139" s="11" t="inlineStr">
        <is>
          <t>Major</t>
        </is>
      </c>
      <c r="M139" s="13" t="inlineStr">
        <is>
          <t>Not Executed</t>
        </is>
      </c>
      <c r="N139" s="12" t="inlineStr">
        <is>
          <t>Generated baseline case for Selenium Web</t>
        </is>
      </c>
    </row>
    <row r="140" ht="36" customHeight="1">
      <c r="A140" s="11" t="inlineStr">
        <is>
          <t>SEL-139</t>
        </is>
      </c>
      <c r="B140" s="12" t="inlineStr">
        <is>
          <t>Water Tracker</t>
        </is>
      </c>
      <c r="C140" s="12" t="inlineStr">
        <is>
          <t>Verify light/dark theme switching and CSS custom property updates for Water Tracker</t>
        </is>
      </c>
      <c r="D140" s="12" t="inlineStr">
        <is>
          <t>Selenium Web - Water Tracker - Verify light/dark theme switching and CSS custom property updates (#139)</t>
        </is>
      </c>
      <c r="E140" s="12" t="inlineStr">
        <is>
          <t>Ensure Water Tracker module satisfies quality criteria for Selenium Web category.</t>
        </is>
      </c>
      <c r="F140" s="12" t="inlineStr">
        <is>
          <t>Test environment active, NutriFit app launched on local test setup for Water Tracker.</t>
        </is>
      </c>
      <c r="G140" s="12" t="inlineStr">
        <is>
          <t>1. Open NutriFit app on target setup.
2. Navigate to Water Tracker screen.
3. Click global theme toggle in top header navbar.
4. Validate assertions.</t>
        </is>
      </c>
      <c r="H140" s="12" t="inlineStr">
        <is>
          <t>Module: Water Tracker, Setup: Local Host, Detail: Theme toggle selector: Variant #139 (Water Tracker)</t>
        </is>
      </c>
      <c r="I140" s="12" t="inlineStr">
        <is>
          <t>CSS variables update globally across all visible DOM containers. for module Water Tracker.</t>
        </is>
      </c>
      <c r="J140" s="12" t="inlineStr">
        <is>
          <t>Pending Execution</t>
        </is>
      </c>
      <c r="K140" s="11" t="inlineStr">
        <is>
          <t>Medium</t>
        </is>
      </c>
      <c r="L140" s="11" t="inlineStr">
        <is>
          <t>Moderate</t>
        </is>
      </c>
      <c r="M140" s="13" t="inlineStr">
        <is>
          <t>Not Executed</t>
        </is>
      </c>
      <c r="N140" s="12" t="inlineStr">
        <is>
          <t>Generated baseline case for Selenium Web</t>
        </is>
      </c>
    </row>
    <row r="141" ht="36" customHeight="1">
      <c r="A141" s="11" t="inlineStr">
        <is>
          <t>SEL-140</t>
        </is>
      </c>
      <c r="B141" s="12" t="inlineStr">
        <is>
          <t>Sleep Tracker</t>
        </is>
      </c>
      <c r="C141" s="12" t="inlineStr">
        <is>
          <t>Verify keyboard tab order traversal and ARIA accessibility roles for Sleep Tracker</t>
        </is>
      </c>
      <c r="D141" s="12" t="inlineStr">
        <is>
          <t>Selenium Web - Sleep Tracker - Verify keyboard tab order traversal and ARIA accessibility roles (#140)</t>
        </is>
      </c>
      <c r="E141" s="12" t="inlineStr">
        <is>
          <t>Ensure Sleep Tracker module satisfies quality criteria for Selenium Web category.</t>
        </is>
      </c>
      <c r="F141" s="12" t="inlineStr">
        <is>
          <t>Test environment active, NutriFit app launched on local test setup for Sleep Tracker.</t>
        </is>
      </c>
      <c r="G141" s="12" t="inlineStr">
        <is>
          <t>1. Open NutriFit app on target setup.
2. Navigate to Sleep Tracker screen.
3. Press TAB key repeatedly from top of web page to traverse focusable DOM elements.
4. Validate assertions.</t>
        </is>
      </c>
      <c r="H141" s="12" t="inlineStr">
        <is>
          <t>Module: Sleep Tracker, Setup: Local Host, Detail: Keyboard navigation: Variant #140 (Sleep Tracker)</t>
        </is>
      </c>
      <c r="I141" s="12" t="inlineStr">
        <is>
          <t>Focus ring highlights interactive elements in logical DOM order. for module Sleep Tracker.</t>
        </is>
      </c>
      <c r="J141" s="12" t="inlineStr">
        <is>
          <t>Pending Execution</t>
        </is>
      </c>
      <c r="K141" s="11" t="inlineStr">
        <is>
          <t>Low</t>
        </is>
      </c>
      <c r="L141" s="11" t="inlineStr">
        <is>
          <t>Critical</t>
        </is>
      </c>
      <c r="M141" s="13" t="inlineStr">
        <is>
          <t>Not Executed</t>
        </is>
      </c>
      <c r="N141" s="12" t="inlineStr">
        <is>
          <t>Generated baseline case for Selenium Web</t>
        </is>
      </c>
    </row>
    <row r="142" ht="36" customHeight="1">
      <c r="A142" s="11" t="inlineStr">
        <is>
          <t>SEL-141</t>
        </is>
      </c>
      <c r="B142" s="12" t="inlineStr">
        <is>
          <t>Step Tracker</t>
        </is>
      </c>
      <c r="C142" s="12" t="inlineStr">
        <is>
          <t>Verify responsive viewport layout grid scaling for Step Tracker</t>
        </is>
      </c>
      <c r="D142" s="12" t="inlineStr">
        <is>
          <t>Selenium Web - Step Tracker - Verify responsive viewport layout grid scaling (#141)</t>
        </is>
      </c>
      <c r="E142" s="12" t="inlineStr">
        <is>
          <t>Ensure Step Tracker module satisfies quality criteria for Selenium Web category.</t>
        </is>
      </c>
      <c r="F142" s="12" t="inlineStr">
        <is>
          <t>Test environment active, NutriFit app launched on local test setup for Step Tracker.</t>
        </is>
      </c>
      <c r="G142" s="12" t="inlineStr">
        <is>
          <t>1. Open NutriFit app on target setup.
2. Navigate to Step Tracker screen.
3. Launch Web Chrome/Edge driver at viewport resolution, verify container grid, element alignments and navbar collapse state.
4. Validate assertions.</t>
        </is>
      </c>
      <c r="H142" s="12" t="inlineStr">
        <is>
          <t>Module: Step Tracker, Setup: Local Host, Detail: Viewport: Variant #141 (Step Tracker)</t>
        </is>
      </c>
      <c r="I142" s="12" t="inlineStr">
        <is>
          <t>UI layout scales cleanly without horizontal scrollbars or clipping. for module Step Tracker.</t>
        </is>
      </c>
      <c r="J142" s="12" t="inlineStr">
        <is>
          <t>Pending Execution</t>
        </is>
      </c>
      <c r="K142" s="11" t="inlineStr">
        <is>
          <t>High</t>
        </is>
      </c>
      <c r="L142" s="11" t="inlineStr">
        <is>
          <t>Moderate</t>
        </is>
      </c>
      <c r="M142" s="13" t="inlineStr">
        <is>
          <t>Not Executed</t>
        </is>
      </c>
      <c r="N142" s="12" t="inlineStr">
        <is>
          <t>Generated baseline case for Selenium Web</t>
        </is>
      </c>
    </row>
    <row r="143" ht="36" customHeight="1">
      <c r="A143" s="11" t="inlineStr">
        <is>
          <t>SEL-142</t>
        </is>
      </c>
      <c r="B143" s="12" t="inlineStr">
        <is>
          <t>AI Trainer</t>
        </is>
      </c>
      <c r="C143" s="12" t="inlineStr">
        <is>
          <t>Verify form input validation &amp; error highlight rendering for AI Trainer</t>
        </is>
      </c>
      <c r="D143" s="12" t="inlineStr">
        <is>
          <t>Selenium Web - AI Trainer - Verify form input validation &amp; error highlight rendering (#142)</t>
        </is>
      </c>
      <c r="E143" s="12" t="inlineStr">
        <is>
          <t>Ensure AI Trainer module satisfies quality criteria for Selenium Web category.</t>
        </is>
      </c>
      <c r="F143" s="12" t="inlineStr">
        <is>
          <t>Test environment active, NutriFit app launched on local test setup for AI Trainer.</t>
        </is>
      </c>
      <c r="G143" s="12" t="inlineStr">
        <is>
          <t>1. Open NutriFit app on target setup.
2. Navigate to AI Trainer screen.
3. Focus input element, enter invalid boundary value, trigger blur event, inspect validation error badge.
4. Validate assertions.</t>
        </is>
      </c>
      <c r="H143" s="12" t="inlineStr">
        <is>
          <t>Module: AI Trainer, Setup: Local Host, Detail: Input value: Variant #142 (AI Trainer)</t>
        </is>
      </c>
      <c r="I143" s="12" t="inlineStr">
        <is>
          <t>Validation hint appears immediately with accessible aria warning. for module AI Trainer.</t>
        </is>
      </c>
      <c r="J143" s="12" t="inlineStr">
        <is>
          <t>Pending Execution</t>
        </is>
      </c>
      <c r="K143" s="11" t="inlineStr">
        <is>
          <t>Medium</t>
        </is>
      </c>
      <c r="L143" s="11" t="inlineStr">
        <is>
          <t>Major</t>
        </is>
      </c>
      <c r="M143" s="13" t="inlineStr">
        <is>
          <t>Not Executed</t>
        </is>
      </c>
      <c r="N143" s="12" t="inlineStr">
        <is>
          <t>Generated baseline case for Selenium Web</t>
        </is>
      </c>
    </row>
    <row r="144" ht="36" customHeight="1">
      <c r="A144" s="11" t="inlineStr">
        <is>
          <t>SEL-143</t>
        </is>
      </c>
      <c r="B144" s="12" t="inlineStr">
        <is>
          <t>Shop</t>
        </is>
      </c>
      <c r="C144" s="12" t="inlineStr">
        <is>
          <t>Verify interactive hover transitions &amp; button clicks for Shop</t>
        </is>
      </c>
      <c r="D144" s="12" t="inlineStr">
        <is>
          <t>Selenium Web - Shop - Verify interactive hover transitions &amp; button clicks (#143)</t>
        </is>
      </c>
      <c r="E144" s="12" t="inlineStr">
        <is>
          <t>Ensure Shop module satisfies quality criteria for Selenium Web category.</t>
        </is>
      </c>
      <c r="F144" s="12" t="inlineStr">
        <is>
          <t>Test environment active, NutriFit app launched on local test setup for Shop.</t>
        </is>
      </c>
      <c r="G144" s="12" t="inlineStr">
        <is>
          <t>1. Open NutriFit app on target setup.
2. Navigate to Shop screen.
3. Hover cursor over CTA element, verify CSS transition state, trigger click action.
4. Validate assertions.</t>
        </is>
      </c>
      <c r="H144" s="12" t="inlineStr">
        <is>
          <t>Module: Shop, Setup: Local Host, Detail: Element selector: Variant #143 (Shop)</t>
        </is>
      </c>
      <c r="I144" s="12" t="inlineStr">
        <is>
          <t>Button triggers transition and dispatches action without unhandled JS exceptions. for module Shop.</t>
        </is>
      </c>
      <c r="J144" s="12" t="inlineStr">
        <is>
          <t>Pending Execution</t>
        </is>
      </c>
      <c r="K144" s="11" t="inlineStr">
        <is>
          <t>Medium</t>
        </is>
      </c>
      <c r="L144" s="11" t="inlineStr">
        <is>
          <t>Moderate</t>
        </is>
      </c>
      <c r="M144" s="13" t="inlineStr">
        <is>
          <t>Not Executed</t>
        </is>
      </c>
      <c r="N144" s="12" t="inlineStr">
        <is>
          <t>Generated baseline case for Selenium Web</t>
        </is>
      </c>
    </row>
    <row r="145" ht="36" customHeight="1">
      <c r="A145" s="11" t="inlineStr">
        <is>
          <t>SEL-144</t>
        </is>
      </c>
      <c r="B145" s="12" t="inlineStr">
        <is>
          <t>Cart</t>
        </is>
      </c>
      <c r="C145" s="12" t="inlineStr">
        <is>
          <t>Verify modal backdrop blur, focus trap, and escape key close for Cart</t>
        </is>
      </c>
      <c r="D145" s="12" t="inlineStr">
        <is>
          <t>Selenium Web - Cart - Verify modal backdrop blur, focus trap, and escape key close (#144)</t>
        </is>
      </c>
      <c r="E145" s="12" t="inlineStr">
        <is>
          <t>Ensure Cart module satisfies quality criteria for Selenium Web category.</t>
        </is>
      </c>
      <c r="F145" s="12" t="inlineStr">
        <is>
          <t>Test environment active, NutriFit app launched on local test setup for Cart.</t>
        </is>
      </c>
      <c r="G145" s="12" t="inlineStr">
        <is>
          <t>1. Open NutriFit app on target setup.
2. Navigate to Cart screen.
3. Trigger modal pop-up dialog, attempt keyboard tab traversal inside modal, hit ESC key.
4. Validate assertions.</t>
        </is>
      </c>
      <c r="H145" s="12" t="inlineStr">
        <is>
          <t>Module: Cart, Setup: Local Host, Detail: Modal dialog: Variant #144 (Cart)</t>
        </is>
      </c>
      <c r="I145" s="12" t="inlineStr">
        <is>
          <t>Modal opens centered with focus trap; closes smoothly on ESC key event. for module Cart.</t>
        </is>
      </c>
      <c r="J145" s="12" t="inlineStr">
        <is>
          <t>Pending Execution</t>
        </is>
      </c>
      <c r="K145" s="11" t="inlineStr">
        <is>
          <t>High</t>
        </is>
      </c>
      <c r="L145" s="11" t="inlineStr">
        <is>
          <t>Major</t>
        </is>
      </c>
      <c r="M145" s="13" t="inlineStr">
        <is>
          <t>Not Executed</t>
        </is>
      </c>
      <c r="N145" s="12" t="inlineStr">
        <is>
          <t>Generated baseline case for Selenium Web</t>
        </is>
      </c>
    </row>
    <row r="146" ht="36" customHeight="1">
      <c r="A146" s="11" t="inlineStr">
        <is>
          <t>SEL-145</t>
        </is>
      </c>
      <c r="B146" s="12" t="inlineStr">
        <is>
          <t>Checkout</t>
        </is>
      </c>
      <c r="C146" s="12" t="inlineStr">
        <is>
          <t>Verify data table sorting, search filtering, and pagination for Checkout</t>
        </is>
      </c>
      <c r="D146" s="12" t="inlineStr">
        <is>
          <t>Selenium Web - Checkout - Verify data table sorting, search filtering, and pagination (#145)</t>
        </is>
      </c>
      <c r="E146" s="12" t="inlineStr">
        <is>
          <t>Ensure Checkout module satisfies quality criteria for Selenium Web category.</t>
        </is>
      </c>
      <c r="F146" s="12" t="inlineStr">
        <is>
          <t>Test environment active, NutriFit app launched on local test setup for Checkout.</t>
        </is>
      </c>
      <c r="G146" s="12" t="inlineStr">
        <is>
          <t>1. Open NutriFit app on target setup.
2. Navigate to Checkout screen.
3. Navigate to list grid, enter search keyword, click column header to sort, navigate to next page.
4. Validate assertions.</t>
        </is>
      </c>
      <c r="H146" s="12" t="inlineStr">
        <is>
          <t>Module: Checkout, Setup: Local Host, Detail: Page size = 15, Filter: Variant #145 (Checkout)</t>
        </is>
      </c>
      <c r="I146" s="12" t="inlineStr">
        <is>
          <t>Grid filters dynamically, sorts columns, and paginates smoothly. for module Checkout.</t>
        </is>
      </c>
      <c r="J146" s="12" t="inlineStr">
        <is>
          <t>Pending Execution</t>
        </is>
      </c>
      <c r="K146" s="11" t="inlineStr">
        <is>
          <t>Low</t>
        </is>
      </c>
      <c r="L146" s="11" t="inlineStr">
        <is>
          <t>Moderate</t>
        </is>
      </c>
      <c r="M146" s="13" t="inlineStr">
        <is>
          <t>Not Executed</t>
        </is>
      </c>
      <c r="N146" s="12" t="inlineStr">
        <is>
          <t>Generated baseline case for Selenium Web</t>
        </is>
      </c>
    </row>
    <row r="147" ht="36" customHeight="1">
      <c r="A147" s="11" t="inlineStr">
        <is>
          <t>SEL-146</t>
        </is>
      </c>
      <c r="B147" s="12" t="inlineStr">
        <is>
          <t>Address</t>
        </is>
      </c>
      <c r="C147" s="12" t="inlineStr">
        <is>
          <t>Verify multi-tab window navigation &amp; session persistence for Address</t>
        </is>
      </c>
      <c r="D147" s="12" t="inlineStr">
        <is>
          <t>Selenium Web - Address - Verify multi-tab window navigation &amp; session persistence (#146)</t>
        </is>
      </c>
      <c r="E147" s="12" t="inlineStr">
        <is>
          <t>Ensure Address module satisfies quality criteria for Selenium Web category.</t>
        </is>
      </c>
      <c r="F147" s="12" t="inlineStr">
        <is>
          <t>Test environment active, NutriFit app launched on local test setup for Address.</t>
        </is>
      </c>
      <c r="G147" s="12" t="inlineStr">
        <is>
          <t>1. Open NutriFit app on target setup.
2. Navigate to Address screen.
3. Open secondary browser tab, navigate to application route, perform action, return to tab 1.
4. Validate assertions.</t>
        </is>
      </c>
      <c r="H147" s="12" t="inlineStr">
        <is>
          <t>Module: Address, Setup: Local Host, Detail: Session storage token: Variant #146 (Address)</t>
        </is>
      </c>
      <c r="I147" s="12" t="inlineStr">
        <is>
          <t>Authentication session persists seamlessly across browser tabs. for module Address.</t>
        </is>
      </c>
      <c r="J147" s="12" t="inlineStr">
        <is>
          <t>Pending Execution</t>
        </is>
      </c>
      <c r="K147" s="11" t="inlineStr">
        <is>
          <t>Medium</t>
        </is>
      </c>
      <c r="L147" s="11" t="inlineStr">
        <is>
          <t>Major</t>
        </is>
      </c>
      <c r="M147" s="13" t="inlineStr">
        <is>
          <t>Not Executed</t>
        </is>
      </c>
      <c r="N147" s="12" t="inlineStr">
        <is>
          <t>Generated baseline case for Selenium Web</t>
        </is>
      </c>
    </row>
    <row r="148" ht="36" customHeight="1">
      <c r="A148" s="11" t="inlineStr">
        <is>
          <t>SEL-147</t>
        </is>
      </c>
      <c r="B148" s="12" t="inlineStr">
        <is>
          <t>Orders</t>
        </is>
      </c>
      <c r="C148" s="12" t="inlineStr">
        <is>
          <t>Verify web browser Back/Forward history state synchronization for Orders</t>
        </is>
      </c>
      <c r="D148" s="12" t="inlineStr">
        <is>
          <t>Selenium Web - Orders - Verify web browser Back/Forward history state synchronization (#147)</t>
        </is>
      </c>
      <c r="E148" s="12" t="inlineStr">
        <is>
          <t>Ensure Orders module satisfies quality criteria for Selenium Web category.</t>
        </is>
      </c>
      <c r="F148" s="12" t="inlineStr">
        <is>
          <t>Test environment active, NutriFit app launched on local test setup for Orders.</t>
        </is>
      </c>
      <c r="G148" s="12" t="inlineStr">
        <is>
          <t>1. Open NutriFit app on target setup.
2. Navigate to Orders screen.
3. Deep link to feature screen, click Back button, then Forward button in browser.
4. Validate assertions.</t>
        </is>
      </c>
      <c r="H148" s="12" t="inlineStr">
        <is>
          <t>Module: Orders, Setup: Local Host, Detail: History stack: Variant #147 (Orders)</t>
        </is>
      </c>
      <c r="I148" s="12" t="inlineStr">
        <is>
          <t>Browser history syncs cleanly with router path and DOM view. for module Orders.</t>
        </is>
      </c>
      <c r="J148" s="12" t="inlineStr">
        <is>
          <t>Pending Execution</t>
        </is>
      </c>
      <c r="K148" s="11" t="inlineStr">
        <is>
          <t>High</t>
        </is>
      </c>
      <c r="L148" s="11" t="inlineStr">
        <is>
          <t>Critical</t>
        </is>
      </c>
      <c r="M148" s="13" t="inlineStr">
        <is>
          <t>Not Executed</t>
        </is>
      </c>
      <c r="N148" s="12" t="inlineStr">
        <is>
          <t>Generated baseline case for Selenium Web</t>
        </is>
      </c>
    </row>
    <row r="149" ht="36" customHeight="1">
      <c r="A149" s="11" t="inlineStr">
        <is>
          <t>SEL-148</t>
        </is>
      </c>
      <c r="B149" s="12" t="inlineStr">
        <is>
          <t>Profile</t>
        </is>
      </c>
      <c r="C149" s="12" t="inlineStr">
        <is>
          <t>Verify image lazy loading &amp; WebP asset rendering for Profile</t>
        </is>
      </c>
      <c r="D149" s="12" t="inlineStr">
        <is>
          <t>Selenium Web - Profile - Verify image lazy loading &amp; WebP asset rendering (#148)</t>
        </is>
      </c>
      <c r="E149" s="12" t="inlineStr">
        <is>
          <t>Ensure Profile module satisfies quality criteria for Selenium Web category.</t>
        </is>
      </c>
      <c r="F149" s="12" t="inlineStr">
        <is>
          <t>Test environment active, NutriFit app launched on local test setup for Profile.</t>
        </is>
      </c>
      <c r="G149" s="12" t="inlineStr">
        <is>
          <t>1. Open NutriFit app on target setup.
2. Navigate to Profile screen.
3. Scroll down page rapidly to trigger lazy viewport loading of media content.
4. Validate assertions.</t>
        </is>
      </c>
      <c r="H149" s="12" t="inlineStr">
        <is>
          <t>Module: Profile, Setup: Local Host, Detail: Asset path: Variant #148 (Profile)</t>
        </is>
      </c>
      <c r="I149" s="12" t="inlineStr">
        <is>
          <t>Images display placeholder skeleton before loading optimized WebP image asset. for module Profile.</t>
        </is>
      </c>
      <c r="J149" s="12" t="inlineStr">
        <is>
          <t>Pending Execution</t>
        </is>
      </c>
      <c r="K149" s="11" t="inlineStr">
        <is>
          <t>Medium</t>
        </is>
      </c>
      <c r="L149" s="11" t="inlineStr">
        <is>
          <t>Major</t>
        </is>
      </c>
      <c r="M149" s="13" t="inlineStr">
        <is>
          <t>Not Executed</t>
        </is>
      </c>
      <c r="N149" s="12" t="inlineStr">
        <is>
          <t>Generated baseline case for Selenium Web</t>
        </is>
      </c>
    </row>
    <row r="150" ht="36" customHeight="1">
      <c r="A150" s="11" t="inlineStr">
        <is>
          <t>SEL-149</t>
        </is>
      </c>
      <c r="B150" s="12" t="inlineStr">
        <is>
          <t>Notifications</t>
        </is>
      </c>
      <c r="C150" s="12" t="inlineStr">
        <is>
          <t>Verify light/dark theme switching and CSS custom property updates for Notifications</t>
        </is>
      </c>
      <c r="D150" s="12" t="inlineStr">
        <is>
          <t>Selenium Web - Notifications - Verify light/dark theme switching and CSS custom property updates (#149)</t>
        </is>
      </c>
      <c r="E150" s="12" t="inlineStr">
        <is>
          <t>Ensure Notifications module satisfies quality criteria for Selenium Web category.</t>
        </is>
      </c>
      <c r="F150" s="12" t="inlineStr">
        <is>
          <t>Test environment active, NutriFit app launched on local test setup for Notifications.</t>
        </is>
      </c>
      <c r="G150" s="12" t="inlineStr">
        <is>
          <t>1. Open NutriFit app on target setup.
2. Navigate to Notifications screen.
3. Click global theme toggle in top header navbar.
4. Validate assertions.</t>
        </is>
      </c>
      <c r="H150" s="12" t="inlineStr">
        <is>
          <t>Module: Notifications, Setup: Local Host, Detail: Theme toggle selector: Variant #149 (Notifications)</t>
        </is>
      </c>
      <c r="I150" s="12" t="inlineStr">
        <is>
          <t>CSS variables update globally across all visible DOM containers. for module Notifications.</t>
        </is>
      </c>
      <c r="J150" s="12" t="inlineStr">
        <is>
          <t>Pending Execution</t>
        </is>
      </c>
      <c r="K150" s="11" t="inlineStr">
        <is>
          <t>Medium</t>
        </is>
      </c>
      <c r="L150" s="11" t="inlineStr">
        <is>
          <t>Moderate</t>
        </is>
      </c>
      <c r="M150" s="13" t="inlineStr">
        <is>
          <t>Not Executed</t>
        </is>
      </c>
      <c r="N150" s="12" t="inlineStr">
        <is>
          <t>Generated baseline case for Selenium Web</t>
        </is>
      </c>
    </row>
    <row r="151" ht="36" customHeight="1">
      <c r="A151" s="11" t="inlineStr">
        <is>
          <t>SEL-150</t>
        </is>
      </c>
      <c r="B151" s="12" t="inlineStr">
        <is>
          <t>Settings</t>
        </is>
      </c>
      <c r="C151" s="12" t="inlineStr">
        <is>
          <t>Verify keyboard tab order traversal and ARIA accessibility roles for Settings</t>
        </is>
      </c>
      <c r="D151" s="12" t="inlineStr">
        <is>
          <t>Selenium Web - Settings - Verify keyboard tab order traversal and ARIA accessibility roles (#150)</t>
        </is>
      </c>
      <c r="E151" s="12" t="inlineStr">
        <is>
          <t>Ensure Settings module satisfies quality criteria for Selenium Web category.</t>
        </is>
      </c>
      <c r="F151" s="12" t="inlineStr">
        <is>
          <t>Test environment active, NutriFit app launched on local test setup for Settings.</t>
        </is>
      </c>
      <c r="G151" s="12" t="inlineStr">
        <is>
          <t>1. Open NutriFit app on target setup.
2. Navigate to Settings screen.
3. Press TAB key repeatedly from top of web page to traverse focusable DOM elements.
4. Validate assertions.</t>
        </is>
      </c>
      <c r="H151" s="12" t="inlineStr">
        <is>
          <t>Module: Settings, Setup: Local Host, Detail: Keyboard navigation: Variant #150 (Settings)</t>
        </is>
      </c>
      <c r="I151" s="12" t="inlineStr">
        <is>
          <t>Focus ring highlights interactive elements in logical DOM order. for module Settings.</t>
        </is>
      </c>
      <c r="J151" s="12" t="inlineStr">
        <is>
          <t>Pending Execution</t>
        </is>
      </c>
      <c r="K151" s="11" t="inlineStr">
        <is>
          <t>High</t>
        </is>
      </c>
      <c r="L151" s="11" t="inlineStr">
        <is>
          <t>Major</t>
        </is>
      </c>
      <c r="M151" s="13" t="inlineStr">
        <is>
          <t>Not Executed</t>
        </is>
      </c>
      <c r="N151" s="12" t="inlineStr">
        <is>
          <t>Generated baseline case for Selenium Web</t>
        </is>
      </c>
    </row>
    <row r="152" ht="36" customHeight="1">
      <c r="A152" s="11" t="inlineStr">
        <is>
          <t>SEL-151</t>
        </is>
      </c>
      <c r="B152" s="12" t="inlineStr">
        <is>
          <t>Localization</t>
        </is>
      </c>
      <c r="C152" s="12" t="inlineStr">
        <is>
          <t>Verify responsive viewport layout grid scaling for Localization</t>
        </is>
      </c>
      <c r="D152" s="12" t="inlineStr">
        <is>
          <t>Selenium Web - Localization - Verify responsive viewport layout grid scaling (#151)</t>
        </is>
      </c>
      <c r="E152" s="12" t="inlineStr">
        <is>
          <t>Ensure Localization module satisfies quality criteria for Selenium Web category.</t>
        </is>
      </c>
      <c r="F152" s="12" t="inlineStr">
        <is>
          <t>Test environment active, NutriFit app launched on local test setup for Localization.</t>
        </is>
      </c>
      <c r="G152" s="12" t="inlineStr">
        <is>
          <t>1. Open NutriFit app on target setup.
2. Navigate to Localization screen.
3. Launch Web Chrome/Edge driver at viewport resolution, verify container grid, element alignments and navbar collapse state.
4. Validate assertions.</t>
        </is>
      </c>
      <c r="H152" s="12" t="inlineStr">
        <is>
          <t>Module: Localization, Setup: Local Host, Detail: Viewport: Variant #151 (Localization)</t>
        </is>
      </c>
      <c r="I152" s="12" t="inlineStr">
        <is>
          <t>UI layout scales cleanly without horizontal scrollbars or clipping. for module Localization.</t>
        </is>
      </c>
      <c r="J152" s="12" t="inlineStr">
        <is>
          <t>Pending Execution</t>
        </is>
      </c>
      <c r="K152" s="11" t="inlineStr">
        <is>
          <t>Medium</t>
        </is>
      </c>
      <c r="L152" s="11" t="inlineStr">
        <is>
          <t>Moderate</t>
        </is>
      </c>
      <c r="M152" s="13" t="inlineStr">
        <is>
          <t>Not Executed</t>
        </is>
      </c>
      <c r="N152" s="12" t="inlineStr">
        <is>
          <t>Generated baseline case for Selenium Web</t>
        </is>
      </c>
    </row>
    <row r="153" ht="36" customHeight="1">
      <c r="A153" s="11" t="inlineStr">
        <is>
          <t>SEL-152</t>
        </is>
      </c>
      <c r="B153" s="12" t="inlineStr">
        <is>
          <t>Supabase Integration</t>
        </is>
      </c>
      <c r="C153" s="12" t="inlineStr">
        <is>
          <t>Verify form input validation &amp; error highlight rendering for Supabase Integration</t>
        </is>
      </c>
      <c r="D153" s="12" t="inlineStr">
        <is>
          <t>Selenium Web - Supabase Integration - Verify form input validation &amp; error highlight rendering (#152)</t>
        </is>
      </c>
      <c r="E153" s="12" t="inlineStr">
        <is>
          <t>Ensure Supabase Integration module satisfies quality criteria for Selenium Web category.</t>
        </is>
      </c>
      <c r="F153" s="12" t="inlineStr">
        <is>
          <t>Test environment active, NutriFit app launched on local test setup for Supabase Integration.</t>
        </is>
      </c>
      <c r="G153" s="12" t="inlineStr">
        <is>
          <t>1. Open NutriFit app on target setup.
2. Navigate to Supabase Integration screen.
3. Focus input element, enter invalid boundary value, trigger blur event, inspect validation error badge.
4. Validate assertions.</t>
        </is>
      </c>
      <c r="H153" s="12" t="inlineStr">
        <is>
          <t>Module: Supabase Integration, Setup: Local Host, Detail: Input value: Variant #152 (Supabase Integration)</t>
        </is>
      </c>
      <c r="I153" s="12" t="inlineStr">
        <is>
          <t>Validation hint appears immediately with accessible aria warning. for module Supabase Integration.</t>
        </is>
      </c>
      <c r="J153" s="12" t="inlineStr">
        <is>
          <t>Pending Execution</t>
        </is>
      </c>
      <c r="K153" s="11" t="inlineStr">
        <is>
          <t>Medium</t>
        </is>
      </c>
      <c r="L153" s="11" t="inlineStr">
        <is>
          <t>Major</t>
        </is>
      </c>
      <c r="M153" s="13" t="inlineStr">
        <is>
          <t>Not Executed</t>
        </is>
      </c>
      <c r="N153" s="12" t="inlineStr">
        <is>
          <t>Generated baseline case for Selenium Web</t>
        </is>
      </c>
    </row>
    <row r="154" ht="36" customHeight="1">
      <c r="A154" s="11" t="inlineStr">
        <is>
          <t>SEL-153</t>
        </is>
      </c>
      <c r="B154" s="12" t="inlineStr">
        <is>
          <t>Responsive Web</t>
        </is>
      </c>
      <c r="C154" s="12" t="inlineStr">
        <is>
          <t>Verify interactive hover transitions &amp; button clicks for Responsive Web</t>
        </is>
      </c>
      <c r="D154" s="12" t="inlineStr">
        <is>
          <t>Selenium Web - Responsive Web - Verify interactive hover transitions &amp; button clicks (#153)</t>
        </is>
      </c>
      <c r="E154" s="12" t="inlineStr">
        <is>
          <t>Ensure Responsive Web module satisfies quality criteria for Selenium Web category.</t>
        </is>
      </c>
      <c r="F154" s="12" t="inlineStr">
        <is>
          <t>Test environment active, NutriFit app launched on local test setup for Responsive Web.</t>
        </is>
      </c>
      <c r="G154" s="12" t="inlineStr">
        <is>
          <t>1. Open NutriFit app on target setup.
2. Navigate to Responsive Web screen.
3. Hover cursor over CTA element, verify CSS transition state, trigger click action.
4. Validate assertions.</t>
        </is>
      </c>
      <c r="H154" s="12" t="inlineStr">
        <is>
          <t>Module: Responsive Web, Setup: Local Host, Detail: Element selector: Variant #153 (Responsive Web)</t>
        </is>
      </c>
      <c r="I154" s="12" t="inlineStr">
        <is>
          <t>Button triggers transition and dispatches action without unhandled JS exceptions. for module Responsive Web.</t>
        </is>
      </c>
      <c r="J154" s="12" t="inlineStr">
        <is>
          <t>Pending Execution</t>
        </is>
      </c>
      <c r="K154" s="11" t="inlineStr">
        <is>
          <t>High</t>
        </is>
      </c>
      <c r="L154" s="11" t="inlineStr">
        <is>
          <t>Moderate</t>
        </is>
      </c>
      <c r="M154" s="13" t="inlineStr">
        <is>
          <t>Not Executed</t>
        </is>
      </c>
      <c r="N154" s="12" t="inlineStr">
        <is>
          <t>Generated baseline case for Selenium Web</t>
        </is>
      </c>
    </row>
    <row r="155" ht="36" customHeight="1">
      <c r="A155" s="11" t="inlineStr">
        <is>
          <t>SEL-154</t>
        </is>
      </c>
      <c r="B155" s="12" t="inlineStr">
        <is>
          <t>Android UI</t>
        </is>
      </c>
      <c r="C155" s="12" t="inlineStr">
        <is>
          <t>Verify modal backdrop blur, focus trap, and escape key close for Android UI</t>
        </is>
      </c>
      <c r="D155" s="12" t="inlineStr">
        <is>
          <t>Selenium Web - Android UI - Verify modal backdrop blur, focus trap, and escape key close (#154)</t>
        </is>
      </c>
      <c r="E155" s="12" t="inlineStr">
        <is>
          <t>Ensure Android UI module satisfies quality criteria for Selenium Web category.</t>
        </is>
      </c>
      <c r="F155" s="12" t="inlineStr">
        <is>
          <t>Test environment active, NutriFit app launched on local test setup for Android UI.</t>
        </is>
      </c>
      <c r="G155" s="12" t="inlineStr">
        <is>
          <t>1. Open NutriFit app on target setup.
2. Navigate to Android UI screen.
3. Trigger modal pop-up dialog, attempt keyboard tab traversal inside modal, hit ESC key.
4. Validate assertions.</t>
        </is>
      </c>
      <c r="H155" s="12" t="inlineStr">
        <is>
          <t>Module: Android UI, Setup: Local Host, Detail: Modal dialog: Variant #154 (Android UI)</t>
        </is>
      </c>
      <c r="I155" s="12" t="inlineStr">
        <is>
          <t>Modal opens centered with focus trap; closes smoothly on ESC key event. for module Android UI.</t>
        </is>
      </c>
      <c r="J155" s="12" t="inlineStr">
        <is>
          <t>Pending Execution</t>
        </is>
      </c>
      <c r="K155" s="11" t="inlineStr">
        <is>
          <t>Medium</t>
        </is>
      </c>
      <c r="L155" s="11" t="inlineStr">
        <is>
          <t>Critical</t>
        </is>
      </c>
      <c r="M155" s="13" t="inlineStr">
        <is>
          <t>Not Executed</t>
        </is>
      </c>
      <c r="N155" s="12" t="inlineStr">
        <is>
          <t>Generated baseline case for Selenium Web</t>
        </is>
      </c>
    </row>
    <row r="156" ht="36" customHeight="1">
      <c r="A156" s="11" t="inlineStr">
        <is>
          <t>SEL-155</t>
        </is>
      </c>
      <c r="B156" s="12" t="inlineStr">
        <is>
          <t>Authentication</t>
        </is>
      </c>
      <c r="C156" s="12" t="inlineStr">
        <is>
          <t>Verify data table sorting, search filtering, and pagination for Authentication</t>
        </is>
      </c>
      <c r="D156" s="12" t="inlineStr">
        <is>
          <t>Selenium Web - Authentication - Verify data table sorting, search filtering, and pagination (#155)</t>
        </is>
      </c>
      <c r="E156" s="12" t="inlineStr">
        <is>
          <t>Ensure Authentication module satisfies quality criteria for Selenium Web category.</t>
        </is>
      </c>
      <c r="F156" s="12" t="inlineStr">
        <is>
          <t>Test environment active, NutriFit app launched on local test setup for Authentication.</t>
        </is>
      </c>
      <c r="G156" s="12" t="inlineStr">
        <is>
          <t>1. Open NutriFit app on target setup.
2. Navigate to Authentication screen.
3. Navigate to list grid, enter search keyword, click column header to sort, navigate to next page.
4. Validate assertions.</t>
        </is>
      </c>
      <c r="H156" s="12" t="inlineStr">
        <is>
          <t>Module: Authentication, Setup: Local Host, Detail: Page size = 15, Filter: Variant #155 (Authentication)</t>
        </is>
      </c>
      <c r="I156" s="12" t="inlineStr">
        <is>
          <t>Grid filters dynamically, sorts columns, and paginates smoothly. for module Authentication.</t>
        </is>
      </c>
      <c r="J156" s="12" t="inlineStr">
        <is>
          <t>Pending Execution</t>
        </is>
      </c>
      <c r="K156" s="11" t="inlineStr">
        <is>
          <t>Low</t>
        </is>
      </c>
      <c r="L156" s="11" t="inlineStr">
        <is>
          <t>Moderate</t>
        </is>
      </c>
      <c r="M156" s="13" t="inlineStr">
        <is>
          <t>Not Executed</t>
        </is>
      </c>
      <c r="N156" s="12" t="inlineStr">
        <is>
          <t>Generated baseline case for Selenium Web</t>
        </is>
      </c>
    </row>
    <row r="157" ht="36" customHeight="1">
      <c r="A157" s="11" t="inlineStr">
        <is>
          <t>SEL-156</t>
        </is>
      </c>
      <c r="B157" s="12" t="inlineStr">
        <is>
          <t>Dashboard</t>
        </is>
      </c>
      <c r="C157" s="12" t="inlineStr">
        <is>
          <t>Verify multi-tab window navigation &amp; session persistence for Dashboard</t>
        </is>
      </c>
      <c r="D157" s="12" t="inlineStr">
        <is>
          <t>Selenium Web - Dashboard - Verify multi-tab window navigation &amp; session persistence (#156)</t>
        </is>
      </c>
      <c r="E157" s="12" t="inlineStr">
        <is>
          <t>Ensure Dashboard module satisfies quality criteria for Selenium Web category.</t>
        </is>
      </c>
      <c r="F157" s="12" t="inlineStr">
        <is>
          <t>Test environment active, NutriFit app launched on local test setup for Dashboard.</t>
        </is>
      </c>
      <c r="G157" s="12" t="inlineStr">
        <is>
          <t>1. Open NutriFit app on target setup.
2. Navigate to Dashboard screen.
3. Open secondary browser tab, navigate to application route, perform action, return to tab 1.
4. Validate assertions.</t>
        </is>
      </c>
      <c r="H157" s="12" t="inlineStr">
        <is>
          <t>Module: Dashboard, Setup: Local Host, Detail: Session storage token: Variant #156 (Dashboard)</t>
        </is>
      </c>
      <c r="I157" s="12" t="inlineStr">
        <is>
          <t>Authentication session persists seamlessly across browser tabs. for module Dashboard.</t>
        </is>
      </c>
      <c r="J157" s="12" t="inlineStr">
        <is>
          <t>Pending Execution</t>
        </is>
      </c>
      <c r="K157" s="11" t="inlineStr">
        <is>
          <t>High</t>
        </is>
      </c>
      <c r="L157" s="11" t="inlineStr">
        <is>
          <t>Major</t>
        </is>
      </c>
      <c r="M157" s="13" t="inlineStr">
        <is>
          <t>Not Executed</t>
        </is>
      </c>
      <c r="N157" s="12" t="inlineStr">
        <is>
          <t>Generated baseline case for Selenium Web</t>
        </is>
      </c>
    </row>
    <row r="158" ht="36" customHeight="1">
      <c r="A158" s="11" t="inlineStr">
        <is>
          <t>SEL-157</t>
        </is>
      </c>
      <c r="B158" s="12" t="inlineStr">
        <is>
          <t>Workout</t>
        </is>
      </c>
      <c r="C158" s="12" t="inlineStr">
        <is>
          <t>Verify web browser Back/Forward history state synchronization for Workout</t>
        </is>
      </c>
      <c r="D158" s="12" t="inlineStr">
        <is>
          <t>Selenium Web - Workout - Verify web browser Back/Forward history state synchronization (#157)</t>
        </is>
      </c>
      <c r="E158" s="12" t="inlineStr">
        <is>
          <t>Ensure Workout module satisfies quality criteria for Selenium Web category.</t>
        </is>
      </c>
      <c r="F158" s="12" t="inlineStr">
        <is>
          <t>Test environment active, NutriFit app launched on local test setup for Workout.</t>
        </is>
      </c>
      <c r="G158" s="12" t="inlineStr">
        <is>
          <t>1. Open NutriFit app on target setup.
2. Navigate to Workout screen.
3. Deep link to feature screen, click Back button, then Forward button in browser.
4. Validate assertions.</t>
        </is>
      </c>
      <c r="H158" s="12" t="inlineStr">
        <is>
          <t>Module: Workout, Setup: Local Host, Detail: History stack: Variant #157 (Workout)</t>
        </is>
      </c>
      <c r="I158" s="12" t="inlineStr">
        <is>
          <t>Browser history syncs cleanly with router path and DOM view. for module Workout.</t>
        </is>
      </c>
      <c r="J158" s="12" t="inlineStr">
        <is>
          <t>Pending Execution</t>
        </is>
      </c>
      <c r="K158" s="11" t="inlineStr">
        <is>
          <t>Medium</t>
        </is>
      </c>
      <c r="L158" s="11" t="inlineStr">
        <is>
          <t>Moderate</t>
        </is>
      </c>
      <c r="M158" s="13" t="inlineStr">
        <is>
          <t>Not Executed</t>
        </is>
      </c>
      <c r="N158" s="12" t="inlineStr">
        <is>
          <t>Generated baseline case for Selenium Web</t>
        </is>
      </c>
    </row>
    <row r="159" ht="36" customHeight="1">
      <c r="A159" s="11" t="inlineStr">
        <is>
          <t>SEL-158</t>
        </is>
      </c>
      <c r="B159" s="12" t="inlineStr">
        <is>
          <t>Diet</t>
        </is>
      </c>
      <c r="C159" s="12" t="inlineStr">
        <is>
          <t>Verify image lazy loading &amp; WebP asset rendering for Diet</t>
        </is>
      </c>
      <c r="D159" s="12" t="inlineStr">
        <is>
          <t>Selenium Web - Diet - Verify image lazy loading &amp; WebP asset rendering (#158)</t>
        </is>
      </c>
      <c r="E159" s="12" t="inlineStr">
        <is>
          <t>Ensure Diet module satisfies quality criteria for Selenium Web category.</t>
        </is>
      </c>
      <c r="F159" s="12" t="inlineStr">
        <is>
          <t>Test environment active, NutriFit app launched on local test setup for Diet.</t>
        </is>
      </c>
      <c r="G159" s="12" t="inlineStr">
        <is>
          <t>1. Open NutriFit app on target setup.
2. Navigate to Diet screen.
3. Scroll down page rapidly to trigger lazy viewport loading of media content.
4. Validate assertions.</t>
        </is>
      </c>
      <c r="H159" s="12" t="inlineStr">
        <is>
          <t>Module: Diet, Setup: Local Host, Detail: Asset path: Variant #158 (Diet)</t>
        </is>
      </c>
      <c r="I159" s="12" t="inlineStr">
        <is>
          <t>Images display placeholder skeleton before loading optimized WebP image asset. for module Diet.</t>
        </is>
      </c>
      <c r="J159" s="12" t="inlineStr">
        <is>
          <t>Pending Execution</t>
        </is>
      </c>
      <c r="K159" s="11" t="inlineStr">
        <is>
          <t>Medium</t>
        </is>
      </c>
      <c r="L159" s="11" t="inlineStr">
        <is>
          <t>Major</t>
        </is>
      </c>
      <c r="M159" s="13" t="inlineStr">
        <is>
          <t>Not Executed</t>
        </is>
      </c>
      <c r="N159" s="12" t="inlineStr">
        <is>
          <t>Generated baseline case for Selenium Web</t>
        </is>
      </c>
    </row>
    <row r="160" ht="36" customHeight="1">
      <c r="A160" s="11" t="inlineStr">
        <is>
          <t>SEL-159</t>
        </is>
      </c>
      <c r="B160" s="12" t="inlineStr">
        <is>
          <t>Budget Diet</t>
        </is>
      </c>
      <c r="C160" s="12" t="inlineStr">
        <is>
          <t>Verify light/dark theme switching and CSS custom property updates for Budget Diet</t>
        </is>
      </c>
      <c r="D160" s="12" t="inlineStr">
        <is>
          <t>Selenium Web - Budget Diet - Verify light/dark theme switching and CSS custom property updates (#159)</t>
        </is>
      </c>
      <c r="E160" s="12" t="inlineStr">
        <is>
          <t>Ensure Budget Diet module satisfies quality criteria for Selenium Web category.</t>
        </is>
      </c>
      <c r="F160" s="12" t="inlineStr">
        <is>
          <t>Test environment active, NutriFit app launched on local test setup for Budget Diet.</t>
        </is>
      </c>
      <c r="G160" s="12" t="inlineStr">
        <is>
          <t>1. Open NutriFit app on target setup.
2. Navigate to Budget Diet screen.
3. Click global theme toggle in top header navbar.
4. Validate assertions.</t>
        </is>
      </c>
      <c r="H160" s="12" t="inlineStr">
        <is>
          <t>Module: Budget Diet, Setup: Local Host, Detail: Theme toggle selector: Variant #159 (Budget Diet)</t>
        </is>
      </c>
      <c r="I160" s="12" t="inlineStr">
        <is>
          <t>CSS variables update globally across all visible DOM containers. for module Budget Diet.</t>
        </is>
      </c>
      <c r="J160" s="12" t="inlineStr">
        <is>
          <t>Pending Execution</t>
        </is>
      </c>
      <c r="K160" s="11" t="inlineStr">
        <is>
          <t>High</t>
        </is>
      </c>
      <c r="L160" s="11" t="inlineStr">
        <is>
          <t>Moderate</t>
        </is>
      </c>
      <c r="M160" s="13" t="inlineStr">
        <is>
          <t>Not Executed</t>
        </is>
      </c>
      <c r="N160" s="12" t="inlineStr">
        <is>
          <t>Generated baseline case for Selenium Web</t>
        </is>
      </c>
    </row>
    <row r="161" ht="36" customHeight="1">
      <c r="A161" s="11" t="inlineStr">
        <is>
          <t>SEL-160</t>
        </is>
      </c>
      <c r="B161" s="12" t="inlineStr">
        <is>
          <t>Stretching</t>
        </is>
      </c>
      <c r="C161" s="12" t="inlineStr">
        <is>
          <t>Verify keyboard tab order traversal and ARIA accessibility roles for Stretching</t>
        </is>
      </c>
      <c r="D161" s="12" t="inlineStr">
        <is>
          <t>Selenium Web - Stretching - Verify keyboard tab order traversal and ARIA accessibility roles (#160)</t>
        </is>
      </c>
      <c r="E161" s="12" t="inlineStr">
        <is>
          <t>Ensure Stretching module satisfies quality criteria for Selenium Web category.</t>
        </is>
      </c>
      <c r="F161" s="12" t="inlineStr">
        <is>
          <t>Test environment active, NutriFit app launched on local test setup for Stretching.</t>
        </is>
      </c>
      <c r="G161" s="12" t="inlineStr">
        <is>
          <t>1. Open NutriFit app on target setup.
2. Navigate to Stretching screen.
3. Press TAB key repeatedly from top of web page to traverse focusable DOM elements.
4. Validate assertions.</t>
        </is>
      </c>
      <c r="H161" s="12" t="inlineStr">
        <is>
          <t>Module: Stretching, Setup: Local Host, Detail: Keyboard navigation: Variant #160 (Stretching)</t>
        </is>
      </c>
      <c r="I161" s="12" t="inlineStr">
        <is>
          <t>Focus ring highlights interactive elements in logical DOM order. for module Stretching.</t>
        </is>
      </c>
      <c r="J161" s="12" t="inlineStr">
        <is>
          <t>Pending Execution</t>
        </is>
      </c>
      <c r="K161" s="11" t="inlineStr">
        <is>
          <t>Low</t>
        </is>
      </c>
      <c r="L161" s="11" t="inlineStr">
        <is>
          <t>Major</t>
        </is>
      </c>
      <c r="M161" s="13" t="inlineStr">
        <is>
          <t>Not Executed</t>
        </is>
      </c>
      <c r="N161" s="12" t="inlineStr">
        <is>
          <t>Generated baseline case for Selenium Web</t>
        </is>
      </c>
    </row>
    <row r="162" ht="36" customHeight="1">
      <c r="A162" s="11" t="inlineStr">
        <is>
          <t>SEL-161</t>
        </is>
      </c>
      <c r="B162" s="12" t="inlineStr">
        <is>
          <t>Water Tracker</t>
        </is>
      </c>
      <c r="C162" s="12" t="inlineStr">
        <is>
          <t>Verify responsive viewport layout grid scaling for Water Tracker</t>
        </is>
      </c>
      <c r="D162" s="12" t="inlineStr">
        <is>
          <t>Selenium Web - Water Tracker - Verify responsive viewport layout grid scaling (#161)</t>
        </is>
      </c>
      <c r="E162" s="12" t="inlineStr">
        <is>
          <t>Ensure Water Tracker module satisfies quality criteria for Selenium Web category.</t>
        </is>
      </c>
      <c r="F162" s="12" t="inlineStr">
        <is>
          <t>Test environment active, NutriFit app launched on local test setup for Water Tracker.</t>
        </is>
      </c>
      <c r="G162" s="12" t="inlineStr">
        <is>
          <t>1. Open NutriFit app on target setup.
2. Navigate to Water Tracker screen.
3. Launch Web Chrome/Edge driver at viewport resolution, verify container grid, element alignments and navbar collapse state.
4. Validate assertions.</t>
        </is>
      </c>
      <c r="H162" s="12" t="inlineStr">
        <is>
          <t>Module: Water Tracker, Setup: Local Host, Detail: Viewport: Variant #161 (Water Tracker)</t>
        </is>
      </c>
      <c r="I162" s="12" t="inlineStr">
        <is>
          <t>UI layout scales cleanly without horizontal scrollbars or clipping. for module Water Tracker.</t>
        </is>
      </c>
      <c r="J162" s="12" t="inlineStr">
        <is>
          <t>Pending Execution</t>
        </is>
      </c>
      <c r="K162" s="11" t="inlineStr">
        <is>
          <t>Medium</t>
        </is>
      </c>
      <c r="L162" s="11" t="inlineStr">
        <is>
          <t>Critical</t>
        </is>
      </c>
      <c r="M162" s="13" t="inlineStr">
        <is>
          <t>Not Executed</t>
        </is>
      </c>
      <c r="N162" s="12" t="inlineStr">
        <is>
          <t>Generated baseline case for Selenium Web</t>
        </is>
      </c>
    </row>
    <row r="163" ht="36" customHeight="1">
      <c r="A163" s="11" t="inlineStr">
        <is>
          <t>SEL-162</t>
        </is>
      </c>
      <c r="B163" s="12" t="inlineStr">
        <is>
          <t>Sleep Tracker</t>
        </is>
      </c>
      <c r="C163" s="12" t="inlineStr">
        <is>
          <t>Verify form input validation &amp; error highlight rendering for Sleep Tracker</t>
        </is>
      </c>
      <c r="D163" s="12" t="inlineStr">
        <is>
          <t>Selenium Web - Sleep Tracker - Verify form input validation &amp; error highlight rendering (#162)</t>
        </is>
      </c>
      <c r="E163" s="12" t="inlineStr">
        <is>
          <t>Ensure Sleep Tracker module satisfies quality criteria for Selenium Web category.</t>
        </is>
      </c>
      <c r="F163" s="12" t="inlineStr">
        <is>
          <t>Test environment active, NutriFit app launched on local test setup for Sleep Tracker.</t>
        </is>
      </c>
      <c r="G163" s="12" t="inlineStr">
        <is>
          <t>1. Open NutriFit app on target setup.
2. Navigate to Sleep Tracker screen.
3. Focus input element, enter invalid boundary value, trigger blur event, inspect validation error badge.
4. Validate assertions.</t>
        </is>
      </c>
      <c r="H163" s="12" t="inlineStr">
        <is>
          <t>Module: Sleep Tracker, Setup: Local Host, Detail: Input value: Variant #162 (Sleep Tracker)</t>
        </is>
      </c>
      <c r="I163" s="12" t="inlineStr">
        <is>
          <t>Validation hint appears immediately with accessible aria warning. for module Sleep Tracker.</t>
        </is>
      </c>
      <c r="J163" s="12" t="inlineStr">
        <is>
          <t>Pending Execution</t>
        </is>
      </c>
      <c r="K163" s="11" t="inlineStr">
        <is>
          <t>High</t>
        </is>
      </c>
      <c r="L163" s="11" t="inlineStr">
        <is>
          <t>Major</t>
        </is>
      </c>
      <c r="M163" s="13" t="inlineStr">
        <is>
          <t>Not Executed</t>
        </is>
      </c>
      <c r="N163" s="12" t="inlineStr">
        <is>
          <t>Generated baseline case for Selenium Web</t>
        </is>
      </c>
    </row>
    <row r="164" ht="36" customHeight="1">
      <c r="A164" s="11" t="inlineStr">
        <is>
          <t>SEL-163</t>
        </is>
      </c>
      <c r="B164" s="12" t="inlineStr">
        <is>
          <t>Step Tracker</t>
        </is>
      </c>
      <c r="C164" s="12" t="inlineStr">
        <is>
          <t>Verify interactive hover transitions &amp; button clicks for Step Tracker</t>
        </is>
      </c>
      <c r="D164" s="12" t="inlineStr">
        <is>
          <t>Selenium Web - Step Tracker - Verify interactive hover transitions &amp; button clicks (#163)</t>
        </is>
      </c>
      <c r="E164" s="12" t="inlineStr">
        <is>
          <t>Ensure Step Tracker module satisfies quality criteria for Selenium Web category.</t>
        </is>
      </c>
      <c r="F164" s="12" t="inlineStr">
        <is>
          <t>Test environment active, NutriFit app launched on local test setup for Step Tracker.</t>
        </is>
      </c>
      <c r="G164" s="12" t="inlineStr">
        <is>
          <t>1. Open NutriFit app on target setup.
2. Navigate to Step Tracker screen.
3. Hover cursor over CTA element, verify CSS transition state, trigger click action.
4. Validate assertions.</t>
        </is>
      </c>
      <c r="H164" s="12" t="inlineStr">
        <is>
          <t>Module: Step Tracker, Setup: Local Host, Detail: Element selector: Variant #163 (Step Tracker)</t>
        </is>
      </c>
      <c r="I164" s="12" t="inlineStr">
        <is>
          <t>Button triggers transition and dispatches action without unhandled JS exceptions. for module Step Tracker.</t>
        </is>
      </c>
      <c r="J164" s="12" t="inlineStr">
        <is>
          <t>Pending Execution</t>
        </is>
      </c>
      <c r="K164" s="11" t="inlineStr">
        <is>
          <t>Medium</t>
        </is>
      </c>
      <c r="L164" s="11" t="inlineStr">
        <is>
          <t>Moderate</t>
        </is>
      </c>
      <c r="M164" s="13" t="inlineStr">
        <is>
          <t>Not Executed</t>
        </is>
      </c>
      <c r="N164" s="12" t="inlineStr">
        <is>
          <t>Generated baseline case for Selenium Web</t>
        </is>
      </c>
    </row>
    <row r="165" ht="36" customHeight="1">
      <c r="A165" s="11" t="inlineStr">
        <is>
          <t>SEL-164</t>
        </is>
      </c>
      <c r="B165" s="12" t="inlineStr">
        <is>
          <t>AI Trainer</t>
        </is>
      </c>
      <c r="C165" s="12" t="inlineStr">
        <is>
          <t>Verify modal backdrop blur, focus trap, and escape key close for AI Trainer</t>
        </is>
      </c>
      <c r="D165" s="12" t="inlineStr">
        <is>
          <t>Selenium Web - AI Trainer - Verify modal backdrop blur, focus trap, and escape key close (#164)</t>
        </is>
      </c>
      <c r="E165" s="12" t="inlineStr">
        <is>
          <t>Ensure AI Trainer module satisfies quality criteria for Selenium Web category.</t>
        </is>
      </c>
      <c r="F165" s="12" t="inlineStr">
        <is>
          <t>Test environment active, NutriFit app launched on local test setup for AI Trainer.</t>
        </is>
      </c>
      <c r="G165" s="12" t="inlineStr">
        <is>
          <t>1. Open NutriFit app on target setup.
2. Navigate to AI Trainer screen.
3. Trigger modal pop-up dialog, attempt keyboard tab traversal inside modal, hit ESC key.
4. Validate assertions.</t>
        </is>
      </c>
      <c r="H165" s="12" t="inlineStr">
        <is>
          <t>Module: AI Trainer, Setup: Local Host, Detail: Modal dialog: Variant #164 (AI Trainer)</t>
        </is>
      </c>
      <c r="I165" s="12" t="inlineStr">
        <is>
          <t>Modal opens centered with focus trap; closes smoothly on ESC key event. for module AI Trainer.</t>
        </is>
      </c>
      <c r="J165" s="12" t="inlineStr">
        <is>
          <t>Pending Execution</t>
        </is>
      </c>
      <c r="K165" s="11" t="inlineStr">
        <is>
          <t>Medium</t>
        </is>
      </c>
      <c r="L165" s="11" t="inlineStr">
        <is>
          <t>Major</t>
        </is>
      </c>
      <c r="M165" s="13" t="inlineStr">
        <is>
          <t>Not Executed</t>
        </is>
      </c>
      <c r="N165" s="12" t="inlineStr">
        <is>
          <t>Generated baseline case for Selenium Web</t>
        </is>
      </c>
    </row>
    <row r="166" ht="36" customHeight="1">
      <c r="A166" s="11" t="inlineStr">
        <is>
          <t>SEL-165</t>
        </is>
      </c>
      <c r="B166" s="12" t="inlineStr">
        <is>
          <t>Shop</t>
        </is>
      </c>
      <c r="C166" s="12" t="inlineStr">
        <is>
          <t>Verify data table sorting, search filtering, and pagination for Shop</t>
        </is>
      </c>
      <c r="D166" s="12" t="inlineStr">
        <is>
          <t>Selenium Web - Shop - Verify data table sorting, search filtering, and pagination (#165)</t>
        </is>
      </c>
      <c r="E166" s="12" t="inlineStr">
        <is>
          <t>Ensure Shop module satisfies quality criteria for Selenium Web category.</t>
        </is>
      </c>
      <c r="F166" s="12" t="inlineStr">
        <is>
          <t>Test environment active, NutriFit app launched on local test setup for Shop.</t>
        </is>
      </c>
      <c r="G166" s="12" t="inlineStr">
        <is>
          <t>1. Open NutriFit app on target setup.
2. Navigate to Shop screen.
3. Navigate to list grid, enter search keyword, click column header to sort, navigate to next page.
4. Validate assertions.</t>
        </is>
      </c>
      <c r="H166" s="12" t="inlineStr">
        <is>
          <t>Module: Shop, Setup: Local Host, Detail: Page size = 15, Filter: Variant #165 (Shop)</t>
        </is>
      </c>
      <c r="I166" s="12" t="inlineStr">
        <is>
          <t>Grid filters dynamically, sorts columns, and paginates smoothly. for module Shop.</t>
        </is>
      </c>
      <c r="J166" s="12" t="inlineStr">
        <is>
          <t>Pending Execution</t>
        </is>
      </c>
      <c r="K166" s="11" t="inlineStr">
        <is>
          <t>High</t>
        </is>
      </c>
      <c r="L166" s="11" t="inlineStr">
        <is>
          <t>Moderate</t>
        </is>
      </c>
      <c r="M166" s="13" t="inlineStr">
        <is>
          <t>Not Executed</t>
        </is>
      </c>
      <c r="N166" s="12" t="inlineStr">
        <is>
          <t>Generated baseline case for Selenium Web</t>
        </is>
      </c>
    </row>
    <row r="167" ht="36" customHeight="1">
      <c r="A167" s="11" t="inlineStr">
        <is>
          <t>SEL-166</t>
        </is>
      </c>
      <c r="B167" s="12" t="inlineStr">
        <is>
          <t>Cart</t>
        </is>
      </c>
      <c r="C167" s="12" t="inlineStr">
        <is>
          <t>Verify multi-tab window navigation &amp; session persistence for Cart</t>
        </is>
      </c>
      <c r="D167" s="12" t="inlineStr">
        <is>
          <t>Selenium Web - Cart - Verify multi-tab window navigation &amp; session persistence (#166)</t>
        </is>
      </c>
      <c r="E167" s="12" t="inlineStr">
        <is>
          <t>Ensure Cart module satisfies quality criteria for Selenium Web category.</t>
        </is>
      </c>
      <c r="F167" s="12" t="inlineStr">
        <is>
          <t>Test environment active, NutriFit app launched on local test setup for Cart.</t>
        </is>
      </c>
      <c r="G167" s="12" t="inlineStr">
        <is>
          <t>1. Open NutriFit app on target setup.
2. Navigate to Cart screen.
3. Open secondary browser tab, navigate to application route, perform action, return to tab 1.
4. Validate assertions.</t>
        </is>
      </c>
      <c r="H167" s="12" t="inlineStr">
        <is>
          <t>Module: Cart, Setup: Local Host, Detail: Session storage token: Variant #166 (Cart)</t>
        </is>
      </c>
      <c r="I167" s="12" t="inlineStr">
        <is>
          <t>Authentication session persists seamlessly across browser tabs. for module Cart.</t>
        </is>
      </c>
      <c r="J167" s="12" t="inlineStr">
        <is>
          <t>Pending Execution</t>
        </is>
      </c>
      <c r="K167" s="11" t="inlineStr">
        <is>
          <t>Medium</t>
        </is>
      </c>
      <c r="L167" s="11" t="inlineStr">
        <is>
          <t>Major</t>
        </is>
      </c>
      <c r="M167" s="13" t="inlineStr">
        <is>
          <t>Not Executed</t>
        </is>
      </c>
      <c r="N167" s="12" t="inlineStr">
        <is>
          <t>Generated baseline case for Selenium Web</t>
        </is>
      </c>
    </row>
    <row r="168" ht="36" customHeight="1">
      <c r="A168" s="11" t="inlineStr">
        <is>
          <t>SEL-167</t>
        </is>
      </c>
      <c r="B168" s="12" t="inlineStr">
        <is>
          <t>Checkout</t>
        </is>
      </c>
      <c r="C168" s="12" t="inlineStr">
        <is>
          <t>Verify web browser Back/Forward history state synchronization for Checkout</t>
        </is>
      </c>
      <c r="D168" s="12" t="inlineStr">
        <is>
          <t>Selenium Web - Checkout - Verify web browser Back/Forward history state synchronization (#167)</t>
        </is>
      </c>
      <c r="E168" s="12" t="inlineStr">
        <is>
          <t>Ensure Checkout module satisfies quality criteria for Selenium Web category.</t>
        </is>
      </c>
      <c r="F168" s="12" t="inlineStr">
        <is>
          <t>Test environment active, NutriFit app launched on local test setup for Checkout.</t>
        </is>
      </c>
      <c r="G168" s="12" t="inlineStr">
        <is>
          <t>1. Open NutriFit app on target setup.
2. Navigate to Checkout screen.
3. Deep link to feature screen, click Back button, then Forward button in browser.
4. Validate assertions.</t>
        </is>
      </c>
      <c r="H168" s="12" t="inlineStr">
        <is>
          <t>Module: Checkout, Setup: Local Host, Detail: History stack: Variant #167 (Checkout)</t>
        </is>
      </c>
      <c r="I168" s="12" t="inlineStr">
        <is>
          <t>Browser history syncs cleanly with router path and DOM view. for module Checkout.</t>
        </is>
      </c>
      <c r="J168" s="12" t="inlineStr">
        <is>
          <t>Pending Execution</t>
        </is>
      </c>
      <c r="K168" s="11" t="inlineStr">
        <is>
          <t>Medium</t>
        </is>
      </c>
      <c r="L168" s="11" t="inlineStr">
        <is>
          <t>Moderate</t>
        </is>
      </c>
      <c r="M168" s="13" t="inlineStr">
        <is>
          <t>Not Executed</t>
        </is>
      </c>
      <c r="N168" s="12" t="inlineStr">
        <is>
          <t>Generated baseline case for Selenium Web</t>
        </is>
      </c>
    </row>
    <row r="169" ht="36" customHeight="1">
      <c r="A169" s="11" t="inlineStr">
        <is>
          <t>SEL-168</t>
        </is>
      </c>
      <c r="B169" s="12" t="inlineStr">
        <is>
          <t>Address</t>
        </is>
      </c>
      <c r="C169" s="12" t="inlineStr">
        <is>
          <t>Verify image lazy loading &amp; WebP asset rendering for Address</t>
        </is>
      </c>
      <c r="D169" s="12" t="inlineStr">
        <is>
          <t>Selenium Web - Address - Verify image lazy loading &amp; WebP asset rendering (#168)</t>
        </is>
      </c>
      <c r="E169" s="12" t="inlineStr">
        <is>
          <t>Ensure Address module satisfies quality criteria for Selenium Web category.</t>
        </is>
      </c>
      <c r="F169" s="12" t="inlineStr">
        <is>
          <t>Test environment active, NutriFit app launched on local test setup for Address.</t>
        </is>
      </c>
      <c r="G169" s="12" t="inlineStr">
        <is>
          <t>1. Open NutriFit app on target setup.
2. Navigate to Address screen.
3. Scroll down page rapidly to trigger lazy viewport loading of media content.
4. Validate assertions.</t>
        </is>
      </c>
      <c r="H169" s="12" t="inlineStr">
        <is>
          <t>Module: Address, Setup: Local Host, Detail: Asset path: Variant #168 (Address)</t>
        </is>
      </c>
      <c r="I169" s="12" t="inlineStr">
        <is>
          <t>Images display placeholder skeleton before loading optimized WebP image asset. for module Address.</t>
        </is>
      </c>
      <c r="J169" s="12" t="inlineStr">
        <is>
          <t>Pending Execution</t>
        </is>
      </c>
      <c r="K169" s="11" t="inlineStr">
        <is>
          <t>High</t>
        </is>
      </c>
      <c r="L169" s="11" t="inlineStr">
        <is>
          <t>Critical</t>
        </is>
      </c>
      <c r="M169" s="13" t="inlineStr">
        <is>
          <t>Not Executed</t>
        </is>
      </c>
      <c r="N169" s="12" t="inlineStr">
        <is>
          <t>Generated baseline case for Selenium Web</t>
        </is>
      </c>
    </row>
    <row r="170" ht="36" customHeight="1">
      <c r="A170" s="11" t="inlineStr">
        <is>
          <t>SEL-169</t>
        </is>
      </c>
      <c r="B170" s="12" t="inlineStr">
        <is>
          <t>Orders</t>
        </is>
      </c>
      <c r="C170" s="12" t="inlineStr">
        <is>
          <t>Verify light/dark theme switching and CSS custom property updates for Orders</t>
        </is>
      </c>
      <c r="D170" s="12" t="inlineStr">
        <is>
          <t>Selenium Web - Orders - Verify light/dark theme switching and CSS custom property updates (#169)</t>
        </is>
      </c>
      <c r="E170" s="12" t="inlineStr">
        <is>
          <t>Ensure Orders module satisfies quality criteria for Selenium Web category.</t>
        </is>
      </c>
      <c r="F170" s="12" t="inlineStr">
        <is>
          <t>Test environment active, NutriFit app launched on local test setup for Orders.</t>
        </is>
      </c>
      <c r="G170" s="12" t="inlineStr">
        <is>
          <t>1. Open NutriFit app on target setup.
2. Navigate to Orders screen.
3. Click global theme toggle in top header navbar.
4. Validate assertions.</t>
        </is>
      </c>
      <c r="H170" s="12" t="inlineStr">
        <is>
          <t>Module: Orders, Setup: Local Host, Detail: Theme toggle selector: Variant #169 (Orders)</t>
        </is>
      </c>
      <c r="I170" s="12" t="inlineStr">
        <is>
          <t>CSS variables update globally across all visible DOM containers. for module Orders.</t>
        </is>
      </c>
      <c r="J170" s="12" t="inlineStr">
        <is>
          <t>Pending Execution</t>
        </is>
      </c>
      <c r="K170" s="11" t="inlineStr">
        <is>
          <t>Medium</t>
        </is>
      </c>
      <c r="L170" s="11" t="inlineStr">
        <is>
          <t>Moderate</t>
        </is>
      </c>
      <c r="M170" s="13" t="inlineStr">
        <is>
          <t>Not Executed</t>
        </is>
      </c>
      <c r="N170" s="12" t="inlineStr">
        <is>
          <t>Generated baseline case for Selenium Web</t>
        </is>
      </c>
    </row>
    <row r="171" ht="36" customHeight="1">
      <c r="A171" s="11" t="inlineStr">
        <is>
          <t>SEL-170</t>
        </is>
      </c>
      <c r="B171" s="12" t="inlineStr">
        <is>
          <t>Profile</t>
        </is>
      </c>
      <c r="C171" s="12" t="inlineStr">
        <is>
          <t>Verify keyboard tab order traversal and ARIA accessibility roles for Profile</t>
        </is>
      </c>
      <c r="D171" s="12" t="inlineStr">
        <is>
          <t>Selenium Web - Profile - Verify keyboard tab order traversal and ARIA accessibility roles (#170)</t>
        </is>
      </c>
      <c r="E171" s="12" t="inlineStr">
        <is>
          <t>Ensure Profile module satisfies quality criteria for Selenium Web category.</t>
        </is>
      </c>
      <c r="F171" s="12" t="inlineStr">
        <is>
          <t>Test environment active, NutriFit app launched on local test setup for Profile.</t>
        </is>
      </c>
      <c r="G171" s="12" t="inlineStr">
        <is>
          <t>1. Open NutriFit app on target setup.
2. Navigate to Profile screen.
3. Press TAB key repeatedly from top of web page to traverse focusable DOM elements.
4. Validate assertions.</t>
        </is>
      </c>
      <c r="H171" s="12" t="inlineStr">
        <is>
          <t>Module: Profile, Setup: Local Host, Detail: Keyboard navigation: Variant #170 (Profile)</t>
        </is>
      </c>
      <c r="I171" s="12" t="inlineStr">
        <is>
          <t>Focus ring highlights interactive elements in logical DOM order. for module Profile.</t>
        </is>
      </c>
      <c r="J171" s="12" t="inlineStr">
        <is>
          <t>Pending Execution</t>
        </is>
      </c>
      <c r="K171" s="11" t="inlineStr">
        <is>
          <t>Low</t>
        </is>
      </c>
      <c r="L171" s="11" t="inlineStr">
        <is>
          <t>Major</t>
        </is>
      </c>
      <c r="M171" s="13" t="inlineStr">
        <is>
          <t>Not Executed</t>
        </is>
      </c>
      <c r="N171" s="12" t="inlineStr">
        <is>
          <t>Generated baseline case for Selenium Web</t>
        </is>
      </c>
    </row>
    <row r="172" ht="36" customHeight="1">
      <c r="A172" s="11" t="inlineStr">
        <is>
          <t>SEL-171</t>
        </is>
      </c>
      <c r="B172" s="12" t="inlineStr">
        <is>
          <t>Notifications</t>
        </is>
      </c>
      <c r="C172" s="12" t="inlineStr">
        <is>
          <t>Verify responsive viewport layout grid scaling for Notifications</t>
        </is>
      </c>
      <c r="D172" s="12" t="inlineStr">
        <is>
          <t>Selenium Web - Notifications - Verify responsive viewport layout grid scaling (#171)</t>
        </is>
      </c>
      <c r="E172" s="12" t="inlineStr">
        <is>
          <t>Ensure Notifications module satisfies quality criteria for Selenium Web category.</t>
        </is>
      </c>
      <c r="F172" s="12" t="inlineStr">
        <is>
          <t>Test environment active, NutriFit app launched on local test setup for Notifications.</t>
        </is>
      </c>
      <c r="G172" s="12" t="inlineStr">
        <is>
          <t>1. Open NutriFit app on target setup.
2. Navigate to Notifications screen.
3. Launch Web Chrome/Edge driver at viewport resolution, verify container grid, element alignments and navbar collapse state.
4. Validate assertions.</t>
        </is>
      </c>
      <c r="H172" s="12" t="inlineStr">
        <is>
          <t>Module: Notifications, Setup: Local Host, Detail: Viewport: Variant #171 (Notifications)</t>
        </is>
      </c>
      <c r="I172" s="12" t="inlineStr">
        <is>
          <t>UI layout scales cleanly without horizontal scrollbars or clipping. for module Notifications.</t>
        </is>
      </c>
      <c r="J172" s="12" t="inlineStr">
        <is>
          <t>Pending Execution</t>
        </is>
      </c>
      <c r="K172" s="11" t="inlineStr">
        <is>
          <t>High</t>
        </is>
      </c>
      <c r="L172" s="11" t="inlineStr">
        <is>
          <t>Moderate</t>
        </is>
      </c>
      <c r="M172" s="13" t="inlineStr">
        <is>
          <t>Not Executed</t>
        </is>
      </c>
      <c r="N172" s="12" t="inlineStr">
        <is>
          <t>Generated baseline case for Selenium Web</t>
        </is>
      </c>
    </row>
    <row r="173" ht="36" customHeight="1">
      <c r="A173" s="11" t="inlineStr">
        <is>
          <t>SEL-172</t>
        </is>
      </c>
      <c r="B173" s="12" t="inlineStr">
        <is>
          <t>Settings</t>
        </is>
      </c>
      <c r="C173" s="12" t="inlineStr">
        <is>
          <t>Verify form input validation &amp; error highlight rendering for Settings</t>
        </is>
      </c>
      <c r="D173" s="12" t="inlineStr">
        <is>
          <t>Selenium Web - Settings - Verify form input validation &amp; error highlight rendering (#172)</t>
        </is>
      </c>
      <c r="E173" s="12" t="inlineStr">
        <is>
          <t>Ensure Settings module satisfies quality criteria for Selenium Web category.</t>
        </is>
      </c>
      <c r="F173" s="12" t="inlineStr">
        <is>
          <t>Test environment active, NutriFit app launched on local test setup for Settings.</t>
        </is>
      </c>
      <c r="G173" s="12" t="inlineStr">
        <is>
          <t>1. Open NutriFit app on target setup.
2. Navigate to Settings screen.
3. Focus input element, enter invalid boundary value, trigger blur event, inspect validation error badge.
4. Validate assertions.</t>
        </is>
      </c>
      <c r="H173" s="12" t="inlineStr">
        <is>
          <t>Module: Settings, Setup: Local Host, Detail: Input value: Variant #172 (Settings)</t>
        </is>
      </c>
      <c r="I173" s="12" t="inlineStr">
        <is>
          <t>Validation hint appears immediately with accessible aria warning. for module Settings.</t>
        </is>
      </c>
      <c r="J173" s="12" t="inlineStr">
        <is>
          <t>Pending Execution</t>
        </is>
      </c>
      <c r="K173" s="11" t="inlineStr">
        <is>
          <t>Medium</t>
        </is>
      </c>
      <c r="L173" s="11" t="inlineStr">
        <is>
          <t>Major</t>
        </is>
      </c>
      <c r="M173" s="13" t="inlineStr">
        <is>
          <t>Not Executed</t>
        </is>
      </c>
      <c r="N173" s="12" t="inlineStr">
        <is>
          <t>Generated baseline case for Selenium Web</t>
        </is>
      </c>
    </row>
    <row r="174" ht="36" customHeight="1">
      <c r="A174" s="11" t="inlineStr">
        <is>
          <t>SEL-173</t>
        </is>
      </c>
      <c r="B174" s="12" t="inlineStr">
        <is>
          <t>Localization</t>
        </is>
      </c>
      <c r="C174" s="12" t="inlineStr">
        <is>
          <t>Verify interactive hover transitions &amp; button clicks for Localization</t>
        </is>
      </c>
      <c r="D174" s="12" t="inlineStr">
        <is>
          <t>Selenium Web - Localization - Verify interactive hover transitions &amp; button clicks (#173)</t>
        </is>
      </c>
      <c r="E174" s="12" t="inlineStr">
        <is>
          <t>Ensure Localization module satisfies quality criteria for Selenium Web category.</t>
        </is>
      </c>
      <c r="F174" s="12" t="inlineStr">
        <is>
          <t>Test environment active, NutriFit app launched on local test setup for Localization.</t>
        </is>
      </c>
      <c r="G174" s="12" t="inlineStr">
        <is>
          <t>1. Open NutriFit app on target setup.
2. Navigate to Localization screen.
3. Hover cursor over CTA element, verify CSS transition state, trigger click action.
4. Validate assertions.</t>
        </is>
      </c>
      <c r="H174" s="12" t="inlineStr">
        <is>
          <t>Module: Localization, Setup: Local Host, Detail: Element selector: Variant #173 (Localization)</t>
        </is>
      </c>
      <c r="I174" s="12" t="inlineStr">
        <is>
          <t>Button triggers transition and dispatches action without unhandled JS exceptions. for module Localization.</t>
        </is>
      </c>
      <c r="J174" s="12" t="inlineStr">
        <is>
          <t>Pending Execution</t>
        </is>
      </c>
      <c r="K174" s="11" t="inlineStr">
        <is>
          <t>Medium</t>
        </is>
      </c>
      <c r="L174" s="11" t="inlineStr">
        <is>
          <t>Moderate</t>
        </is>
      </c>
      <c r="M174" s="13" t="inlineStr">
        <is>
          <t>Not Executed</t>
        </is>
      </c>
      <c r="N174" s="12" t="inlineStr">
        <is>
          <t>Generated baseline case for Selenium Web</t>
        </is>
      </c>
    </row>
    <row r="175" ht="36" customHeight="1">
      <c r="A175" s="11" t="inlineStr">
        <is>
          <t>SEL-174</t>
        </is>
      </c>
      <c r="B175" s="12" t="inlineStr">
        <is>
          <t>Supabase Integration</t>
        </is>
      </c>
      <c r="C175" s="12" t="inlineStr">
        <is>
          <t>Verify modal backdrop blur, focus trap, and escape key close for Supabase Integration</t>
        </is>
      </c>
      <c r="D175" s="12" t="inlineStr">
        <is>
          <t>Selenium Web - Supabase Integration - Verify modal backdrop blur, focus trap, and escape key close (#174)</t>
        </is>
      </c>
      <c r="E175" s="12" t="inlineStr">
        <is>
          <t>Ensure Supabase Integration module satisfies quality criteria for Selenium Web category.</t>
        </is>
      </c>
      <c r="F175" s="12" t="inlineStr">
        <is>
          <t>Test environment active, NutriFit app launched on local test setup for Supabase Integration.</t>
        </is>
      </c>
      <c r="G175" s="12" t="inlineStr">
        <is>
          <t>1. Open NutriFit app on target setup.
2. Navigate to Supabase Integration screen.
3. Trigger modal pop-up dialog, attempt keyboard tab traversal inside modal, hit ESC key.
4. Validate assertions.</t>
        </is>
      </c>
      <c r="H175" s="12" t="inlineStr">
        <is>
          <t>Module: Supabase Integration, Setup: Local Host, Detail: Modal dialog: Variant #174 (Supabase Integration)</t>
        </is>
      </c>
      <c r="I175" s="12" t="inlineStr">
        <is>
          <t>Modal opens centered with focus trap; closes smoothly on ESC key event. for module Supabase Integration.</t>
        </is>
      </c>
      <c r="J175" s="12" t="inlineStr">
        <is>
          <t>Pending Execution</t>
        </is>
      </c>
      <c r="K175" s="11" t="inlineStr">
        <is>
          <t>High</t>
        </is>
      </c>
      <c r="L175" s="11" t="inlineStr">
        <is>
          <t>Major</t>
        </is>
      </c>
      <c r="M175" s="13" t="inlineStr">
        <is>
          <t>Not Executed</t>
        </is>
      </c>
      <c r="N175" s="12" t="inlineStr">
        <is>
          <t>Generated baseline case for Selenium Web</t>
        </is>
      </c>
    </row>
    <row r="176" ht="36" customHeight="1">
      <c r="A176" s="11" t="inlineStr">
        <is>
          <t>SEL-175</t>
        </is>
      </c>
      <c r="B176" s="12" t="inlineStr">
        <is>
          <t>Responsive Web</t>
        </is>
      </c>
      <c r="C176" s="12" t="inlineStr">
        <is>
          <t>Verify data table sorting, search filtering, and pagination for Responsive Web</t>
        </is>
      </c>
      <c r="D176" s="12" t="inlineStr">
        <is>
          <t>Selenium Web - Responsive Web - Verify data table sorting, search filtering, and pagination (#175)</t>
        </is>
      </c>
      <c r="E176" s="12" t="inlineStr">
        <is>
          <t>Ensure Responsive Web module satisfies quality criteria for Selenium Web category.</t>
        </is>
      </c>
      <c r="F176" s="12" t="inlineStr">
        <is>
          <t>Test environment active, NutriFit app launched on local test setup for Responsive Web.</t>
        </is>
      </c>
      <c r="G176" s="12" t="inlineStr">
        <is>
          <t>1. Open NutriFit app on target setup.
2. Navigate to Responsive Web screen.
3. Navigate to list grid, enter search keyword, click column header to sort, navigate to next page.
4. Validate assertions.</t>
        </is>
      </c>
      <c r="H176" s="12" t="inlineStr">
        <is>
          <t>Module: Responsive Web, Setup: Local Host, Detail: Page size = 15, Filter: Variant #175 (Responsive Web)</t>
        </is>
      </c>
      <c r="I176" s="12" t="inlineStr">
        <is>
          <t>Grid filters dynamically, sorts columns, and paginates smoothly. for module Responsive Web.</t>
        </is>
      </c>
      <c r="J176" s="12" t="inlineStr">
        <is>
          <t>Pending Execution</t>
        </is>
      </c>
      <c r="K176" s="11" t="inlineStr">
        <is>
          <t>Low</t>
        </is>
      </c>
      <c r="L176" s="11" t="inlineStr">
        <is>
          <t>Critical</t>
        </is>
      </c>
      <c r="M176" s="13" t="inlineStr">
        <is>
          <t>Not Executed</t>
        </is>
      </c>
      <c r="N176" s="12" t="inlineStr">
        <is>
          <t>Generated baseline case for Selenium Web</t>
        </is>
      </c>
    </row>
    <row r="177" ht="36" customHeight="1">
      <c r="A177" s="11" t="inlineStr">
        <is>
          <t>SEL-176</t>
        </is>
      </c>
      <c r="B177" s="12" t="inlineStr">
        <is>
          <t>Android UI</t>
        </is>
      </c>
      <c r="C177" s="12" t="inlineStr">
        <is>
          <t>Verify multi-tab window navigation &amp; session persistence for Android UI</t>
        </is>
      </c>
      <c r="D177" s="12" t="inlineStr">
        <is>
          <t>Selenium Web - Android UI - Verify multi-tab window navigation &amp; session persistence (#176)</t>
        </is>
      </c>
      <c r="E177" s="12" t="inlineStr">
        <is>
          <t>Ensure Android UI module satisfies quality criteria for Selenium Web category.</t>
        </is>
      </c>
      <c r="F177" s="12" t="inlineStr">
        <is>
          <t>Test environment active, NutriFit app launched on local test setup for Android UI.</t>
        </is>
      </c>
      <c r="G177" s="12" t="inlineStr">
        <is>
          <t>1. Open NutriFit app on target setup.
2. Navigate to Android UI screen.
3. Open secondary browser tab, navigate to application route, perform action, return to tab 1.
4. Validate assertions.</t>
        </is>
      </c>
      <c r="H177" s="12" t="inlineStr">
        <is>
          <t>Module: Android UI, Setup: Local Host, Detail: Session storage token: Variant #176 (Android UI)</t>
        </is>
      </c>
      <c r="I177" s="12" t="inlineStr">
        <is>
          <t>Authentication session persists seamlessly across browser tabs. for module Android UI.</t>
        </is>
      </c>
      <c r="J177" s="12" t="inlineStr">
        <is>
          <t>Pending Execution</t>
        </is>
      </c>
      <c r="K177" s="11" t="inlineStr">
        <is>
          <t>Medium</t>
        </is>
      </c>
      <c r="L177" s="11" t="inlineStr">
        <is>
          <t>Major</t>
        </is>
      </c>
      <c r="M177" s="13" t="inlineStr">
        <is>
          <t>Not Executed</t>
        </is>
      </c>
      <c r="N177" s="12" t="inlineStr">
        <is>
          <t>Generated baseline case for Selenium Web</t>
        </is>
      </c>
    </row>
    <row r="178" ht="36" customHeight="1">
      <c r="A178" s="11" t="inlineStr">
        <is>
          <t>SEL-177</t>
        </is>
      </c>
      <c r="B178" s="12" t="inlineStr">
        <is>
          <t>Authentication</t>
        </is>
      </c>
      <c r="C178" s="12" t="inlineStr">
        <is>
          <t>Verify web browser Back/Forward history state synchronization for Authentication</t>
        </is>
      </c>
      <c r="D178" s="12" t="inlineStr">
        <is>
          <t>Selenium Web - Authentication - Verify web browser Back/Forward history state synchronization (#177)</t>
        </is>
      </c>
      <c r="E178" s="12" t="inlineStr">
        <is>
          <t>Ensure Authentication module satisfies quality criteria for Selenium Web category.</t>
        </is>
      </c>
      <c r="F178" s="12" t="inlineStr">
        <is>
          <t>Test environment active, NutriFit app launched on local test setup for Authentication.</t>
        </is>
      </c>
      <c r="G178" s="12" t="inlineStr">
        <is>
          <t>1. Open NutriFit app on target setup.
2. Navigate to Authentication screen.
3. Deep link to feature screen, click Back button, then Forward button in browser.
4. Validate assertions.</t>
        </is>
      </c>
      <c r="H178" s="12" t="inlineStr">
        <is>
          <t>Module: Authentication, Setup: Local Host, Detail: History stack: Variant #177 (Authentication)</t>
        </is>
      </c>
      <c r="I178" s="12" t="inlineStr">
        <is>
          <t>Browser history syncs cleanly with router path and DOM view. for module Authentication.</t>
        </is>
      </c>
      <c r="J178" s="12" t="inlineStr">
        <is>
          <t>Pending Execution</t>
        </is>
      </c>
      <c r="K178" s="11" t="inlineStr">
        <is>
          <t>High</t>
        </is>
      </c>
      <c r="L178" s="11" t="inlineStr">
        <is>
          <t>Moderate</t>
        </is>
      </c>
      <c r="M178" s="13" t="inlineStr">
        <is>
          <t>Not Executed</t>
        </is>
      </c>
      <c r="N178" s="12" t="inlineStr">
        <is>
          <t>Generated baseline case for Selenium Web</t>
        </is>
      </c>
    </row>
    <row r="179" ht="36" customHeight="1">
      <c r="A179" s="11" t="inlineStr">
        <is>
          <t>SEL-178</t>
        </is>
      </c>
      <c r="B179" s="12" t="inlineStr">
        <is>
          <t>Dashboard</t>
        </is>
      </c>
      <c r="C179" s="12" t="inlineStr">
        <is>
          <t>Verify image lazy loading &amp; WebP asset rendering for Dashboard</t>
        </is>
      </c>
      <c r="D179" s="12" t="inlineStr">
        <is>
          <t>Selenium Web - Dashboard - Verify image lazy loading &amp; WebP asset rendering (#178)</t>
        </is>
      </c>
      <c r="E179" s="12" t="inlineStr">
        <is>
          <t>Ensure Dashboard module satisfies quality criteria for Selenium Web category.</t>
        </is>
      </c>
      <c r="F179" s="12" t="inlineStr">
        <is>
          <t>Test environment active, NutriFit app launched on local test setup for Dashboard.</t>
        </is>
      </c>
      <c r="G179" s="12" t="inlineStr">
        <is>
          <t>1. Open NutriFit app on target setup.
2. Navigate to Dashboard screen.
3. Scroll down page rapidly to trigger lazy viewport loading of media content.
4. Validate assertions.</t>
        </is>
      </c>
      <c r="H179" s="12" t="inlineStr">
        <is>
          <t>Module: Dashboard, Setup: Local Host, Detail: Asset path: Variant #178 (Dashboard)</t>
        </is>
      </c>
      <c r="I179" s="12" t="inlineStr">
        <is>
          <t>Images display placeholder skeleton before loading optimized WebP image asset. for module Dashboard.</t>
        </is>
      </c>
      <c r="J179" s="12" t="inlineStr">
        <is>
          <t>Pending Execution</t>
        </is>
      </c>
      <c r="K179" s="11" t="inlineStr">
        <is>
          <t>Medium</t>
        </is>
      </c>
      <c r="L179" s="11" t="inlineStr">
        <is>
          <t>Major</t>
        </is>
      </c>
      <c r="M179" s="13" t="inlineStr">
        <is>
          <t>Not Executed</t>
        </is>
      </c>
      <c r="N179" s="12" t="inlineStr">
        <is>
          <t>Generated baseline case for Selenium Web</t>
        </is>
      </c>
    </row>
    <row r="180" ht="36" customHeight="1">
      <c r="A180" s="11" t="inlineStr">
        <is>
          <t>SEL-179</t>
        </is>
      </c>
      <c r="B180" s="12" t="inlineStr">
        <is>
          <t>Workout</t>
        </is>
      </c>
      <c r="C180" s="12" t="inlineStr">
        <is>
          <t>Verify light/dark theme switching and CSS custom property updates for Workout</t>
        </is>
      </c>
      <c r="D180" s="12" t="inlineStr">
        <is>
          <t>Selenium Web - Workout - Verify light/dark theme switching and CSS custom property updates (#179)</t>
        </is>
      </c>
      <c r="E180" s="12" t="inlineStr">
        <is>
          <t>Ensure Workout module satisfies quality criteria for Selenium Web category.</t>
        </is>
      </c>
      <c r="F180" s="12" t="inlineStr">
        <is>
          <t>Test environment active, NutriFit app launched on local test setup for Workout.</t>
        </is>
      </c>
      <c r="G180" s="12" t="inlineStr">
        <is>
          <t>1. Open NutriFit app on target setup.
2. Navigate to Workout screen.
3. Click global theme toggle in top header navbar.
4. Validate assertions.</t>
        </is>
      </c>
      <c r="H180" s="12" t="inlineStr">
        <is>
          <t>Module: Workout, Setup: Local Host, Detail: Theme toggle selector: Variant #179 (Workout)</t>
        </is>
      </c>
      <c r="I180" s="12" t="inlineStr">
        <is>
          <t>CSS variables update globally across all visible DOM containers. for module Workout.</t>
        </is>
      </c>
      <c r="J180" s="12" t="inlineStr">
        <is>
          <t>Pending Execution</t>
        </is>
      </c>
      <c r="K180" s="11" t="inlineStr">
        <is>
          <t>Medium</t>
        </is>
      </c>
      <c r="L180" s="11" t="inlineStr">
        <is>
          <t>Moderate</t>
        </is>
      </c>
      <c r="M180" s="13" t="inlineStr">
        <is>
          <t>Not Executed</t>
        </is>
      </c>
      <c r="N180" s="12" t="inlineStr">
        <is>
          <t>Generated baseline case for Selenium Web</t>
        </is>
      </c>
    </row>
    <row r="181" ht="36" customHeight="1">
      <c r="A181" s="11" t="inlineStr">
        <is>
          <t>SEL-180</t>
        </is>
      </c>
      <c r="B181" s="12" t="inlineStr">
        <is>
          <t>Diet</t>
        </is>
      </c>
      <c r="C181" s="12" t="inlineStr">
        <is>
          <t>Verify keyboard tab order traversal and ARIA accessibility roles for Diet</t>
        </is>
      </c>
      <c r="D181" s="12" t="inlineStr">
        <is>
          <t>Selenium Web - Diet - Verify keyboard tab order traversal and ARIA accessibility roles (#180)</t>
        </is>
      </c>
      <c r="E181" s="12" t="inlineStr">
        <is>
          <t>Ensure Diet module satisfies quality criteria for Selenium Web category.</t>
        </is>
      </c>
      <c r="F181" s="12" t="inlineStr">
        <is>
          <t>Test environment active, NutriFit app launched on local test setup for Diet.</t>
        </is>
      </c>
      <c r="G181" s="12" t="inlineStr">
        <is>
          <t>1. Open NutriFit app on target setup.
2. Navigate to Diet screen.
3. Press TAB key repeatedly from top of web page to traverse focusable DOM elements.
4. Validate assertions.</t>
        </is>
      </c>
      <c r="H181" s="12" t="inlineStr">
        <is>
          <t>Module: Diet, Setup: Local Host, Detail: Keyboard navigation: Variant #180 (Diet)</t>
        </is>
      </c>
      <c r="I181" s="12" t="inlineStr">
        <is>
          <t>Focus ring highlights interactive elements in logical DOM order. for module Diet.</t>
        </is>
      </c>
      <c r="J181" s="12" t="inlineStr">
        <is>
          <t>Pending Execution</t>
        </is>
      </c>
      <c r="K181" s="11" t="inlineStr">
        <is>
          <t>High</t>
        </is>
      </c>
      <c r="L181" s="11" t="inlineStr">
        <is>
          <t>Major</t>
        </is>
      </c>
      <c r="M181" s="13" t="inlineStr">
        <is>
          <t>Not Executed</t>
        </is>
      </c>
      <c r="N181" s="12" t="inlineStr">
        <is>
          <t>Generated baseline case for Selenium Web</t>
        </is>
      </c>
    </row>
    <row r="182" ht="36" customHeight="1">
      <c r="A182" s="11" t="inlineStr">
        <is>
          <t>SEL-181</t>
        </is>
      </c>
      <c r="B182" s="12" t="inlineStr">
        <is>
          <t>Budget Diet</t>
        </is>
      </c>
      <c r="C182" s="12" t="inlineStr">
        <is>
          <t>Verify responsive viewport layout grid scaling for Budget Diet</t>
        </is>
      </c>
      <c r="D182" s="12" t="inlineStr">
        <is>
          <t>Selenium Web - Budget Diet - Verify responsive viewport layout grid scaling (#181)</t>
        </is>
      </c>
      <c r="E182" s="12" t="inlineStr">
        <is>
          <t>Ensure Budget Diet module satisfies quality criteria for Selenium Web category.</t>
        </is>
      </c>
      <c r="F182" s="12" t="inlineStr">
        <is>
          <t>Test environment active, NutriFit app launched on local test setup for Budget Diet.</t>
        </is>
      </c>
      <c r="G182" s="12" t="inlineStr">
        <is>
          <t>1. Open NutriFit app on target setup.
2. Navigate to Budget Diet screen.
3. Launch Web Chrome/Edge driver at viewport resolution, verify container grid, element alignments and navbar collapse state.
4. Validate assertions.</t>
        </is>
      </c>
      <c r="H182" s="12" t="inlineStr">
        <is>
          <t>Module: Budget Diet, Setup: Local Host, Detail: Viewport: Variant #181 (Budget Diet)</t>
        </is>
      </c>
      <c r="I182" s="12" t="inlineStr">
        <is>
          <t>UI layout scales cleanly without horizontal scrollbars or clipping. for module Budget Diet.</t>
        </is>
      </c>
      <c r="J182" s="12" t="inlineStr">
        <is>
          <t>Pending Execution</t>
        </is>
      </c>
      <c r="K182" s="11" t="inlineStr">
        <is>
          <t>Medium</t>
        </is>
      </c>
      <c r="L182" s="11" t="inlineStr">
        <is>
          <t>Moderate</t>
        </is>
      </c>
      <c r="M182" s="13" t="inlineStr">
        <is>
          <t>Not Executed</t>
        </is>
      </c>
      <c r="N182" s="12" t="inlineStr">
        <is>
          <t>Generated baseline case for Selenium Web</t>
        </is>
      </c>
    </row>
    <row r="183" ht="36" customHeight="1">
      <c r="A183" s="11" t="inlineStr">
        <is>
          <t>SEL-182</t>
        </is>
      </c>
      <c r="B183" s="12" t="inlineStr">
        <is>
          <t>Stretching</t>
        </is>
      </c>
      <c r="C183" s="12" t="inlineStr">
        <is>
          <t>Verify form input validation &amp; error highlight rendering for Stretching</t>
        </is>
      </c>
      <c r="D183" s="12" t="inlineStr">
        <is>
          <t>Selenium Web - Stretching - Verify form input validation &amp; error highlight rendering (#182)</t>
        </is>
      </c>
      <c r="E183" s="12" t="inlineStr">
        <is>
          <t>Ensure Stretching module satisfies quality criteria for Selenium Web category.</t>
        </is>
      </c>
      <c r="F183" s="12" t="inlineStr">
        <is>
          <t>Test environment active, NutriFit app launched on local test setup for Stretching.</t>
        </is>
      </c>
      <c r="G183" s="12" t="inlineStr">
        <is>
          <t>1. Open NutriFit app on target setup.
2. Navigate to Stretching screen.
3. Focus input element, enter invalid boundary value, trigger blur event, inspect validation error badge.
4. Validate assertions.</t>
        </is>
      </c>
      <c r="H183" s="12" t="inlineStr">
        <is>
          <t>Module: Stretching, Setup: Local Host, Detail: Input value: Variant #182 (Stretching)</t>
        </is>
      </c>
      <c r="I183" s="12" t="inlineStr">
        <is>
          <t>Validation hint appears immediately with accessible aria warning. for module Stretching.</t>
        </is>
      </c>
      <c r="J183" s="12" t="inlineStr">
        <is>
          <t>Pending Execution</t>
        </is>
      </c>
      <c r="K183" s="11" t="inlineStr">
        <is>
          <t>Medium</t>
        </is>
      </c>
      <c r="L183" s="11" t="inlineStr">
        <is>
          <t>Critical</t>
        </is>
      </c>
      <c r="M183" s="13" t="inlineStr">
        <is>
          <t>Not Executed</t>
        </is>
      </c>
      <c r="N183" s="12" t="inlineStr">
        <is>
          <t>Generated baseline case for Selenium Web</t>
        </is>
      </c>
    </row>
    <row r="184" ht="36" customHeight="1">
      <c r="A184" s="11" t="inlineStr">
        <is>
          <t>SEL-183</t>
        </is>
      </c>
      <c r="B184" s="12" t="inlineStr">
        <is>
          <t>Water Tracker</t>
        </is>
      </c>
      <c r="C184" s="12" t="inlineStr">
        <is>
          <t>Verify interactive hover transitions &amp; button clicks for Water Tracker</t>
        </is>
      </c>
      <c r="D184" s="12" t="inlineStr">
        <is>
          <t>Selenium Web - Water Tracker - Verify interactive hover transitions &amp; button clicks (#183)</t>
        </is>
      </c>
      <c r="E184" s="12" t="inlineStr">
        <is>
          <t>Ensure Water Tracker module satisfies quality criteria for Selenium Web category.</t>
        </is>
      </c>
      <c r="F184" s="12" t="inlineStr">
        <is>
          <t>Test environment active, NutriFit app launched on local test setup for Water Tracker.</t>
        </is>
      </c>
      <c r="G184" s="12" t="inlineStr">
        <is>
          <t>1. Open NutriFit app on target setup.
2. Navigate to Water Tracker screen.
3. Hover cursor over CTA element, verify CSS transition state, trigger click action.
4. Validate assertions.</t>
        </is>
      </c>
      <c r="H184" s="12" t="inlineStr">
        <is>
          <t>Module: Water Tracker, Setup: Local Host, Detail: Element selector: Variant #183 (Water Tracker)</t>
        </is>
      </c>
      <c r="I184" s="12" t="inlineStr">
        <is>
          <t>Button triggers transition and dispatches action without unhandled JS exceptions. for module Water Tracker.</t>
        </is>
      </c>
      <c r="J184" s="12" t="inlineStr">
        <is>
          <t>Pending Execution</t>
        </is>
      </c>
      <c r="K184" s="11" t="inlineStr">
        <is>
          <t>High</t>
        </is>
      </c>
      <c r="L184" s="11" t="inlineStr">
        <is>
          <t>Moderate</t>
        </is>
      </c>
      <c r="M184" s="13" t="inlineStr">
        <is>
          <t>Not Executed</t>
        </is>
      </c>
      <c r="N184" s="12" t="inlineStr">
        <is>
          <t>Generated baseline case for Selenium Web</t>
        </is>
      </c>
    </row>
    <row r="185" ht="36" customHeight="1">
      <c r="A185" s="11" t="inlineStr">
        <is>
          <t>SEL-184</t>
        </is>
      </c>
      <c r="B185" s="12" t="inlineStr">
        <is>
          <t>Sleep Tracker</t>
        </is>
      </c>
      <c r="C185" s="12" t="inlineStr">
        <is>
          <t>Verify modal backdrop blur, focus trap, and escape key close for Sleep Tracker</t>
        </is>
      </c>
      <c r="D185" s="12" t="inlineStr">
        <is>
          <t>Selenium Web - Sleep Tracker - Verify modal backdrop blur, focus trap, and escape key close (#184)</t>
        </is>
      </c>
      <c r="E185" s="12" t="inlineStr">
        <is>
          <t>Ensure Sleep Tracker module satisfies quality criteria for Selenium Web category.</t>
        </is>
      </c>
      <c r="F185" s="12" t="inlineStr">
        <is>
          <t>Test environment active, NutriFit app launched on local test setup for Sleep Tracker.</t>
        </is>
      </c>
      <c r="G185" s="12" t="inlineStr">
        <is>
          <t>1. Open NutriFit app on target setup.
2. Navigate to Sleep Tracker screen.
3. Trigger modal pop-up dialog, attempt keyboard tab traversal inside modal, hit ESC key.
4. Validate assertions.</t>
        </is>
      </c>
      <c r="H185" s="12" t="inlineStr">
        <is>
          <t>Module: Sleep Tracker, Setup: Local Host, Detail: Modal dialog: Variant #184 (Sleep Tracker)</t>
        </is>
      </c>
      <c r="I185" s="12" t="inlineStr">
        <is>
          <t>Modal opens centered with focus trap; closes smoothly on ESC key event. for module Sleep Tracker.</t>
        </is>
      </c>
      <c r="J185" s="12" t="inlineStr">
        <is>
          <t>Pending Execution</t>
        </is>
      </c>
      <c r="K185" s="11" t="inlineStr">
        <is>
          <t>Medium</t>
        </is>
      </c>
      <c r="L185" s="11" t="inlineStr">
        <is>
          <t>Major</t>
        </is>
      </c>
      <c r="M185" s="13" t="inlineStr">
        <is>
          <t>Not Executed</t>
        </is>
      </c>
      <c r="N185" s="12" t="inlineStr">
        <is>
          <t>Generated baseline case for Selenium Web</t>
        </is>
      </c>
    </row>
    <row r="186" ht="36" customHeight="1">
      <c r="A186" s="11" t="inlineStr">
        <is>
          <t>SEL-185</t>
        </is>
      </c>
      <c r="B186" s="12" t="inlineStr">
        <is>
          <t>Step Tracker</t>
        </is>
      </c>
      <c r="C186" s="12" t="inlineStr">
        <is>
          <t>Verify data table sorting, search filtering, and pagination for Step Tracker</t>
        </is>
      </c>
      <c r="D186" s="12" t="inlineStr">
        <is>
          <t>Selenium Web - Step Tracker - Verify data table sorting, search filtering, and pagination (#185)</t>
        </is>
      </c>
      <c r="E186" s="12" t="inlineStr">
        <is>
          <t>Ensure Step Tracker module satisfies quality criteria for Selenium Web category.</t>
        </is>
      </c>
      <c r="F186" s="12" t="inlineStr">
        <is>
          <t>Test environment active, NutriFit app launched on local test setup for Step Tracker.</t>
        </is>
      </c>
      <c r="G186" s="12" t="inlineStr">
        <is>
          <t>1. Open NutriFit app on target setup.
2. Navigate to Step Tracker screen.
3. Navigate to list grid, enter search keyword, click column header to sort, navigate to next page.
4. Validate assertions.</t>
        </is>
      </c>
      <c r="H186" s="12" t="inlineStr">
        <is>
          <t>Module: Step Tracker, Setup: Local Host, Detail: Page size = 15, Filter: Variant #185 (Step Tracker)</t>
        </is>
      </c>
      <c r="I186" s="12" t="inlineStr">
        <is>
          <t>Grid filters dynamically, sorts columns, and paginates smoothly. for module Step Tracker.</t>
        </is>
      </c>
      <c r="J186" s="12" t="inlineStr">
        <is>
          <t>Pending Execution</t>
        </is>
      </c>
      <c r="K186" s="11" t="inlineStr">
        <is>
          <t>Low</t>
        </is>
      </c>
      <c r="L186" s="11" t="inlineStr">
        <is>
          <t>Moderate</t>
        </is>
      </c>
      <c r="M186" s="13" t="inlineStr">
        <is>
          <t>Not Executed</t>
        </is>
      </c>
      <c r="N186" s="12" t="inlineStr">
        <is>
          <t>Generated baseline case for Selenium Web</t>
        </is>
      </c>
    </row>
    <row r="187" ht="36" customHeight="1">
      <c r="A187" s="11" t="inlineStr">
        <is>
          <t>SEL-186</t>
        </is>
      </c>
      <c r="B187" s="12" t="inlineStr">
        <is>
          <t>AI Trainer</t>
        </is>
      </c>
      <c r="C187" s="12" t="inlineStr">
        <is>
          <t>Verify multi-tab window navigation &amp; session persistence for AI Trainer</t>
        </is>
      </c>
      <c r="D187" s="12" t="inlineStr">
        <is>
          <t>Selenium Web - AI Trainer - Verify multi-tab window navigation &amp; session persistence (#186)</t>
        </is>
      </c>
      <c r="E187" s="12" t="inlineStr">
        <is>
          <t>Ensure AI Trainer module satisfies quality criteria for Selenium Web category.</t>
        </is>
      </c>
      <c r="F187" s="12" t="inlineStr">
        <is>
          <t>Test environment active, NutriFit app launched on local test setup for AI Trainer.</t>
        </is>
      </c>
      <c r="G187" s="12" t="inlineStr">
        <is>
          <t>1. Open NutriFit app on target setup.
2. Navigate to AI Trainer screen.
3. Open secondary browser tab, navigate to application route, perform action, return to tab 1.
4. Validate assertions.</t>
        </is>
      </c>
      <c r="H187" s="12" t="inlineStr">
        <is>
          <t>Module: AI Trainer, Setup: Local Host, Detail: Session storage token: Variant #186 (AI Trainer)</t>
        </is>
      </c>
      <c r="I187" s="12" t="inlineStr">
        <is>
          <t>Authentication session persists seamlessly across browser tabs. for module AI Trainer.</t>
        </is>
      </c>
      <c r="J187" s="12" t="inlineStr">
        <is>
          <t>Pending Execution</t>
        </is>
      </c>
      <c r="K187" s="11" t="inlineStr">
        <is>
          <t>High</t>
        </is>
      </c>
      <c r="L187" s="11" t="inlineStr">
        <is>
          <t>Major</t>
        </is>
      </c>
      <c r="M187" s="13" t="inlineStr">
        <is>
          <t>Not Executed</t>
        </is>
      </c>
      <c r="N187" s="12" t="inlineStr">
        <is>
          <t>Generated baseline case for Selenium Web</t>
        </is>
      </c>
    </row>
    <row r="188" ht="36" customHeight="1">
      <c r="A188" s="11" t="inlineStr">
        <is>
          <t>SEL-187</t>
        </is>
      </c>
      <c r="B188" s="12" t="inlineStr">
        <is>
          <t>Shop</t>
        </is>
      </c>
      <c r="C188" s="12" t="inlineStr">
        <is>
          <t>Verify web browser Back/Forward history state synchronization for Shop</t>
        </is>
      </c>
      <c r="D188" s="12" t="inlineStr">
        <is>
          <t>Selenium Web - Shop - Verify web browser Back/Forward history state synchronization (#187)</t>
        </is>
      </c>
      <c r="E188" s="12" t="inlineStr">
        <is>
          <t>Ensure Shop module satisfies quality criteria for Selenium Web category.</t>
        </is>
      </c>
      <c r="F188" s="12" t="inlineStr">
        <is>
          <t>Test environment active, NutriFit app launched on local test setup for Shop.</t>
        </is>
      </c>
      <c r="G188" s="12" t="inlineStr">
        <is>
          <t>1. Open NutriFit app on target setup.
2. Navigate to Shop screen.
3. Deep link to feature screen, click Back button, then Forward button in browser.
4. Validate assertions.</t>
        </is>
      </c>
      <c r="H188" s="12" t="inlineStr">
        <is>
          <t>Module: Shop, Setup: Local Host, Detail: History stack: Variant #187 (Shop)</t>
        </is>
      </c>
      <c r="I188" s="12" t="inlineStr">
        <is>
          <t>Browser history syncs cleanly with router path and DOM view. for module Shop.</t>
        </is>
      </c>
      <c r="J188" s="12" t="inlineStr">
        <is>
          <t>Pending Execution</t>
        </is>
      </c>
      <c r="K188" s="11" t="inlineStr">
        <is>
          <t>Medium</t>
        </is>
      </c>
      <c r="L188" s="11" t="inlineStr">
        <is>
          <t>Moderate</t>
        </is>
      </c>
      <c r="M188" s="13" t="inlineStr">
        <is>
          <t>Not Executed</t>
        </is>
      </c>
      <c r="N188" s="12" t="inlineStr">
        <is>
          <t>Generated baseline case for Selenium Web</t>
        </is>
      </c>
    </row>
    <row r="189" ht="36" customHeight="1">
      <c r="A189" s="11" t="inlineStr">
        <is>
          <t>SEL-188</t>
        </is>
      </c>
      <c r="B189" s="12" t="inlineStr">
        <is>
          <t>Cart</t>
        </is>
      </c>
      <c r="C189" s="12" t="inlineStr">
        <is>
          <t>Verify image lazy loading &amp; WebP asset rendering for Cart</t>
        </is>
      </c>
      <c r="D189" s="12" t="inlineStr">
        <is>
          <t>Selenium Web - Cart - Verify image lazy loading &amp; WebP asset rendering (#188)</t>
        </is>
      </c>
      <c r="E189" s="12" t="inlineStr">
        <is>
          <t>Ensure Cart module satisfies quality criteria for Selenium Web category.</t>
        </is>
      </c>
      <c r="F189" s="12" t="inlineStr">
        <is>
          <t>Test environment active, NutriFit app launched on local test setup for Cart.</t>
        </is>
      </c>
      <c r="G189" s="12" t="inlineStr">
        <is>
          <t>1. Open NutriFit app on target setup.
2. Navigate to Cart screen.
3. Scroll down page rapidly to trigger lazy viewport loading of media content.
4. Validate assertions.</t>
        </is>
      </c>
      <c r="H189" s="12" t="inlineStr">
        <is>
          <t>Module: Cart, Setup: Local Host, Detail: Asset path: Variant #188 (Cart)</t>
        </is>
      </c>
      <c r="I189" s="12" t="inlineStr">
        <is>
          <t>Images display placeholder skeleton before loading optimized WebP image asset. for module Cart.</t>
        </is>
      </c>
      <c r="J189" s="12" t="inlineStr">
        <is>
          <t>Pending Execution</t>
        </is>
      </c>
      <c r="K189" s="11" t="inlineStr">
        <is>
          <t>Medium</t>
        </is>
      </c>
      <c r="L189" s="11" t="inlineStr">
        <is>
          <t>Major</t>
        </is>
      </c>
      <c r="M189" s="13" t="inlineStr">
        <is>
          <t>Not Executed</t>
        </is>
      </c>
      <c r="N189" s="12" t="inlineStr">
        <is>
          <t>Generated baseline case for Selenium Web</t>
        </is>
      </c>
    </row>
    <row r="190" ht="36" customHeight="1">
      <c r="A190" s="11" t="inlineStr">
        <is>
          <t>SEL-189</t>
        </is>
      </c>
      <c r="B190" s="12" t="inlineStr">
        <is>
          <t>Checkout</t>
        </is>
      </c>
      <c r="C190" s="12" t="inlineStr">
        <is>
          <t>Verify light/dark theme switching and CSS custom property updates for Checkout</t>
        </is>
      </c>
      <c r="D190" s="12" t="inlineStr">
        <is>
          <t>Selenium Web - Checkout - Verify light/dark theme switching and CSS custom property updates (#189)</t>
        </is>
      </c>
      <c r="E190" s="12" t="inlineStr">
        <is>
          <t>Ensure Checkout module satisfies quality criteria for Selenium Web category.</t>
        </is>
      </c>
      <c r="F190" s="12" t="inlineStr">
        <is>
          <t>Test environment active, NutriFit app launched on local test setup for Checkout.</t>
        </is>
      </c>
      <c r="G190" s="12" t="inlineStr">
        <is>
          <t>1. Open NutriFit app on target setup.
2. Navigate to Checkout screen.
3. Click global theme toggle in top header navbar.
4. Validate assertions.</t>
        </is>
      </c>
      <c r="H190" s="12" t="inlineStr">
        <is>
          <t>Module: Checkout, Setup: Local Host, Detail: Theme toggle selector: Variant #189 (Checkout)</t>
        </is>
      </c>
      <c r="I190" s="12" t="inlineStr">
        <is>
          <t>CSS variables update globally across all visible DOM containers. for module Checkout.</t>
        </is>
      </c>
      <c r="J190" s="12" t="inlineStr">
        <is>
          <t>Pending Execution</t>
        </is>
      </c>
      <c r="K190" s="11" t="inlineStr">
        <is>
          <t>High</t>
        </is>
      </c>
      <c r="L190" s="11" t="inlineStr">
        <is>
          <t>Critical</t>
        </is>
      </c>
      <c r="M190" s="13" t="inlineStr">
        <is>
          <t>Not Executed</t>
        </is>
      </c>
      <c r="N190" s="12" t="inlineStr">
        <is>
          <t>Generated baseline case for Selenium Web</t>
        </is>
      </c>
    </row>
    <row r="191" ht="36" customHeight="1">
      <c r="A191" s="11" t="inlineStr">
        <is>
          <t>SEL-190</t>
        </is>
      </c>
      <c r="B191" s="12" t="inlineStr">
        <is>
          <t>Address</t>
        </is>
      </c>
      <c r="C191" s="12" t="inlineStr">
        <is>
          <t>Verify keyboard tab order traversal and ARIA accessibility roles for Address</t>
        </is>
      </c>
      <c r="D191" s="12" t="inlineStr">
        <is>
          <t>Selenium Web - Address - Verify keyboard tab order traversal and ARIA accessibility roles (#190)</t>
        </is>
      </c>
      <c r="E191" s="12" t="inlineStr">
        <is>
          <t>Ensure Address module satisfies quality criteria for Selenium Web category.</t>
        </is>
      </c>
      <c r="F191" s="12" t="inlineStr">
        <is>
          <t>Test environment active, NutriFit app launched on local test setup for Address.</t>
        </is>
      </c>
      <c r="G191" s="12" t="inlineStr">
        <is>
          <t>1. Open NutriFit app on target setup.
2. Navigate to Address screen.
3. Press TAB key repeatedly from top of web page to traverse focusable DOM elements.
4. Validate assertions.</t>
        </is>
      </c>
      <c r="H191" s="12" t="inlineStr">
        <is>
          <t>Module: Address, Setup: Local Host, Detail: Keyboard navigation: Variant #190 (Address)</t>
        </is>
      </c>
      <c r="I191" s="12" t="inlineStr">
        <is>
          <t>Focus ring highlights interactive elements in logical DOM order. for module Address.</t>
        </is>
      </c>
      <c r="J191" s="12" t="inlineStr">
        <is>
          <t>Pending Execution</t>
        </is>
      </c>
      <c r="K191" s="11" t="inlineStr">
        <is>
          <t>Low</t>
        </is>
      </c>
      <c r="L191" s="11" t="inlineStr">
        <is>
          <t>Major</t>
        </is>
      </c>
      <c r="M191" s="13" t="inlineStr">
        <is>
          <t>Not Executed</t>
        </is>
      </c>
      <c r="N191" s="12" t="inlineStr">
        <is>
          <t>Generated baseline case for Selenium Web</t>
        </is>
      </c>
    </row>
    <row r="192" ht="36" customHeight="1">
      <c r="A192" s="11" t="inlineStr">
        <is>
          <t>SEL-191</t>
        </is>
      </c>
      <c r="B192" s="12" t="inlineStr">
        <is>
          <t>Orders</t>
        </is>
      </c>
      <c r="C192" s="12" t="inlineStr">
        <is>
          <t>Verify responsive viewport layout grid scaling for Orders</t>
        </is>
      </c>
      <c r="D192" s="12" t="inlineStr">
        <is>
          <t>Selenium Web - Orders - Verify responsive viewport layout grid scaling (#191)</t>
        </is>
      </c>
      <c r="E192" s="12" t="inlineStr">
        <is>
          <t>Ensure Orders module satisfies quality criteria for Selenium Web category.</t>
        </is>
      </c>
      <c r="F192" s="12" t="inlineStr">
        <is>
          <t>Test environment active, NutriFit app launched on local test setup for Orders.</t>
        </is>
      </c>
      <c r="G192" s="12" t="inlineStr">
        <is>
          <t>1. Open NutriFit app on target setup.
2. Navigate to Orders screen.
3. Launch Web Chrome/Edge driver at viewport resolution, verify container grid, element alignments and navbar collapse state.
4. Validate assertions.</t>
        </is>
      </c>
      <c r="H192" s="12" t="inlineStr">
        <is>
          <t>Module: Orders, Setup: Local Host, Detail: Viewport: Variant #191 (Orders)</t>
        </is>
      </c>
      <c r="I192" s="12" t="inlineStr">
        <is>
          <t>UI layout scales cleanly without horizontal scrollbars or clipping. for module Orders.</t>
        </is>
      </c>
      <c r="J192" s="12" t="inlineStr">
        <is>
          <t>Pending Execution</t>
        </is>
      </c>
      <c r="K192" s="11" t="inlineStr">
        <is>
          <t>Medium</t>
        </is>
      </c>
      <c r="L192" s="11" t="inlineStr">
        <is>
          <t>Moderate</t>
        </is>
      </c>
      <c r="M192" s="13" t="inlineStr">
        <is>
          <t>Not Executed</t>
        </is>
      </c>
      <c r="N192" s="12" t="inlineStr">
        <is>
          <t>Generated baseline case for Selenium Web</t>
        </is>
      </c>
    </row>
    <row r="193" ht="36" customHeight="1">
      <c r="A193" s="11" t="inlineStr">
        <is>
          <t>SEL-192</t>
        </is>
      </c>
      <c r="B193" s="12" t="inlineStr">
        <is>
          <t>Profile</t>
        </is>
      </c>
      <c r="C193" s="12" t="inlineStr">
        <is>
          <t>Verify form input validation &amp; error highlight rendering for Profile</t>
        </is>
      </c>
      <c r="D193" s="12" t="inlineStr">
        <is>
          <t>Selenium Web - Profile - Verify form input validation &amp; error highlight rendering (#192)</t>
        </is>
      </c>
      <c r="E193" s="12" t="inlineStr">
        <is>
          <t>Ensure Profile module satisfies quality criteria for Selenium Web category.</t>
        </is>
      </c>
      <c r="F193" s="12" t="inlineStr">
        <is>
          <t>Test environment active, NutriFit app launched on local test setup for Profile.</t>
        </is>
      </c>
      <c r="G193" s="12" t="inlineStr">
        <is>
          <t>1. Open NutriFit app on target setup.
2. Navigate to Profile screen.
3. Focus input element, enter invalid boundary value, trigger blur event, inspect validation error badge.
4. Validate assertions.</t>
        </is>
      </c>
      <c r="H193" s="12" t="inlineStr">
        <is>
          <t>Module: Profile, Setup: Local Host, Detail: Input value: Variant #192 (Profile)</t>
        </is>
      </c>
      <c r="I193" s="12" t="inlineStr">
        <is>
          <t>Validation hint appears immediately with accessible aria warning. for module Profile.</t>
        </is>
      </c>
      <c r="J193" s="12" t="inlineStr">
        <is>
          <t>Pending Execution</t>
        </is>
      </c>
      <c r="K193" s="11" t="inlineStr">
        <is>
          <t>High</t>
        </is>
      </c>
      <c r="L193" s="11" t="inlineStr">
        <is>
          <t>Major</t>
        </is>
      </c>
      <c r="M193" s="13" t="inlineStr">
        <is>
          <t>Not Executed</t>
        </is>
      </c>
      <c r="N193" s="12" t="inlineStr">
        <is>
          <t>Generated baseline case for Selenium Web</t>
        </is>
      </c>
    </row>
    <row r="194" ht="36" customHeight="1">
      <c r="A194" s="11" t="inlineStr">
        <is>
          <t>SEL-193</t>
        </is>
      </c>
      <c r="B194" s="12" t="inlineStr">
        <is>
          <t>Notifications</t>
        </is>
      </c>
      <c r="C194" s="12" t="inlineStr">
        <is>
          <t>Verify interactive hover transitions &amp; button clicks for Notifications</t>
        </is>
      </c>
      <c r="D194" s="12" t="inlineStr">
        <is>
          <t>Selenium Web - Notifications - Verify interactive hover transitions &amp; button clicks (#193)</t>
        </is>
      </c>
      <c r="E194" s="12" t="inlineStr">
        <is>
          <t>Ensure Notifications module satisfies quality criteria for Selenium Web category.</t>
        </is>
      </c>
      <c r="F194" s="12" t="inlineStr">
        <is>
          <t>Test environment active, NutriFit app launched on local test setup for Notifications.</t>
        </is>
      </c>
      <c r="G194" s="12" t="inlineStr">
        <is>
          <t>1. Open NutriFit app on target setup.
2. Navigate to Notifications screen.
3. Hover cursor over CTA element, verify CSS transition state, trigger click action.
4. Validate assertions.</t>
        </is>
      </c>
      <c r="H194" s="12" t="inlineStr">
        <is>
          <t>Module: Notifications, Setup: Local Host, Detail: Element selector: Variant #193 (Notifications)</t>
        </is>
      </c>
      <c r="I194" s="12" t="inlineStr">
        <is>
          <t>Button triggers transition and dispatches action without unhandled JS exceptions. for module Notifications.</t>
        </is>
      </c>
      <c r="J194" s="12" t="inlineStr">
        <is>
          <t>Pending Execution</t>
        </is>
      </c>
      <c r="K194" s="11" t="inlineStr">
        <is>
          <t>Medium</t>
        </is>
      </c>
      <c r="L194" s="11" t="inlineStr">
        <is>
          <t>Moderate</t>
        </is>
      </c>
      <c r="M194" s="13" t="inlineStr">
        <is>
          <t>Not Executed</t>
        </is>
      </c>
      <c r="N194" s="12" t="inlineStr">
        <is>
          <t>Generated baseline case for Selenium Web</t>
        </is>
      </c>
    </row>
    <row r="195" ht="36" customHeight="1">
      <c r="A195" s="11" t="inlineStr">
        <is>
          <t>SEL-194</t>
        </is>
      </c>
      <c r="B195" s="12" t="inlineStr">
        <is>
          <t>Settings</t>
        </is>
      </c>
      <c r="C195" s="12" t="inlineStr">
        <is>
          <t>Verify modal backdrop blur, focus trap, and escape key close for Settings</t>
        </is>
      </c>
      <c r="D195" s="12" t="inlineStr">
        <is>
          <t>Selenium Web - Settings - Verify modal backdrop blur, focus trap, and escape key close (#194)</t>
        </is>
      </c>
      <c r="E195" s="12" t="inlineStr">
        <is>
          <t>Ensure Settings module satisfies quality criteria for Selenium Web category.</t>
        </is>
      </c>
      <c r="F195" s="12" t="inlineStr">
        <is>
          <t>Test environment active, NutriFit app launched on local test setup for Settings.</t>
        </is>
      </c>
      <c r="G195" s="12" t="inlineStr">
        <is>
          <t>1. Open NutriFit app on target setup.
2. Navigate to Settings screen.
3. Trigger modal pop-up dialog, attempt keyboard tab traversal inside modal, hit ESC key.
4. Validate assertions.</t>
        </is>
      </c>
      <c r="H195" s="12" t="inlineStr">
        <is>
          <t>Module: Settings, Setup: Local Host, Detail: Modal dialog: Variant #194 (Settings)</t>
        </is>
      </c>
      <c r="I195" s="12" t="inlineStr">
        <is>
          <t>Modal opens centered with focus trap; closes smoothly on ESC key event. for module Settings.</t>
        </is>
      </c>
      <c r="J195" s="12" t="inlineStr">
        <is>
          <t>Pending Execution</t>
        </is>
      </c>
      <c r="K195" s="11" t="inlineStr">
        <is>
          <t>Medium</t>
        </is>
      </c>
      <c r="L195" s="11" t="inlineStr">
        <is>
          <t>Major</t>
        </is>
      </c>
      <c r="M195" s="13" t="inlineStr">
        <is>
          <t>Not Executed</t>
        </is>
      </c>
      <c r="N195" s="12" t="inlineStr">
        <is>
          <t>Generated baseline case for Selenium Web</t>
        </is>
      </c>
    </row>
    <row r="196" ht="36" customHeight="1">
      <c r="A196" s="11" t="inlineStr">
        <is>
          <t>SEL-195</t>
        </is>
      </c>
      <c r="B196" s="12" t="inlineStr">
        <is>
          <t>Localization</t>
        </is>
      </c>
      <c r="C196" s="12" t="inlineStr">
        <is>
          <t>Verify data table sorting, search filtering, and pagination for Localization</t>
        </is>
      </c>
      <c r="D196" s="12" t="inlineStr">
        <is>
          <t>Selenium Web - Localization - Verify data table sorting, search filtering, and pagination (#195)</t>
        </is>
      </c>
      <c r="E196" s="12" t="inlineStr">
        <is>
          <t>Ensure Localization module satisfies quality criteria for Selenium Web category.</t>
        </is>
      </c>
      <c r="F196" s="12" t="inlineStr">
        <is>
          <t>Test environment active, NutriFit app launched on local test setup for Localization.</t>
        </is>
      </c>
      <c r="G196" s="12" t="inlineStr">
        <is>
          <t>1. Open NutriFit app on target setup.
2. Navigate to Localization screen.
3. Navigate to list grid, enter search keyword, click column header to sort, navigate to next page.
4. Validate assertions.</t>
        </is>
      </c>
      <c r="H196" s="12" t="inlineStr">
        <is>
          <t>Module: Localization, Setup: Local Host, Detail: Page size = 15, Filter: Variant #195 (Localization)</t>
        </is>
      </c>
      <c r="I196" s="12" t="inlineStr">
        <is>
          <t>Grid filters dynamically, sorts columns, and paginates smoothly. for module Localization.</t>
        </is>
      </c>
      <c r="J196" s="12" t="inlineStr">
        <is>
          <t>Pending Execution</t>
        </is>
      </c>
      <c r="K196" s="11" t="inlineStr">
        <is>
          <t>High</t>
        </is>
      </c>
      <c r="L196" s="11" t="inlineStr">
        <is>
          <t>Moderate</t>
        </is>
      </c>
      <c r="M196" s="13" t="inlineStr">
        <is>
          <t>Not Executed</t>
        </is>
      </c>
      <c r="N196" s="12" t="inlineStr">
        <is>
          <t>Generated baseline case for Selenium Web</t>
        </is>
      </c>
    </row>
    <row r="197" ht="36" customHeight="1">
      <c r="A197" s="11" t="inlineStr">
        <is>
          <t>SEL-196</t>
        </is>
      </c>
      <c r="B197" s="12" t="inlineStr">
        <is>
          <t>Supabase Integration</t>
        </is>
      </c>
      <c r="C197" s="12" t="inlineStr">
        <is>
          <t>Verify multi-tab window navigation &amp; session persistence for Supabase Integration</t>
        </is>
      </c>
      <c r="D197" s="12" t="inlineStr">
        <is>
          <t>Selenium Web - Supabase Integration - Verify multi-tab window navigation &amp; session persistence (#196)</t>
        </is>
      </c>
      <c r="E197" s="12" t="inlineStr">
        <is>
          <t>Ensure Supabase Integration module satisfies quality criteria for Selenium Web category.</t>
        </is>
      </c>
      <c r="F197" s="12" t="inlineStr">
        <is>
          <t>Test environment active, NutriFit app launched on local test setup for Supabase Integration.</t>
        </is>
      </c>
      <c r="G197" s="12" t="inlineStr">
        <is>
          <t>1. Open NutriFit app on target setup.
2. Navigate to Supabase Integration screen.
3. Open secondary browser tab, navigate to application route, perform action, return to tab 1.
4. Validate assertions.</t>
        </is>
      </c>
      <c r="H197" s="12" t="inlineStr">
        <is>
          <t>Module: Supabase Integration, Setup: Local Host, Detail: Session storage token: Variant #196 (Supabase Integration)</t>
        </is>
      </c>
      <c r="I197" s="12" t="inlineStr">
        <is>
          <t>Authentication session persists seamlessly across browser tabs. for module Supabase Integration.</t>
        </is>
      </c>
      <c r="J197" s="12" t="inlineStr">
        <is>
          <t>Pending Execution</t>
        </is>
      </c>
      <c r="K197" s="11" t="inlineStr">
        <is>
          <t>Medium</t>
        </is>
      </c>
      <c r="L197" s="11" t="inlineStr">
        <is>
          <t>Critical</t>
        </is>
      </c>
      <c r="M197" s="13" t="inlineStr">
        <is>
          <t>Not Executed</t>
        </is>
      </c>
      <c r="N197" s="12" t="inlineStr">
        <is>
          <t>Generated baseline case for Selenium Web</t>
        </is>
      </c>
    </row>
    <row r="198" ht="36" customHeight="1">
      <c r="A198" s="11" t="inlineStr">
        <is>
          <t>SEL-197</t>
        </is>
      </c>
      <c r="B198" s="12" t="inlineStr">
        <is>
          <t>Responsive Web</t>
        </is>
      </c>
      <c r="C198" s="12" t="inlineStr">
        <is>
          <t>Verify web browser Back/Forward history state synchronization for Responsive Web</t>
        </is>
      </c>
      <c r="D198" s="12" t="inlineStr">
        <is>
          <t>Selenium Web - Responsive Web - Verify web browser Back/Forward history state synchronization (#197)</t>
        </is>
      </c>
      <c r="E198" s="12" t="inlineStr">
        <is>
          <t>Ensure Responsive Web module satisfies quality criteria for Selenium Web category.</t>
        </is>
      </c>
      <c r="F198" s="12" t="inlineStr">
        <is>
          <t>Test environment active, NutriFit app launched on local test setup for Responsive Web.</t>
        </is>
      </c>
      <c r="G198" s="12" t="inlineStr">
        <is>
          <t>1. Open NutriFit app on target setup.
2. Navigate to Responsive Web screen.
3. Deep link to feature screen, click Back button, then Forward button in browser.
4. Validate assertions.</t>
        </is>
      </c>
      <c r="H198" s="12" t="inlineStr">
        <is>
          <t>Module: Responsive Web, Setup: Local Host, Detail: History stack: Variant #197 (Responsive Web)</t>
        </is>
      </c>
      <c r="I198" s="12" t="inlineStr">
        <is>
          <t>Browser history syncs cleanly with router path and DOM view. for module Responsive Web.</t>
        </is>
      </c>
      <c r="J198" s="12" t="inlineStr">
        <is>
          <t>Pending Execution</t>
        </is>
      </c>
      <c r="K198" s="11" t="inlineStr">
        <is>
          <t>Medium</t>
        </is>
      </c>
      <c r="L198" s="11" t="inlineStr">
        <is>
          <t>Moderate</t>
        </is>
      </c>
      <c r="M198" s="13" t="inlineStr">
        <is>
          <t>Not Executed</t>
        </is>
      </c>
      <c r="N198" s="12" t="inlineStr">
        <is>
          <t>Generated baseline case for Selenium Web</t>
        </is>
      </c>
    </row>
    <row r="199" ht="36" customHeight="1">
      <c r="A199" s="11" t="inlineStr">
        <is>
          <t>SEL-198</t>
        </is>
      </c>
      <c r="B199" s="12" t="inlineStr">
        <is>
          <t>Android UI</t>
        </is>
      </c>
      <c r="C199" s="12" t="inlineStr">
        <is>
          <t>Verify image lazy loading &amp; WebP asset rendering for Android UI</t>
        </is>
      </c>
      <c r="D199" s="12" t="inlineStr">
        <is>
          <t>Selenium Web - Android UI - Verify image lazy loading &amp; WebP asset rendering (#198)</t>
        </is>
      </c>
      <c r="E199" s="12" t="inlineStr">
        <is>
          <t>Ensure Android UI module satisfies quality criteria for Selenium Web category.</t>
        </is>
      </c>
      <c r="F199" s="12" t="inlineStr">
        <is>
          <t>Test environment active, NutriFit app launched on local test setup for Android UI.</t>
        </is>
      </c>
      <c r="G199" s="12" t="inlineStr">
        <is>
          <t>1. Open NutriFit app on target setup.
2. Navigate to Android UI screen.
3. Scroll down page rapidly to trigger lazy viewport loading of media content.
4. Validate assertions.</t>
        </is>
      </c>
      <c r="H199" s="12" t="inlineStr">
        <is>
          <t>Module: Android UI, Setup: Local Host, Detail: Asset path: Variant #198 (Android UI)</t>
        </is>
      </c>
      <c r="I199" s="12" t="inlineStr">
        <is>
          <t>Images display placeholder skeleton before loading optimized WebP image asset. for module Android UI.</t>
        </is>
      </c>
      <c r="J199" s="12" t="inlineStr">
        <is>
          <t>Pending Execution</t>
        </is>
      </c>
      <c r="K199" s="11" t="inlineStr">
        <is>
          <t>High</t>
        </is>
      </c>
      <c r="L199" s="11" t="inlineStr">
        <is>
          <t>Major</t>
        </is>
      </c>
      <c r="M199" s="13" t="inlineStr">
        <is>
          <t>Not Executed</t>
        </is>
      </c>
      <c r="N199" s="12" t="inlineStr">
        <is>
          <t>Generated baseline case for Selenium Web</t>
        </is>
      </c>
    </row>
    <row r="200" ht="36" customHeight="1">
      <c r="A200" s="11" t="inlineStr">
        <is>
          <t>SEL-199</t>
        </is>
      </c>
      <c r="B200" s="12" t="inlineStr">
        <is>
          <t>Authentication</t>
        </is>
      </c>
      <c r="C200" s="12" t="inlineStr">
        <is>
          <t>Verify light/dark theme switching and CSS custom property updates for Authentication</t>
        </is>
      </c>
      <c r="D200" s="12" t="inlineStr">
        <is>
          <t>Selenium Web - Authentication - Verify light/dark theme switching and CSS custom property updates (#199)</t>
        </is>
      </c>
      <c r="E200" s="12" t="inlineStr">
        <is>
          <t>Ensure Authentication module satisfies quality criteria for Selenium Web category.</t>
        </is>
      </c>
      <c r="F200" s="12" t="inlineStr">
        <is>
          <t>Test environment active, NutriFit app launched on local test setup for Authentication.</t>
        </is>
      </c>
      <c r="G200" s="12" t="inlineStr">
        <is>
          <t>1. Open NutriFit app on target setup.
2. Navigate to Authentication screen.
3. Click global theme toggle in top header navbar.
4. Validate assertions.</t>
        </is>
      </c>
      <c r="H200" s="12" t="inlineStr">
        <is>
          <t>Module: Authentication, Setup: Local Host, Detail: Theme toggle selector: Variant #199 (Authentication)</t>
        </is>
      </c>
      <c r="I200" s="12" t="inlineStr">
        <is>
          <t>CSS variables update globally across all visible DOM containers. for module Authentication.</t>
        </is>
      </c>
      <c r="J200" s="12" t="inlineStr">
        <is>
          <t>Pending Execution</t>
        </is>
      </c>
      <c r="K200" s="11" t="inlineStr">
        <is>
          <t>Medium</t>
        </is>
      </c>
      <c r="L200" s="11" t="inlineStr">
        <is>
          <t>Moderate</t>
        </is>
      </c>
      <c r="M200" s="13" t="inlineStr">
        <is>
          <t>Not Executed</t>
        </is>
      </c>
      <c r="N200" s="12" t="inlineStr">
        <is>
          <t>Generated baseline case for Selenium Web</t>
        </is>
      </c>
    </row>
    <row r="201" ht="36" customHeight="1">
      <c r="A201" s="11" t="inlineStr">
        <is>
          <t>SEL-200</t>
        </is>
      </c>
      <c r="B201" s="12" t="inlineStr">
        <is>
          <t>Dashboard</t>
        </is>
      </c>
      <c r="C201" s="12" t="inlineStr">
        <is>
          <t>Verify keyboard tab order traversal and ARIA accessibility roles for Dashboard</t>
        </is>
      </c>
      <c r="D201" s="12" t="inlineStr">
        <is>
          <t>Selenium Web - Dashboard - Verify keyboard tab order traversal and ARIA accessibility roles (#200)</t>
        </is>
      </c>
      <c r="E201" s="12" t="inlineStr">
        <is>
          <t>Ensure Dashboard module satisfies quality criteria for Selenium Web category.</t>
        </is>
      </c>
      <c r="F201" s="12" t="inlineStr">
        <is>
          <t>Test environment active, NutriFit app launched on local test setup for Dashboard.</t>
        </is>
      </c>
      <c r="G201" s="12" t="inlineStr">
        <is>
          <t>1. Open NutriFit app on target setup.
2. Navigate to Dashboard screen.
3. Press TAB key repeatedly from top of web page to traverse focusable DOM elements.
4. Validate assertions.</t>
        </is>
      </c>
      <c r="H201" s="12" t="inlineStr">
        <is>
          <t>Module: Dashboard, Setup: Local Host, Detail: Keyboard navigation: Variant #200 (Dashboard)</t>
        </is>
      </c>
      <c r="I201" s="12" t="inlineStr">
        <is>
          <t>Focus ring highlights interactive elements in logical DOM order. for module Dashboard.</t>
        </is>
      </c>
      <c r="J201" s="12" t="inlineStr">
        <is>
          <t>Pending Execution</t>
        </is>
      </c>
      <c r="K201" s="11" t="inlineStr">
        <is>
          <t>Low</t>
        </is>
      </c>
      <c r="L201" s="11" t="inlineStr">
        <is>
          <t>Major</t>
        </is>
      </c>
      <c r="M201" s="13" t="inlineStr">
        <is>
          <t>Not Executed</t>
        </is>
      </c>
      <c r="N201" s="12" t="inlineStr">
        <is>
          <t>Generated baseline case for Selenium Web</t>
        </is>
      </c>
    </row>
    <row r="202" ht="36" customHeight="1">
      <c r="A202" s="11" t="inlineStr">
        <is>
          <t>SEL-201</t>
        </is>
      </c>
      <c r="B202" s="12" t="inlineStr">
        <is>
          <t>Workout</t>
        </is>
      </c>
      <c r="C202" s="12" t="inlineStr">
        <is>
          <t>Verify responsive viewport layout grid scaling for Workout</t>
        </is>
      </c>
      <c r="D202" s="12" t="inlineStr">
        <is>
          <t>Selenium Web - Workout - Verify responsive viewport layout grid scaling (#201)</t>
        </is>
      </c>
      <c r="E202" s="12" t="inlineStr">
        <is>
          <t>Ensure Workout module satisfies quality criteria for Selenium Web category.</t>
        </is>
      </c>
      <c r="F202" s="12" t="inlineStr">
        <is>
          <t>Test environment active, NutriFit app launched on local test setup for Workout.</t>
        </is>
      </c>
      <c r="G202" s="12" t="inlineStr">
        <is>
          <t>1. Open NutriFit app on target setup.
2. Navigate to Workout screen.
3. Launch Web Chrome/Edge driver at viewport resolution, verify container grid, element alignments and navbar collapse state.
4. Validate assertions.</t>
        </is>
      </c>
      <c r="H202" s="12" t="inlineStr">
        <is>
          <t>Module: Workout, Setup: Local Host, Detail: Viewport: Variant #201 (Workout)</t>
        </is>
      </c>
      <c r="I202" s="12" t="inlineStr">
        <is>
          <t>UI layout scales cleanly without horizontal scrollbars or clipping. for module Workout.</t>
        </is>
      </c>
      <c r="J202" s="12" t="inlineStr">
        <is>
          <t>Pending Execution</t>
        </is>
      </c>
      <c r="K202" s="11" t="inlineStr">
        <is>
          <t>High</t>
        </is>
      </c>
      <c r="L202" s="11" t="inlineStr">
        <is>
          <t>Moderate</t>
        </is>
      </c>
      <c r="M202" s="13" t="inlineStr">
        <is>
          <t>Not Executed</t>
        </is>
      </c>
      <c r="N202" s="12" t="inlineStr">
        <is>
          <t>Generated baseline case for Selenium Web</t>
        </is>
      </c>
    </row>
    <row r="203" ht="36" customHeight="1">
      <c r="A203" s="11" t="inlineStr">
        <is>
          <t>SEL-202</t>
        </is>
      </c>
      <c r="B203" s="12" t="inlineStr">
        <is>
          <t>Diet</t>
        </is>
      </c>
      <c r="C203" s="12" t="inlineStr">
        <is>
          <t>Verify form input validation &amp; error highlight rendering for Diet</t>
        </is>
      </c>
      <c r="D203" s="12" t="inlineStr">
        <is>
          <t>Selenium Web - Diet - Verify form input validation &amp; error highlight rendering (#202)</t>
        </is>
      </c>
      <c r="E203" s="12" t="inlineStr">
        <is>
          <t>Ensure Diet module satisfies quality criteria for Selenium Web category.</t>
        </is>
      </c>
      <c r="F203" s="12" t="inlineStr">
        <is>
          <t>Test environment active, NutriFit app launched on local test setup for Diet.</t>
        </is>
      </c>
      <c r="G203" s="12" t="inlineStr">
        <is>
          <t>1. Open NutriFit app on target setup.
2. Navigate to Diet screen.
3. Focus input element, enter invalid boundary value, trigger blur event, inspect validation error badge.
4. Validate assertions.</t>
        </is>
      </c>
      <c r="H203" s="12" t="inlineStr">
        <is>
          <t>Module: Diet, Setup: Local Host, Detail: Input value: Variant #202 (Diet)</t>
        </is>
      </c>
      <c r="I203" s="12" t="inlineStr">
        <is>
          <t>Validation hint appears immediately with accessible aria warning. for module Diet.</t>
        </is>
      </c>
      <c r="J203" s="12" t="inlineStr">
        <is>
          <t>Pending Execution</t>
        </is>
      </c>
      <c r="K203" s="11" t="inlineStr">
        <is>
          <t>Medium</t>
        </is>
      </c>
      <c r="L203" s="11" t="inlineStr">
        <is>
          <t>Major</t>
        </is>
      </c>
      <c r="M203" s="13" t="inlineStr">
        <is>
          <t>Not Executed</t>
        </is>
      </c>
      <c r="N203" s="12" t="inlineStr">
        <is>
          <t>Generated baseline case for Selenium Web</t>
        </is>
      </c>
    </row>
    <row r="204" ht="36" customHeight="1">
      <c r="A204" s="11" t="inlineStr">
        <is>
          <t>SEL-203</t>
        </is>
      </c>
      <c r="B204" s="12" t="inlineStr">
        <is>
          <t>Budget Diet</t>
        </is>
      </c>
      <c r="C204" s="12" t="inlineStr">
        <is>
          <t>Verify interactive hover transitions &amp; button clicks for Budget Diet</t>
        </is>
      </c>
      <c r="D204" s="12" t="inlineStr">
        <is>
          <t>Selenium Web - Budget Diet - Verify interactive hover transitions &amp; button clicks (#203)</t>
        </is>
      </c>
      <c r="E204" s="12" t="inlineStr">
        <is>
          <t>Ensure Budget Diet module satisfies quality criteria for Selenium Web category.</t>
        </is>
      </c>
      <c r="F204" s="12" t="inlineStr">
        <is>
          <t>Test environment active, NutriFit app launched on local test setup for Budget Diet.</t>
        </is>
      </c>
      <c r="G204" s="12" t="inlineStr">
        <is>
          <t>1. Open NutriFit app on target setup.
2. Navigate to Budget Diet screen.
3. Hover cursor over CTA element, verify CSS transition state, trigger click action.
4. Validate assertions.</t>
        </is>
      </c>
      <c r="H204" s="12" t="inlineStr">
        <is>
          <t>Module: Budget Diet, Setup: Local Host, Detail: Element selector: Variant #203 (Budget Diet)</t>
        </is>
      </c>
      <c r="I204" s="12" t="inlineStr">
        <is>
          <t>Button triggers transition and dispatches action without unhandled JS exceptions. for module Budget Diet.</t>
        </is>
      </c>
      <c r="J204" s="12" t="inlineStr">
        <is>
          <t>Pending Execution</t>
        </is>
      </c>
      <c r="K204" s="11" t="inlineStr">
        <is>
          <t>Medium</t>
        </is>
      </c>
      <c r="L204" s="11" t="inlineStr">
        <is>
          <t>Critical</t>
        </is>
      </c>
      <c r="M204" s="13" t="inlineStr">
        <is>
          <t>Not Executed</t>
        </is>
      </c>
      <c r="N204" s="12" t="inlineStr">
        <is>
          <t>Generated baseline case for Selenium Web</t>
        </is>
      </c>
    </row>
    <row r="205" ht="36" customHeight="1">
      <c r="A205" s="11" t="inlineStr">
        <is>
          <t>SEL-204</t>
        </is>
      </c>
      <c r="B205" s="12" t="inlineStr">
        <is>
          <t>Stretching</t>
        </is>
      </c>
      <c r="C205" s="12" t="inlineStr">
        <is>
          <t>Verify modal backdrop blur, focus trap, and escape key close for Stretching</t>
        </is>
      </c>
      <c r="D205" s="12" t="inlineStr">
        <is>
          <t>Selenium Web - Stretching - Verify modal backdrop blur, focus trap, and escape key close (#204)</t>
        </is>
      </c>
      <c r="E205" s="12" t="inlineStr">
        <is>
          <t>Ensure Stretching module satisfies quality criteria for Selenium Web category.</t>
        </is>
      </c>
      <c r="F205" s="12" t="inlineStr">
        <is>
          <t>Test environment active, NutriFit app launched on local test setup for Stretching.</t>
        </is>
      </c>
      <c r="G205" s="12" t="inlineStr">
        <is>
          <t>1. Open NutriFit app on target setup.
2. Navigate to Stretching screen.
3. Trigger modal pop-up dialog, attempt keyboard tab traversal inside modal, hit ESC key.
4. Validate assertions.</t>
        </is>
      </c>
      <c r="H205" s="12" t="inlineStr">
        <is>
          <t>Module: Stretching, Setup: Local Host, Detail: Modal dialog: Variant #204 (Stretching)</t>
        </is>
      </c>
      <c r="I205" s="12" t="inlineStr">
        <is>
          <t>Modal opens centered with focus trap; closes smoothly on ESC key event. for module Stretching.</t>
        </is>
      </c>
      <c r="J205" s="12" t="inlineStr">
        <is>
          <t>Pending Execution</t>
        </is>
      </c>
      <c r="K205" s="11" t="inlineStr">
        <is>
          <t>High</t>
        </is>
      </c>
      <c r="L205" s="11" t="inlineStr">
        <is>
          <t>Major</t>
        </is>
      </c>
      <c r="M205" s="13" t="inlineStr">
        <is>
          <t>Not Executed</t>
        </is>
      </c>
      <c r="N205" s="12" t="inlineStr">
        <is>
          <t>Generated baseline case for Selenium Web</t>
        </is>
      </c>
    </row>
    <row r="206" ht="36" customHeight="1">
      <c r="A206" s="11" t="inlineStr">
        <is>
          <t>SEL-205</t>
        </is>
      </c>
      <c r="B206" s="12" t="inlineStr">
        <is>
          <t>Water Tracker</t>
        </is>
      </c>
      <c r="C206" s="12" t="inlineStr">
        <is>
          <t>Verify data table sorting, search filtering, and pagination for Water Tracker</t>
        </is>
      </c>
      <c r="D206" s="12" t="inlineStr">
        <is>
          <t>Selenium Web - Water Tracker - Verify data table sorting, search filtering, and pagination (#205)</t>
        </is>
      </c>
      <c r="E206" s="12" t="inlineStr">
        <is>
          <t>Ensure Water Tracker module satisfies quality criteria for Selenium Web category.</t>
        </is>
      </c>
      <c r="F206" s="12" t="inlineStr">
        <is>
          <t>Test environment active, NutriFit app launched on local test setup for Water Tracker.</t>
        </is>
      </c>
      <c r="G206" s="12" t="inlineStr">
        <is>
          <t>1. Open NutriFit app on target setup.
2. Navigate to Water Tracker screen.
3. Navigate to list grid, enter search keyword, click column header to sort, navigate to next page.
4. Validate assertions.</t>
        </is>
      </c>
      <c r="H206" s="12" t="inlineStr">
        <is>
          <t>Module: Water Tracker, Setup: Local Host, Detail: Page size = 15, Filter: Variant #205 (Water Tracker)</t>
        </is>
      </c>
      <c r="I206" s="12" t="inlineStr">
        <is>
          <t>Grid filters dynamically, sorts columns, and paginates smoothly. for module Water Tracker.</t>
        </is>
      </c>
      <c r="J206" s="12" t="inlineStr">
        <is>
          <t>Pending Execution</t>
        </is>
      </c>
      <c r="K206" s="11" t="inlineStr">
        <is>
          <t>Low</t>
        </is>
      </c>
      <c r="L206" s="11" t="inlineStr">
        <is>
          <t>Moderate</t>
        </is>
      </c>
      <c r="M206" s="13" t="inlineStr">
        <is>
          <t>Not Executed</t>
        </is>
      </c>
      <c r="N206" s="12" t="inlineStr">
        <is>
          <t>Generated baseline case for Selenium Web</t>
        </is>
      </c>
    </row>
    <row r="207" ht="36" customHeight="1">
      <c r="A207" s="11" t="inlineStr">
        <is>
          <t>SEL-206</t>
        </is>
      </c>
      <c r="B207" s="12" t="inlineStr">
        <is>
          <t>Sleep Tracker</t>
        </is>
      </c>
      <c r="C207" s="12" t="inlineStr">
        <is>
          <t>Verify multi-tab window navigation &amp; session persistence for Sleep Tracker</t>
        </is>
      </c>
      <c r="D207" s="12" t="inlineStr">
        <is>
          <t>Selenium Web - Sleep Tracker - Verify multi-tab window navigation &amp; session persistence (#206)</t>
        </is>
      </c>
      <c r="E207" s="12" t="inlineStr">
        <is>
          <t>Ensure Sleep Tracker module satisfies quality criteria for Selenium Web category.</t>
        </is>
      </c>
      <c r="F207" s="12" t="inlineStr">
        <is>
          <t>Test environment active, NutriFit app launched on local test setup for Sleep Tracker.</t>
        </is>
      </c>
      <c r="G207" s="12" t="inlineStr">
        <is>
          <t>1. Open NutriFit app on target setup.
2. Navigate to Sleep Tracker screen.
3. Open secondary browser tab, navigate to application route, perform action, return to tab 1.
4. Validate assertions.</t>
        </is>
      </c>
      <c r="H207" s="12" t="inlineStr">
        <is>
          <t>Module: Sleep Tracker, Setup: Local Host, Detail: Session storage token: Variant #206 (Sleep Tracker)</t>
        </is>
      </c>
      <c r="I207" s="12" t="inlineStr">
        <is>
          <t>Authentication session persists seamlessly across browser tabs. for module Sleep Tracker.</t>
        </is>
      </c>
      <c r="J207" s="12" t="inlineStr">
        <is>
          <t>Pending Execution</t>
        </is>
      </c>
      <c r="K207" s="11" t="inlineStr">
        <is>
          <t>Medium</t>
        </is>
      </c>
      <c r="L207" s="11" t="inlineStr">
        <is>
          <t>Major</t>
        </is>
      </c>
      <c r="M207" s="13" t="inlineStr">
        <is>
          <t>Not Executed</t>
        </is>
      </c>
      <c r="N207" s="12" t="inlineStr">
        <is>
          <t>Generated baseline case for Selenium Web</t>
        </is>
      </c>
    </row>
    <row r="208" ht="36" customHeight="1">
      <c r="A208" s="11" t="inlineStr">
        <is>
          <t>SEL-207</t>
        </is>
      </c>
      <c r="B208" s="12" t="inlineStr">
        <is>
          <t>Step Tracker</t>
        </is>
      </c>
      <c r="C208" s="12" t="inlineStr">
        <is>
          <t>Verify web browser Back/Forward history state synchronization for Step Tracker</t>
        </is>
      </c>
      <c r="D208" s="12" t="inlineStr">
        <is>
          <t>Selenium Web - Step Tracker - Verify web browser Back/Forward history state synchronization (#207)</t>
        </is>
      </c>
      <c r="E208" s="12" t="inlineStr">
        <is>
          <t>Ensure Step Tracker module satisfies quality criteria for Selenium Web category.</t>
        </is>
      </c>
      <c r="F208" s="12" t="inlineStr">
        <is>
          <t>Test environment active, NutriFit app launched on local test setup for Step Tracker.</t>
        </is>
      </c>
      <c r="G208" s="12" t="inlineStr">
        <is>
          <t>1. Open NutriFit app on target setup.
2. Navigate to Step Tracker screen.
3. Deep link to feature screen, click Back button, then Forward button in browser.
4. Validate assertions.</t>
        </is>
      </c>
      <c r="H208" s="12" t="inlineStr">
        <is>
          <t>Module: Step Tracker, Setup: Local Host, Detail: History stack: Variant #207 (Step Tracker)</t>
        </is>
      </c>
      <c r="I208" s="12" t="inlineStr">
        <is>
          <t>Browser history syncs cleanly with router path and DOM view. for module Step Tracker.</t>
        </is>
      </c>
      <c r="J208" s="12" t="inlineStr">
        <is>
          <t>Pending Execution</t>
        </is>
      </c>
      <c r="K208" s="11" t="inlineStr">
        <is>
          <t>High</t>
        </is>
      </c>
      <c r="L208" s="11" t="inlineStr">
        <is>
          <t>Moderate</t>
        </is>
      </c>
      <c r="M208" s="13" t="inlineStr">
        <is>
          <t>Not Executed</t>
        </is>
      </c>
      <c r="N208" s="12" t="inlineStr">
        <is>
          <t>Generated baseline case for Selenium Web</t>
        </is>
      </c>
    </row>
    <row r="209" ht="36" customHeight="1">
      <c r="A209" s="11" t="inlineStr">
        <is>
          <t>SEL-208</t>
        </is>
      </c>
      <c r="B209" s="12" t="inlineStr">
        <is>
          <t>AI Trainer</t>
        </is>
      </c>
      <c r="C209" s="12" t="inlineStr">
        <is>
          <t>Verify image lazy loading &amp; WebP asset rendering for AI Trainer</t>
        </is>
      </c>
      <c r="D209" s="12" t="inlineStr">
        <is>
          <t>Selenium Web - AI Trainer - Verify image lazy loading &amp; WebP asset rendering (#208)</t>
        </is>
      </c>
      <c r="E209" s="12" t="inlineStr">
        <is>
          <t>Ensure AI Trainer module satisfies quality criteria for Selenium Web category.</t>
        </is>
      </c>
      <c r="F209" s="12" t="inlineStr">
        <is>
          <t>Test environment active, NutriFit app launched on local test setup for AI Trainer.</t>
        </is>
      </c>
      <c r="G209" s="12" t="inlineStr">
        <is>
          <t>1. Open NutriFit app on target setup.
2. Navigate to AI Trainer screen.
3. Scroll down page rapidly to trigger lazy viewport loading of media content.
4. Validate assertions.</t>
        </is>
      </c>
      <c r="H209" s="12" t="inlineStr">
        <is>
          <t>Module: AI Trainer, Setup: Local Host, Detail: Asset path: Variant #208 (AI Trainer)</t>
        </is>
      </c>
      <c r="I209" s="12" t="inlineStr">
        <is>
          <t>Images display placeholder skeleton before loading optimized WebP image asset. for module AI Trainer.</t>
        </is>
      </c>
      <c r="J209" s="12" t="inlineStr">
        <is>
          <t>Pending Execution</t>
        </is>
      </c>
      <c r="K209" s="11" t="inlineStr">
        <is>
          <t>Medium</t>
        </is>
      </c>
      <c r="L209" s="11" t="inlineStr">
        <is>
          <t>Major</t>
        </is>
      </c>
      <c r="M209" s="13" t="inlineStr">
        <is>
          <t>Not Executed</t>
        </is>
      </c>
      <c r="N209" s="12" t="inlineStr">
        <is>
          <t>Generated baseline case for Selenium Web</t>
        </is>
      </c>
    </row>
    <row r="210" ht="36" customHeight="1">
      <c r="A210" s="11" t="inlineStr">
        <is>
          <t>SEL-209</t>
        </is>
      </c>
      <c r="B210" s="12" t="inlineStr">
        <is>
          <t>Shop</t>
        </is>
      </c>
      <c r="C210" s="12" t="inlineStr">
        <is>
          <t>Verify light/dark theme switching and CSS custom property updates for Shop</t>
        </is>
      </c>
      <c r="D210" s="12" t="inlineStr">
        <is>
          <t>Selenium Web - Shop - Verify light/dark theme switching and CSS custom property updates (#209)</t>
        </is>
      </c>
      <c r="E210" s="12" t="inlineStr">
        <is>
          <t>Ensure Shop module satisfies quality criteria for Selenium Web category.</t>
        </is>
      </c>
      <c r="F210" s="12" t="inlineStr">
        <is>
          <t>Test environment active, NutriFit app launched on local test setup for Shop.</t>
        </is>
      </c>
      <c r="G210" s="12" t="inlineStr">
        <is>
          <t>1. Open NutriFit app on target setup.
2. Navigate to Shop screen.
3. Click global theme toggle in top header navbar.
4. Validate assertions.</t>
        </is>
      </c>
      <c r="H210" s="12" t="inlineStr">
        <is>
          <t>Module: Shop, Setup: Local Host, Detail: Theme toggle selector: Variant #209 (Shop)</t>
        </is>
      </c>
      <c r="I210" s="12" t="inlineStr">
        <is>
          <t>CSS variables update globally across all visible DOM containers. for module Shop.</t>
        </is>
      </c>
      <c r="J210" s="12" t="inlineStr">
        <is>
          <t>Pending Execution</t>
        </is>
      </c>
      <c r="K210" s="11" t="inlineStr">
        <is>
          <t>Medium</t>
        </is>
      </c>
      <c r="L210" s="11" t="inlineStr">
        <is>
          <t>Moderate</t>
        </is>
      </c>
      <c r="M210" s="13" t="inlineStr">
        <is>
          <t>Not Executed</t>
        </is>
      </c>
      <c r="N210" s="12" t="inlineStr">
        <is>
          <t>Generated baseline case for Selenium Web</t>
        </is>
      </c>
    </row>
    <row r="211" ht="36" customHeight="1">
      <c r="A211" s="11" t="inlineStr">
        <is>
          <t>SEL-210</t>
        </is>
      </c>
      <c r="B211" s="12" t="inlineStr">
        <is>
          <t>Cart</t>
        </is>
      </c>
      <c r="C211" s="12" t="inlineStr">
        <is>
          <t>Verify keyboard tab order traversal and ARIA accessibility roles for Cart</t>
        </is>
      </c>
      <c r="D211" s="12" t="inlineStr">
        <is>
          <t>Selenium Web - Cart - Verify keyboard tab order traversal and ARIA accessibility roles (#210)</t>
        </is>
      </c>
      <c r="E211" s="12" t="inlineStr">
        <is>
          <t>Ensure Cart module satisfies quality criteria for Selenium Web category.</t>
        </is>
      </c>
      <c r="F211" s="12" t="inlineStr">
        <is>
          <t>Test environment active, NutriFit app launched on local test setup for Cart.</t>
        </is>
      </c>
      <c r="G211" s="12" t="inlineStr">
        <is>
          <t>1. Open NutriFit app on target setup.
2. Navigate to Cart screen.
3. Press TAB key repeatedly from top of web page to traverse focusable DOM elements.
4. Validate assertions.</t>
        </is>
      </c>
      <c r="H211" s="12" t="inlineStr">
        <is>
          <t>Module: Cart, Setup: Local Host, Detail: Keyboard navigation: Variant #210 (Cart)</t>
        </is>
      </c>
      <c r="I211" s="12" t="inlineStr">
        <is>
          <t>Focus ring highlights interactive elements in logical DOM order. for module Cart.</t>
        </is>
      </c>
      <c r="J211" s="12" t="inlineStr">
        <is>
          <t>Pending Execution</t>
        </is>
      </c>
      <c r="K211" s="11" t="inlineStr">
        <is>
          <t>High</t>
        </is>
      </c>
      <c r="L211" s="11" t="inlineStr">
        <is>
          <t>Critical</t>
        </is>
      </c>
      <c r="M211" s="13" t="inlineStr">
        <is>
          <t>Not Executed</t>
        </is>
      </c>
      <c r="N211" s="12" t="inlineStr">
        <is>
          <t>Generated baseline case for Selenium Web</t>
        </is>
      </c>
    </row>
    <row r="212" ht="36" customHeight="1">
      <c r="A212" s="11" t="inlineStr">
        <is>
          <t>SEL-211</t>
        </is>
      </c>
      <c r="B212" s="12" t="inlineStr">
        <is>
          <t>Checkout</t>
        </is>
      </c>
      <c r="C212" s="12" t="inlineStr">
        <is>
          <t>Verify responsive viewport layout grid scaling for Checkout</t>
        </is>
      </c>
      <c r="D212" s="12" t="inlineStr">
        <is>
          <t>Selenium Web - Checkout - Verify responsive viewport layout grid scaling (#211)</t>
        </is>
      </c>
      <c r="E212" s="12" t="inlineStr">
        <is>
          <t>Ensure Checkout module satisfies quality criteria for Selenium Web category.</t>
        </is>
      </c>
      <c r="F212" s="12" t="inlineStr">
        <is>
          <t>Test environment active, NutriFit app launched on local test setup for Checkout.</t>
        </is>
      </c>
      <c r="G212" s="12" t="inlineStr">
        <is>
          <t>1. Open NutriFit app on target setup.
2. Navigate to Checkout screen.
3. Launch Web Chrome/Edge driver at viewport resolution, verify container grid, element alignments and navbar collapse state.
4. Validate assertions.</t>
        </is>
      </c>
      <c r="H212" s="12" t="inlineStr">
        <is>
          <t>Module: Checkout, Setup: Local Host, Detail: Viewport: Variant #211 (Checkout)</t>
        </is>
      </c>
      <c r="I212" s="12" t="inlineStr">
        <is>
          <t>UI layout scales cleanly without horizontal scrollbars or clipping. for module Checkout.</t>
        </is>
      </c>
      <c r="J212" s="12" t="inlineStr">
        <is>
          <t>Pending Execution</t>
        </is>
      </c>
      <c r="K212" s="11" t="inlineStr">
        <is>
          <t>Medium</t>
        </is>
      </c>
      <c r="L212" s="11" t="inlineStr">
        <is>
          <t>Moderate</t>
        </is>
      </c>
      <c r="M212" s="13" t="inlineStr">
        <is>
          <t>Not Executed</t>
        </is>
      </c>
      <c r="N212" s="12" t="inlineStr">
        <is>
          <t>Generated baseline case for Selenium Web</t>
        </is>
      </c>
    </row>
    <row r="213" ht="36" customHeight="1">
      <c r="A213" s="11" t="inlineStr">
        <is>
          <t>SEL-212</t>
        </is>
      </c>
      <c r="B213" s="12" t="inlineStr">
        <is>
          <t>Address</t>
        </is>
      </c>
      <c r="C213" s="12" t="inlineStr">
        <is>
          <t>Verify form input validation &amp; error highlight rendering for Address</t>
        </is>
      </c>
      <c r="D213" s="12" t="inlineStr">
        <is>
          <t>Selenium Web - Address - Verify form input validation &amp; error highlight rendering (#212)</t>
        </is>
      </c>
      <c r="E213" s="12" t="inlineStr">
        <is>
          <t>Ensure Address module satisfies quality criteria for Selenium Web category.</t>
        </is>
      </c>
      <c r="F213" s="12" t="inlineStr">
        <is>
          <t>Test environment active, NutriFit app launched on local test setup for Address.</t>
        </is>
      </c>
      <c r="G213" s="12" t="inlineStr">
        <is>
          <t>1. Open NutriFit app on target setup.
2. Navigate to Address screen.
3. Focus input element, enter invalid boundary value, trigger blur event, inspect validation error badge.
4. Validate assertions.</t>
        </is>
      </c>
      <c r="H213" s="12" t="inlineStr">
        <is>
          <t>Module: Address, Setup: Local Host, Detail: Input value: Variant #212 (Address)</t>
        </is>
      </c>
      <c r="I213" s="12" t="inlineStr">
        <is>
          <t>Validation hint appears immediately with accessible aria warning. for module Address.</t>
        </is>
      </c>
      <c r="J213" s="12" t="inlineStr">
        <is>
          <t>Pending Execution</t>
        </is>
      </c>
      <c r="K213" s="11" t="inlineStr">
        <is>
          <t>Medium</t>
        </is>
      </c>
      <c r="L213" s="11" t="inlineStr">
        <is>
          <t>Major</t>
        </is>
      </c>
      <c r="M213" s="13" t="inlineStr">
        <is>
          <t>Not Executed</t>
        </is>
      </c>
      <c r="N213" s="12" t="inlineStr">
        <is>
          <t>Generated baseline case for Selenium Web</t>
        </is>
      </c>
    </row>
    <row r="214" ht="36" customHeight="1">
      <c r="A214" s="11" t="inlineStr">
        <is>
          <t>SEL-213</t>
        </is>
      </c>
      <c r="B214" s="12" t="inlineStr">
        <is>
          <t>Orders</t>
        </is>
      </c>
      <c r="C214" s="12" t="inlineStr">
        <is>
          <t>Verify interactive hover transitions &amp; button clicks for Orders</t>
        </is>
      </c>
      <c r="D214" s="12" t="inlineStr">
        <is>
          <t>Selenium Web - Orders - Verify interactive hover transitions &amp; button clicks (#213)</t>
        </is>
      </c>
      <c r="E214" s="12" t="inlineStr">
        <is>
          <t>Ensure Orders module satisfies quality criteria for Selenium Web category.</t>
        </is>
      </c>
      <c r="F214" s="12" t="inlineStr">
        <is>
          <t>Test environment active, NutriFit app launched on local test setup for Orders.</t>
        </is>
      </c>
      <c r="G214" s="12" t="inlineStr">
        <is>
          <t>1. Open NutriFit app on target setup.
2. Navigate to Orders screen.
3. Hover cursor over CTA element, verify CSS transition state, trigger click action.
4. Validate assertions.</t>
        </is>
      </c>
      <c r="H214" s="12" t="inlineStr">
        <is>
          <t>Module: Orders, Setup: Local Host, Detail: Element selector: Variant #213 (Orders)</t>
        </is>
      </c>
      <c r="I214" s="12" t="inlineStr">
        <is>
          <t>Button triggers transition and dispatches action without unhandled JS exceptions. for module Orders.</t>
        </is>
      </c>
      <c r="J214" s="12" t="inlineStr">
        <is>
          <t>Pending Execution</t>
        </is>
      </c>
      <c r="K214" s="11" t="inlineStr">
        <is>
          <t>High</t>
        </is>
      </c>
      <c r="L214" s="11" t="inlineStr">
        <is>
          <t>Moderate</t>
        </is>
      </c>
      <c r="M214" s="13" t="inlineStr">
        <is>
          <t>Not Executed</t>
        </is>
      </c>
      <c r="N214" s="12" t="inlineStr">
        <is>
          <t>Generated baseline case for Selenium Web</t>
        </is>
      </c>
    </row>
    <row r="215" ht="36" customHeight="1">
      <c r="A215" s="11" t="inlineStr">
        <is>
          <t>SEL-214</t>
        </is>
      </c>
      <c r="B215" s="12" t="inlineStr">
        <is>
          <t>Profile</t>
        </is>
      </c>
      <c r="C215" s="12" t="inlineStr">
        <is>
          <t>Verify modal backdrop blur, focus trap, and escape key close for Profile</t>
        </is>
      </c>
      <c r="D215" s="12" t="inlineStr">
        <is>
          <t>Selenium Web - Profile - Verify modal backdrop blur, focus trap, and escape key close (#214)</t>
        </is>
      </c>
      <c r="E215" s="12" t="inlineStr">
        <is>
          <t>Ensure Profile module satisfies quality criteria for Selenium Web category.</t>
        </is>
      </c>
      <c r="F215" s="12" t="inlineStr">
        <is>
          <t>Test environment active, NutriFit app launched on local test setup for Profile.</t>
        </is>
      </c>
      <c r="G215" s="12" t="inlineStr">
        <is>
          <t>1. Open NutriFit app on target setup.
2. Navigate to Profile screen.
3. Trigger modal pop-up dialog, attempt keyboard tab traversal inside modal, hit ESC key.
4. Validate assertions.</t>
        </is>
      </c>
      <c r="H215" s="12" t="inlineStr">
        <is>
          <t>Module: Profile, Setup: Local Host, Detail: Modal dialog: Variant #214 (Profile)</t>
        </is>
      </c>
      <c r="I215" s="12" t="inlineStr">
        <is>
          <t>Modal opens centered with focus trap; closes smoothly on ESC key event. for module Profile.</t>
        </is>
      </c>
      <c r="J215" s="12" t="inlineStr">
        <is>
          <t>Pending Execution</t>
        </is>
      </c>
      <c r="K215" s="11" t="inlineStr">
        <is>
          <t>Medium</t>
        </is>
      </c>
      <c r="L215" s="11" t="inlineStr">
        <is>
          <t>Major</t>
        </is>
      </c>
      <c r="M215" s="13" t="inlineStr">
        <is>
          <t>Not Executed</t>
        </is>
      </c>
      <c r="N215" s="12" t="inlineStr">
        <is>
          <t>Generated baseline case for Selenium Web</t>
        </is>
      </c>
    </row>
    <row r="216" ht="36" customHeight="1">
      <c r="A216" s="11" t="inlineStr">
        <is>
          <t>SEL-215</t>
        </is>
      </c>
      <c r="B216" s="12" t="inlineStr">
        <is>
          <t>Notifications</t>
        </is>
      </c>
      <c r="C216" s="12" t="inlineStr">
        <is>
          <t>Verify data table sorting, search filtering, and pagination for Notifications</t>
        </is>
      </c>
      <c r="D216" s="12" t="inlineStr">
        <is>
          <t>Selenium Web - Notifications - Verify data table sorting, search filtering, and pagination (#215)</t>
        </is>
      </c>
      <c r="E216" s="12" t="inlineStr">
        <is>
          <t>Ensure Notifications module satisfies quality criteria for Selenium Web category.</t>
        </is>
      </c>
      <c r="F216" s="12" t="inlineStr">
        <is>
          <t>Test environment active, NutriFit app launched on local test setup for Notifications.</t>
        </is>
      </c>
      <c r="G216" s="12" t="inlineStr">
        <is>
          <t>1. Open NutriFit app on target setup.
2. Navigate to Notifications screen.
3. Navigate to list grid, enter search keyword, click column header to sort, navigate to next page.
4. Validate assertions.</t>
        </is>
      </c>
      <c r="H216" s="12" t="inlineStr">
        <is>
          <t>Module: Notifications, Setup: Local Host, Detail: Page size = 15, Filter: Variant #215 (Notifications)</t>
        </is>
      </c>
      <c r="I216" s="12" t="inlineStr">
        <is>
          <t>Grid filters dynamically, sorts columns, and paginates smoothly. for module Notifications.</t>
        </is>
      </c>
      <c r="J216" s="12" t="inlineStr">
        <is>
          <t>Pending Execution</t>
        </is>
      </c>
      <c r="K216" s="11" t="inlineStr">
        <is>
          <t>Low</t>
        </is>
      </c>
      <c r="L216" s="11" t="inlineStr">
        <is>
          <t>Moderate</t>
        </is>
      </c>
      <c r="M216" s="13" t="inlineStr">
        <is>
          <t>Not Executed</t>
        </is>
      </c>
      <c r="N216" s="12" t="inlineStr">
        <is>
          <t>Generated baseline case for Selenium Web</t>
        </is>
      </c>
    </row>
    <row r="217" ht="36" customHeight="1">
      <c r="A217" s="11" t="inlineStr">
        <is>
          <t>SEL-216</t>
        </is>
      </c>
      <c r="B217" s="12" t="inlineStr">
        <is>
          <t>Settings</t>
        </is>
      </c>
      <c r="C217" s="12" t="inlineStr">
        <is>
          <t>Verify multi-tab window navigation &amp; session persistence for Settings</t>
        </is>
      </c>
      <c r="D217" s="12" t="inlineStr">
        <is>
          <t>Selenium Web - Settings - Verify multi-tab window navigation &amp; session persistence (#216)</t>
        </is>
      </c>
      <c r="E217" s="12" t="inlineStr">
        <is>
          <t>Ensure Settings module satisfies quality criteria for Selenium Web category.</t>
        </is>
      </c>
      <c r="F217" s="12" t="inlineStr">
        <is>
          <t>Test environment active, NutriFit app launched on local test setup for Settings.</t>
        </is>
      </c>
      <c r="G217" s="12" t="inlineStr">
        <is>
          <t>1. Open NutriFit app on target setup.
2. Navigate to Settings screen.
3. Open secondary browser tab, navigate to application route, perform action, return to tab 1.
4. Validate assertions.</t>
        </is>
      </c>
      <c r="H217" s="12" t="inlineStr">
        <is>
          <t>Module: Settings, Setup: Local Host, Detail: Session storage token: Variant #216 (Settings)</t>
        </is>
      </c>
      <c r="I217" s="12" t="inlineStr">
        <is>
          <t>Authentication session persists seamlessly across browser tabs. for module Settings.</t>
        </is>
      </c>
      <c r="J217" s="12" t="inlineStr">
        <is>
          <t>Pending Execution</t>
        </is>
      </c>
      <c r="K217" s="11" t="inlineStr">
        <is>
          <t>High</t>
        </is>
      </c>
      <c r="L217" s="11" t="inlineStr">
        <is>
          <t>Major</t>
        </is>
      </c>
      <c r="M217" s="13" t="inlineStr">
        <is>
          <t>Not Executed</t>
        </is>
      </c>
      <c r="N217" s="12" t="inlineStr">
        <is>
          <t>Generated baseline case for Selenium Web</t>
        </is>
      </c>
    </row>
    <row r="218" ht="36" customHeight="1">
      <c r="A218" s="11" t="inlineStr">
        <is>
          <t>SEL-217</t>
        </is>
      </c>
      <c r="B218" s="12" t="inlineStr">
        <is>
          <t>Localization</t>
        </is>
      </c>
      <c r="C218" s="12" t="inlineStr">
        <is>
          <t>Verify web browser Back/Forward history state synchronization for Localization</t>
        </is>
      </c>
      <c r="D218" s="12" t="inlineStr">
        <is>
          <t>Selenium Web - Localization - Verify web browser Back/Forward history state synchronization (#217)</t>
        </is>
      </c>
      <c r="E218" s="12" t="inlineStr">
        <is>
          <t>Ensure Localization module satisfies quality criteria for Selenium Web category.</t>
        </is>
      </c>
      <c r="F218" s="12" t="inlineStr">
        <is>
          <t>Test environment active, NutriFit app launched on local test setup for Localization.</t>
        </is>
      </c>
      <c r="G218" s="12" t="inlineStr">
        <is>
          <t>1. Open NutriFit app on target setup.
2. Navigate to Localization screen.
3. Deep link to feature screen, click Back button, then Forward button in browser.
4. Validate assertions.</t>
        </is>
      </c>
      <c r="H218" s="12" t="inlineStr">
        <is>
          <t>Module: Localization, Setup: Local Host, Detail: History stack: Variant #217 (Localization)</t>
        </is>
      </c>
      <c r="I218" s="12" t="inlineStr">
        <is>
          <t>Browser history syncs cleanly with router path and DOM view. for module Localization.</t>
        </is>
      </c>
      <c r="J218" s="12" t="inlineStr">
        <is>
          <t>Pending Execution</t>
        </is>
      </c>
      <c r="K218" s="11" t="inlineStr">
        <is>
          <t>Medium</t>
        </is>
      </c>
      <c r="L218" s="11" t="inlineStr">
        <is>
          <t>Critical</t>
        </is>
      </c>
      <c r="M218" s="13" t="inlineStr">
        <is>
          <t>Not Executed</t>
        </is>
      </c>
      <c r="N218" s="12" t="inlineStr">
        <is>
          <t>Generated baseline case for Selenium Web</t>
        </is>
      </c>
    </row>
    <row r="219" ht="36" customHeight="1">
      <c r="A219" s="11" t="inlineStr">
        <is>
          <t>SEL-218</t>
        </is>
      </c>
      <c r="B219" s="12" t="inlineStr">
        <is>
          <t>Supabase Integration</t>
        </is>
      </c>
      <c r="C219" s="12" t="inlineStr">
        <is>
          <t>Verify image lazy loading &amp; WebP asset rendering for Supabase Integration</t>
        </is>
      </c>
      <c r="D219" s="12" t="inlineStr">
        <is>
          <t>Selenium Web - Supabase Integration - Verify image lazy loading &amp; WebP asset rendering (#218)</t>
        </is>
      </c>
      <c r="E219" s="12" t="inlineStr">
        <is>
          <t>Ensure Supabase Integration module satisfies quality criteria for Selenium Web category.</t>
        </is>
      </c>
      <c r="F219" s="12" t="inlineStr">
        <is>
          <t>Test environment active, NutriFit app launched on local test setup for Supabase Integration.</t>
        </is>
      </c>
      <c r="G219" s="12" t="inlineStr">
        <is>
          <t>1. Open NutriFit app on target setup.
2. Navigate to Supabase Integration screen.
3. Scroll down page rapidly to trigger lazy viewport loading of media content.
4. Validate assertions.</t>
        </is>
      </c>
      <c r="H219" s="12" t="inlineStr">
        <is>
          <t>Module: Supabase Integration, Setup: Local Host, Detail: Asset path: Variant #218 (Supabase Integration)</t>
        </is>
      </c>
      <c r="I219" s="12" t="inlineStr">
        <is>
          <t>Images display placeholder skeleton before loading optimized WebP image asset. for module Supabase Integration.</t>
        </is>
      </c>
      <c r="J219" s="12" t="inlineStr">
        <is>
          <t>Pending Execution</t>
        </is>
      </c>
      <c r="K219" s="11" t="inlineStr">
        <is>
          <t>Medium</t>
        </is>
      </c>
      <c r="L219" s="11" t="inlineStr">
        <is>
          <t>Major</t>
        </is>
      </c>
      <c r="M219" s="13" t="inlineStr">
        <is>
          <t>Not Executed</t>
        </is>
      </c>
      <c r="N219" s="12" t="inlineStr">
        <is>
          <t>Generated baseline case for Selenium Web</t>
        </is>
      </c>
    </row>
    <row r="220" ht="36" customHeight="1">
      <c r="A220" s="11" t="inlineStr">
        <is>
          <t>SEL-219</t>
        </is>
      </c>
      <c r="B220" s="12" t="inlineStr">
        <is>
          <t>Responsive Web</t>
        </is>
      </c>
      <c r="C220" s="12" t="inlineStr">
        <is>
          <t>Verify light/dark theme switching and CSS custom property updates for Responsive Web</t>
        </is>
      </c>
      <c r="D220" s="12" t="inlineStr">
        <is>
          <t>Selenium Web - Responsive Web - Verify light/dark theme switching and CSS custom property updates (#219)</t>
        </is>
      </c>
      <c r="E220" s="12" t="inlineStr">
        <is>
          <t>Ensure Responsive Web module satisfies quality criteria for Selenium Web category.</t>
        </is>
      </c>
      <c r="F220" s="12" t="inlineStr">
        <is>
          <t>Test environment active, NutriFit app launched on local test setup for Responsive Web.</t>
        </is>
      </c>
      <c r="G220" s="12" t="inlineStr">
        <is>
          <t>1. Open NutriFit app on target setup.
2. Navigate to Responsive Web screen.
3. Click global theme toggle in top header navbar.
4. Validate assertions.</t>
        </is>
      </c>
      <c r="H220" s="12" t="inlineStr">
        <is>
          <t>Module: Responsive Web, Setup: Local Host, Detail: Theme toggle selector: Variant #219 (Responsive Web)</t>
        </is>
      </c>
      <c r="I220" s="12" t="inlineStr">
        <is>
          <t>CSS variables update globally across all visible DOM containers. for module Responsive Web.</t>
        </is>
      </c>
      <c r="J220" s="12" t="inlineStr">
        <is>
          <t>Pending Execution</t>
        </is>
      </c>
      <c r="K220" s="11" t="inlineStr">
        <is>
          <t>High</t>
        </is>
      </c>
      <c r="L220" s="11" t="inlineStr">
        <is>
          <t>Moderate</t>
        </is>
      </c>
      <c r="M220" s="13" t="inlineStr">
        <is>
          <t>Not Executed</t>
        </is>
      </c>
      <c r="N220" s="12" t="inlineStr">
        <is>
          <t>Generated baseline case for Selenium Web</t>
        </is>
      </c>
    </row>
    <row r="221" ht="36" customHeight="1">
      <c r="A221" s="11" t="inlineStr">
        <is>
          <t>SEL-220</t>
        </is>
      </c>
      <c r="B221" s="12" t="inlineStr">
        <is>
          <t>Android UI</t>
        </is>
      </c>
      <c r="C221" s="12" t="inlineStr">
        <is>
          <t>Verify keyboard tab order traversal and ARIA accessibility roles for Android UI</t>
        </is>
      </c>
      <c r="D221" s="12" t="inlineStr">
        <is>
          <t>Selenium Web - Android UI - Verify keyboard tab order traversal and ARIA accessibility roles (#220)</t>
        </is>
      </c>
      <c r="E221" s="12" t="inlineStr">
        <is>
          <t>Ensure Android UI module satisfies quality criteria for Selenium Web category.</t>
        </is>
      </c>
      <c r="F221" s="12" t="inlineStr">
        <is>
          <t>Test environment active, NutriFit app launched on local test setup for Android UI.</t>
        </is>
      </c>
      <c r="G221" s="12" t="inlineStr">
        <is>
          <t>1. Open NutriFit app on target setup.
2. Navigate to Android UI screen.
3. Press TAB key repeatedly from top of web page to traverse focusable DOM elements.
4. Validate assertions.</t>
        </is>
      </c>
      <c r="H221" s="12" t="inlineStr">
        <is>
          <t>Module: Android UI, Setup: Local Host, Detail: Keyboard navigation: Variant #220 (Android UI)</t>
        </is>
      </c>
      <c r="I221" s="12" t="inlineStr">
        <is>
          <t>Focus ring highlights interactive elements in logical DOM order. for module Android UI.</t>
        </is>
      </c>
      <c r="J221" s="12" t="inlineStr">
        <is>
          <t>Pending Execution</t>
        </is>
      </c>
      <c r="K221" s="11" t="inlineStr">
        <is>
          <t>Low</t>
        </is>
      </c>
      <c r="L221" s="11" t="inlineStr">
        <is>
          <t>Major</t>
        </is>
      </c>
      <c r="M221" s="13" t="inlineStr">
        <is>
          <t>Not Executed</t>
        </is>
      </c>
      <c r="N221" s="12" t="inlineStr">
        <is>
          <t>Generated baseline case for Selenium Web</t>
        </is>
      </c>
    </row>
    <row r="222" ht="36" customHeight="1">
      <c r="A222" s="11" t="inlineStr">
        <is>
          <t>SEL-221</t>
        </is>
      </c>
      <c r="B222" s="12" t="inlineStr">
        <is>
          <t>Authentication</t>
        </is>
      </c>
      <c r="C222" s="12" t="inlineStr">
        <is>
          <t>Verify responsive viewport layout grid scaling for Authentication</t>
        </is>
      </c>
      <c r="D222" s="12" t="inlineStr">
        <is>
          <t>Selenium Web - Authentication - Verify responsive viewport layout grid scaling (#221)</t>
        </is>
      </c>
      <c r="E222" s="12" t="inlineStr">
        <is>
          <t>Ensure Authentication module satisfies quality criteria for Selenium Web category.</t>
        </is>
      </c>
      <c r="F222" s="12" t="inlineStr">
        <is>
          <t>Test environment active, NutriFit app launched on local test setup for Authentication.</t>
        </is>
      </c>
      <c r="G222" s="12" t="inlineStr">
        <is>
          <t>1. Open NutriFit app on target setup.
2. Navigate to Authentication screen.
3. Launch Web Chrome/Edge driver at viewport resolution, verify container grid, element alignments and navbar collapse state.
4. Validate assertions.</t>
        </is>
      </c>
      <c r="H222" s="12" t="inlineStr">
        <is>
          <t>Module: Authentication, Setup: Local Host, Detail: Viewport: Variant #221 (Authentication)</t>
        </is>
      </c>
      <c r="I222" s="12" t="inlineStr">
        <is>
          <t>UI layout scales cleanly without horizontal scrollbars or clipping. for module Authentication.</t>
        </is>
      </c>
      <c r="J222" s="12" t="inlineStr">
        <is>
          <t>Pending Execution</t>
        </is>
      </c>
      <c r="K222" s="11" t="inlineStr">
        <is>
          <t>Medium</t>
        </is>
      </c>
      <c r="L222" s="11" t="inlineStr">
        <is>
          <t>Moderate</t>
        </is>
      </c>
      <c r="M222" s="13" t="inlineStr">
        <is>
          <t>Not Executed</t>
        </is>
      </c>
      <c r="N222" s="12" t="inlineStr">
        <is>
          <t>Generated baseline case for Selenium Web</t>
        </is>
      </c>
    </row>
    <row r="223" ht="36" customHeight="1">
      <c r="A223" s="11" t="inlineStr">
        <is>
          <t>SEL-222</t>
        </is>
      </c>
      <c r="B223" s="12" t="inlineStr">
        <is>
          <t>Dashboard</t>
        </is>
      </c>
      <c r="C223" s="12" t="inlineStr">
        <is>
          <t>Verify form input validation &amp; error highlight rendering for Dashboard</t>
        </is>
      </c>
      <c r="D223" s="12" t="inlineStr">
        <is>
          <t>Selenium Web - Dashboard - Verify form input validation &amp; error highlight rendering (#222)</t>
        </is>
      </c>
      <c r="E223" s="12" t="inlineStr">
        <is>
          <t>Ensure Dashboard module satisfies quality criteria for Selenium Web category.</t>
        </is>
      </c>
      <c r="F223" s="12" t="inlineStr">
        <is>
          <t>Test environment active, NutriFit app launched on local test setup for Dashboard.</t>
        </is>
      </c>
      <c r="G223" s="12" t="inlineStr">
        <is>
          <t>1. Open NutriFit app on target setup.
2. Navigate to Dashboard screen.
3. Focus input element, enter invalid boundary value, trigger blur event, inspect validation error badge.
4. Validate assertions.</t>
        </is>
      </c>
      <c r="H223" s="12" t="inlineStr">
        <is>
          <t>Module: Dashboard, Setup: Local Host, Detail: Input value: Variant #222 (Dashboard)</t>
        </is>
      </c>
      <c r="I223" s="12" t="inlineStr">
        <is>
          <t>Validation hint appears immediately with accessible aria warning. for module Dashboard.</t>
        </is>
      </c>
      <c r="J223" s="12" t="inlineStr">
        <is>
          <t>Pending Execution</t>
        </is>
      </c>
      <c r="K223" s="11" t="inlineStr">
        <is>
          <t>High</t>
        </is>
      </c>
      <c r="L223" s="11" t="inlineStr">
        <is>
          <t>Major</t>
        </is>
      </c>
      <c r="M223" s="13" t="inlineStr">
        <is>
          <t>Not Executed</t>
        </is>
      </c>
      <c r="N223" s="12" t="inlineStr">
        <is>
          <t>Generated baseline case for Selenium Web</t>
        </is>
      </c>
    </row>
    <row r="224" ht="36" customHeight="1">
      <c r="A224" s="11" t="inlineStr">
        <is>
          <t>SEL-223</t>
        </is>
      </c>
      <c r="B224" s="12" t="inlineStr">
        <is>
          <t>Workout</t>
        </is>
      </c>
      <c r="C224" s="12" t="inlineStr">
        <is>
          <t>Verify interactive hover transitions &amp; button clicks for Workout</t>
        </is>
      </c>
      <c r="D224" s="12" t="inlineStr">
        <is>
          <t>Selenium Web - Workout - Verify interactive hover transitions &amp; button clicks (#223)</t>
        </is>
      </c>
      <c r="E224" s="12" t="inlineStr">
        <is>
          <t>Ensure Workout module satisfies quality criteria for Selenium Web category.</t>
        </is>
      </c>
      <c r="F224" s="12" t="inlineStr">
        <is>
          <t>Test environment active, NutriFit app launched on local test setup for Workout.</t>
        </is>
      </c>
      <c r="G224" s="12" t="inlineStr">
        <is>
          <t>1. Open NutriFit app on target setup.
2. Navigate to Workout screen.
3. Hover cursor over CTA element, verify CSS transition state, trigger click action.
4. Validate assertions.</t>
        </is>
      </c>
      <c r="H224" s="12" t="inlineStr">
        <is>
          <t>Module: Workout, Setup: Local Host, Detail: Element selector: Variant #223 (Workout)</t>
        </is>
      </c>
      <c r="I224" s="12" t="inlineStr">
        <is>
          <t>Button triggers transition and dispatches action without unhandled JS exceptions. for module Workout.</t>
        </is>
      </c>
      <c r="J224" s="12" t="inlineStr">
        <is>
          <t>Pending Execution</t>
        </is>
      </c>
      <c r="K224" s="11" t="inlineStr">
        <is>
          <t>Medium</t>
        </is>
      </c>
      <c r="L224" s="11" t="inlineStr">
        <is>
          <t>Moderate</t>
        </is>
      </c>
      <c r="M224" s="13" t="inlineStr">
        <is>
          <t>Not Executed</t>
        </is>
      </c>
      <c r="N224" s="12" t="inlineStr">
        <is>
          <t>Generated baseline case for Selenium Web</t>
        </is>
      </c>
    </row>
    <row r="225" ht="36" customHeight="1">
      <c r="A225" s="11" t="inlineStr">
        <is>
          <t>SEL-224</t>
        </is>
      </c>
      <c r="B225" s="12" t="inlineStr">
        <is>
          <t>Diet</t>
        </is>
      </c>
      <c r="C225" s="12" t="inlineStr">
        <is>
          <t>Verify modal backdrop blur, focus trap, and escape key close for Diet</t>
        </is>
      </c>
      <c r="D225" s="12" t="inlineStr">
        <is>
          <t>Selenium Web - Diet - Verify modal backdrop blur, focus trap, and escape key close (#224)</t>
        </is>
      </c>
      <c r="E225" s="12" t="inlineStr">
        <is>
          <t>Ensure Diet module satisfies quality criteria for Selenium Web category.</t>
        </is>
      </c>
      <c r="F225" s="12" t="inlineStr">
        <is>
          <t>Test environment active, NutriFit app launched on local test setup for Diet.</t>
        </is>
      </c>
      <c r="G225" s="12" t="inlineStr">
        <is>
          <t>1. Open NutriFit app on target setup.
2. Navigate to Diet screen.
3. Trigger modal pop-up dialog, attempt keyboard tab traversal inside modal, hit ESC key.
4. Validate assertions.</t>
        </is>
      </c>
      <c r="H225" s="12" t="inlineStr">
        <is>
          <t>Module: Diet, Setup: Local Host, Detail: Modal dialog: Variant #224 (Diet)</t>
        </is>
      </c>
      <c r="I225" s="12" t="inlineStr">
        <is>
          <t>Modal opens centered with focus trap; closes smoothly on ESC key event. for module Diet.</t>
        </is>
      </c>
      <c r="J225" s="12" t="inlineStr">
        <is>
          <t>Pending Execution</t>
        </is>
      </c>
      <c r="K225" s="11" t="inlineStr">
        <is>
          <t>Medium</t>
        </is>
      </c>
      <c r="L225" s="11" t="inlineStr">
        <is>
          <t>Critical</t>
        </is>
      </c>
      <c r="M225" s="13" t="inlineStr">
        <is>
          <t>Not Executed</t>
        </is>
      </c>
      <c r="N225" s="12" t="inlineStr">
        <is>
          <t>Generated baseline case for Selenium Web</t>
        </is>
      </c>
    </row>
    <row r="226" ht="36" customHeight="1">
      <c r="A226" s="11" t="inlineStr">
        <is>
          <t>SEL-225</t>
        </is>
      </c>
      <c r="B226" s="12" t="inlineStr">
        <is>
          <t>Budget Diet</t>
        </is>
      </c>
      <c r="C226" s="12" t="inlineStr">
        <is>
          <t>Verify data table sorting, search filtering, and pagination for Budget Diet</t>
        </is>
      </c>
      <c r="D226" s="12" t="inlineStr">
        <is>
          <t>Selenium Web - Budget Diet - Verify data table sorting, search filtering, and pagination (#225)</t>
        </is>
      </c>
      <c r="E226" s="12" t="inlineStr">
        <is>
          <t>Ensure Budget Diet module satisfies quality criteria for Selenium Web category.</t>
        </is>
      </c>
      <c r="F226" s="12" t="inlineStr">
        <is>
          <t>Test environment active, NutriFit app launched on local test setup for Budget Diet.</t>
        </is>
      </c>
      <c r="G226" s="12" t="inlineStr">
        <is>
          <t>1. Open NutriFit app on target setup.
2. Navigate to Budget Diet screen.
3. Navigate to list grid, enter search keyword, click column header to sort, navigate to next page.
4. Validate assertions.</t>
        </is>
      </c>
      <c r="H226" s="12" t="inlineStr">
        <is>
          <t>Module: Budget Diet, Setup: Local Host, Detail: Page size = 15, Filter: Variant #225 (Budget Diet)</t>
        </is>
      </c>
      <c r="I226" s="12" t="inlineStr">
        <is>
          <t>Grid filters dynamically, sorts columns, and paginates smoothly. for module Budget Diet.</t>
        </is>
      </c>
      <c r="J226" s="12" t="inlineStr">
        <is>
          <t>Pending Execution</t>
        </is>
      </c>
      <c r="K226" s="11" t="inlineStr">
        <is>
          <t>High</t>
        </is>
      </c>
      <c r="L226" s="11" t="inlineStr">
        <is>
          <t>Moderate</t>
        </is>
      </c>
      <c r="M226" s="13" t="inlineStr">
        <is>
          <t>Not Executed</t>
        </is>
      </c>
      <c r="N226" s="12" t="inlineStr">
        <is>
          <t>Generated baseline case for Selenium Web</t>
        </is>
      </c>
    </row>
    <row r="227" ht="36" customHeight="1">
      <c r="A227" s="11" t="inlineStr">
        <is>
          <t>SEL-226</t>
        </is>
      </c>
      <c r="B227" s="12" t="inlineStr">
        <is>
          <t>Stretching</t>
        </is>
      </c>
      <c r="C227" s="12" t="inlineStr">
        <is>
          <t>Verify multi-tab window navigation &amp; session persistence for Stretching</t>
        </is>
      </c>
      <c r="D227" s="12" t="inlineStr">
        <is>
          <t>Selenium Web - Stretching - Verify multi-tab window navigation &amp; session persistence (#226)</t>
        </is>
      </c>
      <c r="E227" s="12" t="inlineStr">
        <is>
          <t>Ensure Stretching module satisfies quality criteria for Selenium Web category.</t>
        </is>
      </c>
      <c r="F227" s="12" t="inlineStr">
        <is>
          <t>Test environment active, NutriFit app launched on local test setup for Stretching.</t>
        </is>
      </c>
      <c r="G227" s="12" t="inlineStr">
        <is>
          <t>1. Open NutriFit app on target setup.
2. Navigate to Stretching screen.
3. Open secondary browser tab, navigate to application route, perform action, return to tab 1.
4. Validate assertions.</t>
        </is>
      </c>
      <c r="H227" s="12" t="inlineStr">
        <is>
          <t>Module: Stretching, Setup: Local Host, Detail: Session storage token: Variant #226 (Stretching)</t>
        </is>
      </c>
      <c r="I227" s="12" t="inlineStr">
        <is>
          <t>Authentication session persists seamlessly across browser tabs. for module Stretching.</t>
        </is>
      </c>
      <c r="J227" s="12" t="inlineStr">
        <is>
          <t>Pending Execution</t>
        </is>
      </c>
      <c r="K227" s="11" t="inlineStr">
        <is>
          <t>Medium</t>
        </is>
      </c>
      <c r="L227" s="11" t="inlineStr">
        <is>
          <t>Major</t>
        </is>
      </c>
      <c r="M227" s="13" t="inlineStr">
        <is>
          <t>Not Executed</t>
        </is>
      </c>
      <c r="N227" s="12" t="inlineStr">
        <is>
          <t>Generated baseline case for Selenium Web</t>
        </is>
      </c>
    </row>
    <row r="228" ht="36" customHeight="1">
      <c r="A228" s="11" t="inlineStr">
        <is>
          <t>SEL-227</t>
        </is>
      </c>
      <c r="B228" s="12" t="inlineStr">
        <is>
          <t>Water Tracker</t>
        </is>
      </c>
      <c r="C228" s="12" t="inlineStr">
        <is>
          <t>Verify web browser Back/Forward history state synchronization for Water Tracker</t>
        </is>
      </c>
      <c r="D228" s="12" t="inlineStr">
        <is>
          <t>Selenium Web - Water Tracker - Verify web browser Back/Forward history state synchronization (#227)</t>
        </is>
      </c>
      <c r="E228" s="12" t="inlineStr">
        <is>
          <t>Ensure Water Tracker module satisfies quality criteria for Selenium Web category.</t>
        </is>
      </c>
      <c r="F228" s="12" t="inlineStr">
        <is>
          <t>Test environment active, NutriFit app launched on local test setup for Water Tracker.</t>
        </is>
      </c>
      <c r="G228" s="12" t="inlineStr">
        <is>
          <t>1. Open NutriFit app on target setup.
2. Navigate to Water Tracker screen.
3. Deep link to feature screen, click Back button, then Forward button in browser.
4. Validate assertions.</t>
        </is>
      </c>
      <c r="H228" s="12" t="inlineStr">
        <is>
          <t>Module: Water Tracker, Setup: Local Host, Detail: History stack: Variant #227 (Water Tracker)</t>
        </is>
      </c>
      <c r="I228" s="12" t="inlineStr">
        <is>
          <t>Browser history syncs cleanly with router path and DOM view. for module Water Tracker.</t>
        </is>
      </c>
      <c r="J228" s="12" t="inlineStr">
        <is>
          <t>Pending Execution</t>
        </is>
      </c>
      <c r="K228" s="11" t="inlineStr">
        <is>
          <t>Medium</t>
        </is>
      </c>
      <c r="L228" s="11" t="inlineStr">
        <is>
          <t>Moderate</t>
        </is>
      </c>
      <c r="M228" s="13" t="inlineStr">
        <is>
          <t>Not Executed</t>
        </is>
      </c>
      <c r="N228" s="12" t="inlineStr">
        <is>
          <t>Generated baseline case for Selenium Web</t>
        </is>
      </c>
    </row>
    <row r="229" ht="36" customHeight="1">
      <c r="A229" s="11" t="inlineStr">
        <is>
          <t>SEL-228</t>
        </is>
      </c>
      <c r="B229" s="12" t="inlineStr">
        <is>
          <t>Sleep Tracker</t>
        </is>
      </c>
      <c r="C229" s="12" t="inlineStr">
        <is>
          <t>Verify image lazy loading &amp; WebP asset rendering for Sleep Tracker</t>
        </is>
      </c>
      <c r="D229" s="12" t="inlineStr">
        <is>
          <t>Selenium Web - Sleep Tracker - Verify image lazy loading &amp; WebP asset rendering (#228)</t>
        </is>
      </c>
      <c r="E229" s="12" t="inlineStr">
        <is>
          <t>Ensure Sleep Tracker module satisfies quality criteria for Selenium Web category.</t>
        </is>
      </c>
      <c r="F229" s="12" t="inlineStr">
        <is>
          <t>Test environment active, NutriFit app launched on local test setup for Sleep Tracker.</t>
        </is>
      </c>
      <c r="G229" s="12" t="inlineStr">
        <is>
          <t>1. Open NutriFit app on target setup.
2. Navigate to Sleep Tracker screen.
3. Scroll down page rapidly to trigger lazy viewport loading of media content.
4. Validate assertions.</t>
        </is>
      </c>
      <c r="H229" s="12" t="inlineStr">
        <is>
          <t>Module: Sleep Tracker, Setup: Local Host, Detail: Asset path: Variant #228 (Sleep Tracker)</t>
        </is>
      </c>
      <c r="I229" s="12" t="inlineStr">
        <is>
          <t>Images display placeholder skeleton before loading optimized WebP image asset. for module Sleep Tracker.</t>
        </is>
      </c>
      <c r="J229" s="12" t="inlineStr">
        <is>
          <t>Pending Execution</t>
        </is>
      </c>
      <c r="K229" s="11" t="inlineStr">
        <is>
          <t>High</t>
        </is>
      </c>
      <c r="L229" s="11" t="inlineStr">
        <is>
          <t>Major</t>
        </is>
      </c>
      <c r="M229" s="13" t="inlineStr">
        <is>
          <t>Not Executed</t>
        </is>
      </c>
      <c r="N229" s="12" t="inlineStr">
        <is>
          <t>Generated baseline case for Selenium Web</t>
        </is>
      </c>
    </row>
    <row r="230" ht="36" customHeight="1">
      <c r="A230" s="11" t="inlineStr">
        <is>
          <t>SEL-229</t>
        </is>
      </c>
      <c r="B230" s="12" t="inlineStr">
        <is>
          <t>Step Tracker</t>
        </is>
      </c>
      <c r="C230" s="12" t="inlineStr">
        <is>
          <t>Verify light/dark theme switching and CSS custom property updates for Step Tracker</t>
        </is>
      </c>
      <c r="D230" s="12" t="inlineStr">
        <is>
          <t>Selenium Web - Step Tracker - Verify light/dark theme switching and CSS custom property updates (#229)</t>
        </is>
      </c>
      <c r="E230" s="12" t="inlineStr">
        <is>
          <t>Ensure Step Tracker module satisfies quality criteria for Selenium Web category.</t>
        </is>
      </c>
      <c r="F230" s="12" t="inlineStr">
        <is>
          <t>Test environment active, NutriFit app launched on local test setup for Step Tracker.</t>
        </is>
      </c>
      <c r="G230" s="12" t="inlineStr">
        <is>
          <t>1. Open NutriFit app on target setup.
2. Navigate to Step Tracker screen.
3. Click global theme toggle in top header navbar.
4. Validate assertions.</t>
        </is>
      </c>
      <c r="H230" s="12" t="inlineStr">
        <is>
          <t>Module: Step Tracker, Setup: Local Host, Detail: Theme toggle selector: Variant #229 (Step Tracker)</t>
        </is>
      </c>
      <c r="I230" s="12" t="inlineStr">
        <is>
          <t>CSS variables update globally across all visible DOM containers. for module Step Tracker.</t>
        </is>
      </c>
      <c r="J230" s="12" t="inlineStr">
        <is>
          <t>Pending Execution</t>
        </is>
      </c>
      <c r="K230" s="11" t="inlineStr">
        <is>
          <t>Medium</t>
        </is>
      </c>
      <c r="L230" s="11" t="inlineStr">
        <is>
          <t>Moderate</t>
        </is>
      </c>
      <c r="M230" s="13" t="inlineStr">
        <is>
          <t>Not Executed</t>
        </is>
      </c>
      <c r="N230" s="12" t="inlineStr">
        <is>
          <t>Generated baseline case for Selenium Web</t>
        </is>
      </c>
    </row>
    <row r="231" ht="36" customHeight="1">
      <c r="A231" s="11" t="inlineStr">
        <is>
          <t>SEL-230</t>
        </is>
      </c>
      <c r="B231" s="12" t="inlineStr">
        <is>
          <t>AI Trainer</t>
        </is>
      </c>
      <c r="C231" s="12" t="inlineStr">
        <is>
          <t>Verify keyboard tab order traversal and ARIA accessibility roles for AI Trainer</t>
        </is>
      </c>
      <c r="D231" s="12" t="inlineStr">
        <is>
          <t>Selenium Web - AI Trainer - Verify keyboard tab order traversal and ARIA accessibility roles (#230)</t>
        </is>
      </c>
      <c r="E231" s="12" t="inlineStr">
        <is>
          <t>Ensure AI Trainer module satisfies quality criteria for Selenium Web category.</t>
        </is>
      </c>
      <c r="F231" s="12" t="inlineStr">
        <is>
          <t>Test environment active, NutriFit app launched on local test setup for AI Trainer.</t>
        </is>
      </c>
      <c r="G231" s="12" t="inlineStr">
        <is>
          <t>1. Open NutriFit app on target setup.
2. Navigate to AI Trainer screen.
3. Press TAB key repeatedly from top of web page to traverse focusable DOM elements.
4. Validate assertions.</t>
        </is>
      </c>
      <c r="H231" s="12" t="inlineStr">
        <is>
          <t>Module: AI Trainer, Setup: Local Host, Detail: Keyboard navigation: Variant #230 (AI Trainer)</t>
        </is>
      </c>
      <c r="I231" s="12" t="inlineStr">
        <is>
          <t>Focus ring highlights interactive elements in logical DOM order. for module AI Trainer.</t>
        </is>
      </c>
      <c r="J231" s="12" t="inlineStr">
        <is>
          <t>Pending Execution</t>
        </is>
      </c>
      <c r="K231" s="11" t="inlineStr">
        <is>
          <t>Low</t>
        </is>
      </c>
      <c r="L231" s="11" t="inlineStr">
        <is>
          <t>Major</t>
        </is>
      </c>
      <c r="M231" s="13" t="inlineStr">
        <is>
          <t>Not Executed</t>
        </is>
      </c>
      <c r="N231" s="12" t="inlineStr">
        <is>
          <t>Generated baseline case for Selenium Web</t>
        </is>
      </c>
    </row>
    <row r="232" ht="36" customHeight="1">
      <c r="A232" s="11" t="inlineStr">
        <is>
          <t>SEL-231</t>
        </is>
      </c>
      <c r="B232" s="12" t="inlineStr">
        <is>
          <t>Shop</t>
        </is>
      </c>
      <c r="C232" s="12" t="inlineStr">
        <is>
          <t>Verify responsive viewport layout grid scaling for Shop</t>
        </is>
      </c>
      <c r="D232" s="12" t="inlineStr">
        <is>
          <t>Selenium Web - Shop - Verify responsive viewport layout grid scaling (#231)</t>
        </is>
      </c>
      <c r="E232" s="12" t="inlineStr">
        <is>
          <t>Ensure Shop module satisfies quality criteria for Selenium Web category.</t>
        </is>
      </c>
      <c r="F232" s="12" t="inlineStr">
        <is>
          <t>Test environment active, NutriFit app launched on local test setup for Shop.</t>
        </is>
      </c>
      <c r="G232" s="12" t="inlineStr">
        <is>
          <t>1. Open NutriFit app on target setup.
2. Navigate to Shop screen.
3. Launch Web Chrome/Edge driver at viewport resolution, verify container grid, element alignments and navbar collapse state.
4. Validate assertions.</t>
        </is>
      </c>
      <c r="H232" s="12" t="inlineStr">
        <is>
          <t>Module: Shop, Setup: Local Host, Detail: Viewport: Variant #231 (Shop)</t>
        </is>
      </c>
      <c r="I232" s="12" t="inlineStr">
        <is>
          <t>UI layout scales cleanly without horizontal scrollbars or clipping. for module Shop.</t>
        </is>
      </c>
      <c r="J232" s="12" t="inlineStr">
        <is>
          <t>Pending Execution</t>
        </is>
      </c>
      <c r="K232" s="11" t="inlineStr">
        <is>
          <t>High</t>
        </is>
      </c>
      <c r="L232" s="11" t="inlineStr">
        <is>
          <t>Critical</t>
        </is>
      </c>
      <c r="M232" s="13" t="inlineStr">
        <is>
          <t>Not Executed</t>
        </is>
      </c>
      <c r="N232" s="12" t="inlineStr">
        <is>
          <t>Generated baseline case for Selenium Web</t>
        </is>
      </c>
    </row>
    <row r="233" ht="36" customHeight="1">
      <c r="A233" s="11" t="inlineStr">
        <is>
          <t>SEL-232</t>
        </is>
      </c>
      <c r="B233" s="12" t="inlineStr">
        <is>
          <t>Cart</t>
        </is>
      </c>
      <c r="C233" s="12" t="inlineStr">
        <is>
          <t>Verify form input validation &amp; error highlight rendering for Cart</t>
        </is>
      </c>
      <c r="D233" s="12" t="inlineStr">
        <is>
          <t>Selenium Web - Cart - Verify form input validation &amp; error highlight rendering (#232)</t>
        </is>
      </c>
      <c r="E233" s="12" t="inlineStr">
        <is>
          <t>Ensure Cart module satisfies quality criteria for Selenium Web category.</t>
        </is>
      </c>
      <c r="F233" s="12" t="inlineStr">
        <is>
          <t>Test environment active, NutriFit app launched on local test setup for Cart.</t>
        </is>
      </c>
      <c r="G233" s="12" t="inlineStr">
        <is>
          <t>1. Open NutriFit app on target setup.
2. Navigate to Cart screen.
3. Focus input element, enter invalid boundary value, trigger blur event, inspect validation error badge.
4. Validate assertions.</t>
        </is>
      </c>
      <c r="H233" s="12" t="inlineStr">
        <is>
          <t>Module: Cart, Setup: Local Host, Detail: Input value: Variant #232 (Cart)</t>
        </is>
      </c>
      <c r="I233" s="12" t="inlineStr">
        <is>
          <t>Validation hint appears immediately with accessible aria warning. for module Cart.</t>
        </is>
      </c>
      <c r="J233" s="12" t="inlineStr">
        <is>
          <t>Pending Execution</t>
        </is>
      </c>
      <c r="K233" s="11" t="inlineStr">
        <is>
          <t>Medium</t>
        </is>
      </c>
      <c r="L233" s="11" t="inlineStr">
        <is>
          <t>Major</t>
        </is>
      </c>
      <c r="M233" s="13" t="inlineStr">
        <is>
          <t>Not Executed</t>
        </is>
      </c>
      <c r="N233" s="12" t="inlineStr">
        <is>
          <t>Generated baseline case for Selenium Web</t>
        </is>
      </c>
    </row>
    <row r="234" ht="36" customHeight="1">
      <c r="A234" s="11" t="inlineStr">
        <is>
          <t>SEL-233</t>
        </is>
      </c>
      <c r="B234" s="12" t="inlineStr">
        <is>
          <t>Checkout</t>
        </is>
      </c>
      <c r="C234" s="12" t="inlineStr">
        <is>
          <t>Verify interactive hover transitions &amp; button clicks for Checkout</t>
        </is>
      </c>
      <c r="D234" s="12" t="inlineStr">
        <is>
          <t>Selenium Web - Checkout - Verify interactive hover transitions &amp; button clicks (#233)</t>
        </is>
      </c>
      <c r="E234" s="12" t="inlineStr">
        <is>
          <t>Ensure Checkout module satisfies quality criteria for Selenium Web category.</t>
        </is>
      </c>
      <c r="F234" s="12" t="inlineStr">
        <is>
          <t>Test environment active, NutriFit app launched on local test setup for Checkout.</t>
        </is>
      </c>
      <c r="G234" s="12" t="inlineStr">
        <is>
          <t>1. Open NutriFit app on target setup.
2. Navigate to Checkout screen.
3. Hover cursor over CTA element, verify CSS transition state, trigger click action.
4. Validate assertions.</t>
        </is>
      </c>
      <c r="H234" s="12" t="inlineStr">
        <is>
          <t>Module: Checkout, Setup: Local Host, Detail: Element selector: Variant #233 (Checkout)</t>
        </is>
      </c>
      <c r="I234" s="12" t="inlineStr">
        <is>
          <t>Button triggers transition and dispatches action without unhandled JS exceptions. for module Checkout.</t>
        </is>
      </c>
      <c r="J234" s="12" t="inlineStr">
        <is>
          <t>Pending Execution</t>
        </is>
      </c>
      <c r="K234" s="11" t="inlineStr">
        <is>
          <t>Medium</t>
        </is>
      </c>
      <c r="L234" s="11" t="inlineStr">
        <is>
          <t>Moderate</t>
        </is>
      </c>
      <c r="M234" s="13" t="inlineStr">
        <is>
          <t>Not Executed</t>
        </is>
      </c>
      <c r="N234" s="12" t="inlineStr">
        <is>
          <t>Generated baseline case for Selenium Web</t>
        </is>
      </c>
    </row>
    <row r="235" ht="36" customHeight="1">
      <c r="A235" s="11" t="inlineStr">
        <is>
          <t>SEL-234</t>
        </is>
      </c>
      <c r="B235" s="12" t="inlineStr">
        <is>
          <t>Address</t>
        </is>
      </c>
      <c r="C235" s="12" t="inlineStr">
        <is>
          <t>Verify modal backdrop blur, focus trap, and escape key close for Address</t>
        </is>
      </c>
      <c r="D235" s="12" t="inlineStr">
        <is>
          <t>Selenium Web - Address - Verify modal backdrop blur, focus trap, and escape key close (#234)</t>
        </is>
      </c>
      <c r="E235" s="12" t="inlineStr">
        <is>
          <t>Ensure Address module satisfies quality criteria for Selenium Web category.</t>
        </is>
      </c>
      <c r="F235" s="12" t="inlineStr">
        <is>
          <t>Test environment active, NutriFit app launched on local test setup for Address.</t>
        </is>
      </c>
      <c r="G235" s="12" t="inlineStr">
        <is>
          <t>1. Open NutriFit app on target setup.
2. Navigate to Address screen.
3. Trigger modal pop-up dialog, attempt keyboard tab traversal inside modal, hit ESC key.
4. Validate assertions.</t>
        </is>
      </c>
      <c r="H235" s="12" t="inlineStr">
        <is>
          <t>Module: Address, Setup: Local Host, Detail: Modal dialog: Variant #234 (Address)</t>
        </is>
      </c>
      <c r="I235" s="12" t="inlineStr">
        <is>
          <t>Modal opens centered with focus trap; closes smoothly on ESC key event. for module Address.</t>
        </is>
      </c>
      <c r="J235" s="12" t="inlineStr">
        <is>
          <t>Pending Execution</t>
        </is>
      </c>
      <c r="K235" s="11" t="inlineStr">
        <is>
          <t>High</t>
        </is>
      </c>
      <c r="L235" s="11" t="inlineStr">
        <is>
          <t>Major</t>
        </is>
      </c>
      <c r="M235" s="13" t="inlineStr">
        <is>
          <t>Not Executed</t>
        </is>
      </c>
      <c r="N235" s="12" t="inlineStr">
        <is>
          <t>Generated baseline case for Selenium Web</t>
        </is>
      </c>
    </row>
    <row r="236" ht="36" customHeight="1">
      <c r="A236" s="11" t="inlineStr">
        <is>
          <t>SEL-235</t>
        </is>
      </c>
      <c r="B236" s="12" t="inlineStr">
        <is>
          <t>Orders</t>
        </is>
      </c>
      <c r="C236" s="12" t="inlineStr">
        <is>
          <t>Verify data table sorting, search filtering, and pagination for Orders</t>
        </is>
      </c>
      <c r="D236" s="12" t="inlineStr">
        <is>
          <t>Selenium Web - Orders - Verify data table sorting, search filtering, and pagination (#235)</t>
        </is>
      </c>
      <c r="E236" s="12" t="inlineStr">
        <is>
          <t>Ensure Orders module satisfies quality criteria for Selenium Web category.</t>
        </is>
      </c>
      <c r="F236" s="12" t="inlineStr">
        <is>
          <t>Test environment active, NutriFit app launched on local test setup for Orders.</t>
        </is>
      </c>
      <c r="G236" s="12" t="inlineStr">
        <is>
          <t>1. Open NutriFit app on target setup.
2. Navigate to Orders screen.
3. Navigate to list grid, enter search keyword, click column header to sort, navigate to next page.
4. Validate assertions.</t>
        </is>
      </c>
      <c r="H236" s="12" t="inlineStr">
        <is>
          <t>Module: Orders, Setup: Local Host, Detail: Page size = 15, Filter: Variant #235 (Orders)</t>
        </is>
      </c>
      <c r="I236" s="12" t="inlineStr">
        <is>
          <t>Grid filters dynamically, sorts columns, and paginates smoothly. for module Orders.</t>
        </is>
      </c>
      <c r="J236" s="12" t="inlineStr">
        <is>
          <t>Pending Execution</t>
        </is>
      </c>
      <c r="K236" s="11" t="inlineStr">
        <is>
          <t>Low</t>
        </is>
      </c>
      <c r="L236" s="11" t="inlineStr">
        <is>
          <t>Moderate</t>
        </is>
      </c>
      <c r="M236" s="13" t="inlineStr">
        <is>
          <t>Not Executed</t>
        </is>
      </c>
      <c r="N236" s="12" t="inlineStr">
        <is>
          <t>Generated baseline case for Selenium Web</t>
        </is>
      </c>
    </row>
    <row r="237" ht="36" customHeight="1">
      <c r="A237" s="11" t="inlineStr">
        <is>
          <t>SEL-236</t>
        </is>
      </c>
      <c r="B237" s="12" t="inlineStr">
        <is>
          <t>Profile</t>
        </is>
      </c>
      <c r="C237" s="12" t="inlineStr">
        <is>
          <t>Verify multi-tab window navigation &amp; session persistence for Profile</t>
        </is>
      </c>
      <c r="D237" s="12" t="inlineStr">
        <is>
          <t>Selenium Web - Profile - Verify multi-tab window navigation &amp; session persistence (#236)</t>
        </is>
      </c>
      <c r="E237" s="12" t="inlineStr">
        <is>
          <t>Ensure Profile module satisfies quality criteria for Selenium Web category.</t>
        </is>
      </c>
      <c r="F237" s="12" t="inlineStr">
        <is>
          <t>Test environment active, NutriFit app launched on local test setup for Profile.</t>
        </is>
      </c>
      <c r="G237" s="12" t="inlineStr">
        <is>
          <t>1. Open NutriFit app on target setup.
2. Navigate to Profile screen.
3. Open secondary browser tab, navigate to application route, perform action, return to tab 1.
4. Validate assertions.</t>
        </is>
      </c>
      <c r="H237" s="12" t="inlineStr">
        <is>
          <t>Module: Profile, Setup: Local Host, Detail: Session storage token: Variant #236 (Profile)</t>
        </is>
      </c>
      <c r="I237" s="12" t="inlineStr">
        <is>
          <t>Authentication session persists seamlessly across browser tabs. for module Profile.</t>
        </is>
      </c>
      <c r="J237" s="12" t="inlineStr">
        <is>
          <t>Pending Execution</t>
        </is>
      </c>
      <c r="K237" s="11" t="inlineStr">
        <is>
          <t>Medium</t>
        </is>
      </c>
      <c r="L237" s="11" t="inlineStr">
        <is>
          <t>Major</t>
        </is>
      </c>
      <c r="M237" s="13" t="inlineStr">
        <is>
          <t>Not Executed</t>
        </is>
      </c>
      <c r="N237" s="12" t="inlineStr">
        <is>
          <t>Generated baseline case for Selenium Web</t>
        </is>
      </c>
    </row>
    <row r="238" ht="36" customHeight="1">
      <c r="A238" s="11" t="inlineStr">
        <is>
          <t>SEL-237</t>
        </is>
      </c>
      <c r="B238" s="12" t="inlineStr">
        <is>
          <t>Notifications</t>
        </is>
      </c>
      <c r="C238" s="12" t="inlineStr">
        <is>
          <t>Verify web browser Back/Forward history state synchronization for Notifications</t>
        </is>
      </c>
      <c r="D238" s="12" t="inlineStr">
        <is>
          <t>Selenium Web - Notifications - Verify web browser Back/Forward history state synchronization (#237)</t>
        </is>
      </c>
      <c r="E238" s="12" t="inlineStr">
        <is>
          <t>Ensure Notifications module satisfies quality criteria for Selenium Web category.</t>
        </is>
      </c>
      <c r="F238" s="12" t="inlineStr">
        <is>
          <t>Test environment active, NutriFit app launched on local test setup for Notifications.</t>
        </is>
      </c>
      <c r="G238" s="12" t="inlineStr">
        <is>
          <t>1. Open NutriFit app on target setup.
2. Navigate to Notifications screen.
3. Deep link to feature screen, click Back button, then Forward button in browser.
4. Validate assertions.</t>
        </is>
      </c>
      <c r="H238" s="12" t="inlineStr">
        <is>
          <t>Module: Notifications, Setup: Local Host, Detail: History stack: Variant #237 (Notifications)</t>
        </is>
      </c>
      <c r="I238" s="12" t="inlineStr">
        <is>
          <t>Browser history syncs cleanly with router path and DOM view. for module Notifications.</t>
        </is>
      </c>
      <c r="J238" s="12" t="inlineStr">
        <is>
          <t>Pending Execution</t>
        </is>
      </c>
      <c r="K238" s="11" t="inlineStr">
        <is>
          <t>High</t>
        </is>
      </c>
      <c r="L238" s="11" t="inlineStr">
        <is>
          <t>Moderate</t>
        </is>
      </c>
      <c r="M238" s="13" t="inlineStr">
        <is>
          <t>Not Executed</t>
        </is>
      </c>
      <c r="N238" s="12" t="inlineStr">
        <is>
          <t>Generated baseline case for Selenium Web</t>
        </is>
      </c>
    </row>
    <row r="239" ht="36" customHeight="1">
      <c r="A239" s="11" t="inlineStr">
        <is>
          <t>SEL-238</t>
        </is>
      </c>
      <c r="B239" s="12" t="inlineStr">
        <is>
          <t>Settings</t>
        </is>
      </c>
      <c r="C239" s="12" t="inlineStr">
        <is>
          <t>Verify image lazy loading &amp; WebP asset rendering for Settings</t>
        </is>
      </c>
      <c r="D239" s="12" t="inlineStr">
        <is>
          <t>Selenium Web - Settings - Verify image lazy loading &amp; WebP asset rendering (#238)</t>
        </is>
      </c>
      <c r="E239" s="12" t="inlineStr">
        <is>
          <t>Ensure Settings module satisfies quality criteria for Selenium Web category.</t>
        </is>
      </c>
      <c r="F239" s="12" t="inlineStr">
        <is>
          <t>Test environment active, NutriFit app launched on local test setup for Settings.</t>
        </is>
      </c>
      <c r="G239" s="12" t="inlineStr">
        <is>
          <t>1. Open NutriFit app on target setup.
2. Navigate to Settings screen.
3. Scroll down page rapidly to trigger lazy viewport loading of media content.
4. Validate assertions.</t>
        </is>
      </c>
      <c r="H239" s="12" t="inlineStr">
        <is>
          <t>Module: Settings, Setup: Local Host, Detail: Asset path: Variant #238 (Settings)</t>
        </is>
      </c>
      <c r="I239" s="12" t="inlineStr">
        <is>
          <t>Images display placeholder skeleton before loading optimized WebP image asset. for module Settings.</t>
        </is>
      </c>
      <c r="J239" s="12" t="inlineStr">
        <is>
          <t>Pending Execution</t>
        </is>
      </c>
      <c r="K239" s="11" t="inlineStr">
        <is>
          <t>Medium</t>
        </is>
      </c>
      <c r="L239" s="11" t="inlineStr">
        <is>
          <t>Critical</t>
        </is>
      </c>
      <c r="M239" s="13" t="inlineStr">
        <is>
          <t>Not Executed</t>
        </is>
      </c>
      <c r="N239" s="12" t="inlineStr">
        <is>
          <t>Generated baseline case for Selenium Web</t>
        </is>
      </c>
    </row>
    <row r="240" ht="36" customHeight="1">
      <c r="A240" s="11" t="inlineStr">
        <is>
          <t>SEL-239</t>
        </is>
      </c>
      <c r="B240" s="12" t="inlineStr">
        <is>
          <t>Localization</t>
        </is>
      </c>
      <c r="C240" s="12" t="inlineStr">
        <is>
          <t>Verify light/dark theme switching and CSS custom property updates for Localization</t>
        </is>
      </c>
      <c r="D240" s="12" t="inlineStr">
        <is>
          <t>Selenium Web - Localization - Verify light/dark theme switching and CSS custom property updates (#239)</t>
        </is>
      </c>
      <c r="E240" s="12" t="inlineStr">
        <is>
          <t>Ensure Localization module satisfies quality criteria for Selenium Web category.</t>
        </is>
      </c>
      <c r="F240" s="12" t="inlineStr">
        <is>
          <t>Test environment active, NutriFit app launched on local test setup for Localization.</t>
        </is>
      </c>
      <c r="G240" s="12" t="inlineStr">
        <is>
          <t>1. Open NutriFit app on target setup.
2. Navigate to Localization screen.
3. Click global theme toggle in top header navbar.
4. Validate assertions.</t>
        </is>
      </c>
      <c r="H240" s="12" t="inlineStr">
        <is>
          <t>Module: Localization, Setup: Local Host, Detail: Theme toggle selector: Variant #239 (Localization)</t>
        </is>
      </c>
      <c r="I240" s="12" t="inlineStr">
        <is>
          <t>CSS variables update globally across all visible DOM containers. for module Localization.</t>
        </is>
      </c>
      <c r="J240" s="12" t="inlineStr">
        <is>
          <t>Pending Execution</t>
        </is>
      </c>
      <c r="K240" s="11" t="inlineStr">
        <is>
          <t>Medium</t>
        </is>
      </c>
      <c r="L240" s="11" t="inlineStr">
        <is>
          <t>Moderate</t>
        </is>
      </c>
      <c r="M240" s="13" t="inlineStr">
        <is>
          <t>Not Executed</t>
        </is>
      </c>
      <c r="N240" s="12" t="inlineStr">
        <is>
          <t>Generated baseline case for Selenium Web</t>
        </is>
      </c>
    </row>
    <row r="241" ht="36" customHeight="1">
      <c r="A241" s="11" t="inlineStr">
        <is>
          <t>SEL-240</t>
        </is>
      </c>
      <c r="B241" s="12" t="inlineStr">
        <is>
          <t>Supabase Integration</t>
        </is>
      </c>
      <c r="C241" s="12" t="inlineStr">
        <is>
          <t>Verify keyboard tab order traversal and ARIA accessibility roles for Supabase Integration</t>
        </is>
      </c>
      <c r="D241" s="12" t="inlineStr">
        <is>
          <t>Selenium Web - Supabase Integration - Verify keyboard tab order traversal and ARIA accessibility roles (#240)</t>
        </is>
      </c>
      <c r="E241" s="12" t="inlineStr">
        <is>
          <t>Ensure Supabase Integration module satisfies quality criteria for Selenium Web category.</t>
        </is>
      </c>
      <c r="F241" s="12" t="inlineStr">
        <is>
          <t>Test environment active, NutriFit app launched on local test setup for Supabase Integration.</t>
        </is>
      </c>
      <c r="G241" s="12" t="inlineStr">
        <is>
          <t>1. Open NutriFit app on target setup.
2. Navigate to Supabase Integration screen.
3. Press TAB key repeatedly from top of web page to traverse focusable DOM elements.
4. Validate assertions.</t>
        </is>
      </c>
      <c r="H241" s="12" t="inlineStr">
        <is>
          <t>Module: Supabase Integration, Setup: Local Host, Detail: Keyboard navigation: Variant #240 (Supabase Integration)</t>
        </is>
      </c>
      <c r="I241" s="12" t="inlineStr">
        <is>
          <t>Focus ring highlights interactive elements in logical DOM order. for module Supabase Integration.</t>
        </is>
      </c>
      <c r="J241" s="12" t="inlineStr">
        <is>
          <t>Pending Execution</t>
        </is>
      </c>
      <c r="K241" s="11" t="inlineStr">
        <is>
          <t>High</t>
        </is>
      </c>
      <c r="L241" s="11" t="inlineStr">
        <is>
          <t>Major</t>
        </is>
      </c>
      <c r="M241" s="13" t="inlineStr">
        <is>
          <t>Not Executed</t>
        </is>
      </c>
      <c r="N241" s="12" t="inlineStr">
        <is>
          <t>Generated baseline case for Selenium Web</t>
        </is>
      </c>
    </row>
    <row r="242" ht="36" customHeight="1">
      <c r="A242" s="11" t="inlineStr">
        <is>
          <t>SEL-241</t>
        </is>
      </c>
      <c r="B242" s="12" t="inlineStr">
        <is>
          <t>Responsive Web</t>
        </is>
      </c>
      <c r="C242" s="12" t="inlineStr">
        <is>
          <t>Verify responsive viewport layout grid scaling for Responsive Web</t>
        </is>
      </c>
      <c r="D242" s="12" t="inlineStr">
        <is>
          <t>Selenium Web - Responsive Web - Verify responsive viewport layout grid scaling (#241)</t>
        </is>
      </c>
      <c r="E242" s="12" t="inlineStr">
        <is>
          <t>Ensure Responsive Web module satisfies quality criteria for Selenium Web category.</t>
        </is>
      </c>
      <c r="F242" s="12" t="inlineStr">
        <is>
          <t>Test environment active, NutriFit app launched on local test setup for Responsive Web.</t>
        </is>
      </c>
      <c r="G242" s="12" t="inlineStr">
        <is>
          <t>1. Open NutriFit app on target setup.
2. Navigate to Responsive Web screen.
3. Launch Web Chrome/Edge driver at viewport resolution, verify container grid, element alignments and navbar collapse state.
4. Validate assertions.</t>
        </is>
      </c>
      <c r="H242" s="12" t="inlineStr">
        <is>
          <t>Module: Responsive Web, Setup: Local Host, Detail: Viewport: Variant #241 (Responsive Web)</t>
        </is>
      </c>
      <c r="I242" s="12" t="inlineStr">
        <is>
          <t>UI layout scales cleanly without horizontal scrollbars or clipping. for module Responsive Web.</t>
        </is>
      </c>
      <c r="J242" s="12" t="inlineStr">
        <is>
          <t>Pending Execution</t>
        </is>
      </c>
      <c r="K242" s="11" t="inlineStr">
        <is>
          <t>Medium</t>
        </is>
      </c>
      <c r="L242" s="11" t="inlineStr">
        <is>
          <t>Moderate</t>
        </is>
      </c>
      <c r="M242" s="13" t="inlineStr">
        <is>
          <t>Not Executed</t>
        </is>
      </c>
      <c r="N242" s="12" t="inlineStr">
        <is>
          <t>Generated baseline case for Selenium Web</t>
        </is>
      </c>
    </row>
    <row r="243" ht="36" customHeight="1">
      <c r="A243" s="11" t="inlineStr">
        <is>
          <t>SEL-242</t>
        </is>
      </c>
      <c r="B243" s="12" t="inlineStr">
        <is>
          <t>Android UI</t>
        </is>
      </c>
      <c r="C243" s="12" t="inlineStr">
        <is>
          <t>Verify form input validation &amp; error highlight rendering for Android UI</t>
        </is>
      </c>
      <c r="D243" s="12" t="inlineStr">
        <is>
          <t>Selenium Web - Android UI - Verify form input validation &amp; error highlight rendering (#242)</t>
        </is>
      </c>
      <c r="E243" s="12" t="inlineStr">
        <is>
          <t>Ensure Android UI module satisfies quality criteria for Selenium Web category.</t>
        </is>
      </c>
      <c r="F243" s="12" t="inlineStr">
        <is>
          <t>Test environment active, NutriFit app launched on local test setup for Android UI.</t>
        </is>
      </c>
      <c r="G243" s="12" t="inlineStr">
        <is>
          <t>1. Open NutriFit app on target setup.
2. Navigate to Android UI screen.
3. Focus input element, enter invalid boundary value, trigger blur event, inspect validation error badge.
4. Validate assertions.</t>
        </is>
      </c>
      <c r="H243" s="12" t="inlineStr">
        <is>
          <t>Module: Android UI, Setup: Local Host, Detail: Input value: Variant #242 (Android UI)</t>
        </is>
      </c>
      <c r="I243" s="12" t="inlineStr">
        <is>
          <t>Validation hint appears immediately with accessible aria warning. for module Android UI.</t>
        </is>
      </c>
      <c r="J243" s="12" t="inlineStr">
        <is>
          <t>Pending Execution</t>
        </is>
      </c>
      <c r="K243" s="11" t="inlineStr">
        <is>
          <t>Medium</t>
        </is>
      </c>
      <c r="L243" s="11" t="inlineStr">
        <is>
          <t>Major</t>
        </is>
      </c>
      <c r="M243" s="13" t="inlineStr">
        <is>
          <t>Not Executed</t>
        </is>
      </c>
      <c r="N243" s="12" t="inlineStr">
        <is>
          <t>Generated baseline case for Selenium Web</t>
        </is>
      </c>
    </row>
    <row r="244" ht="36" customHeight="1">
      <c r="A244" s="11" t="inlineStr">
        <is>
          <t>SEL-243</t>
        </is>
      </c>
      <c r="B244" s="12" t="inlineStr">
        <is>
          <t>Authentication</t>
        </is>
      </c>
      <c r="C244" s="12" t="inlineStr">
        <is>
          <t>Verify interactive hover transitions &amp; button clicks for Authentication</t>
        </is>
      </c>
      <c r="D244" s="12" t="inlineStr">
        <is>
          <t>Selenium Web - Authentication - Verify interactive hover transitions &amp; button clicks (#243)</t>
        </is>
      </c>
      <c r="E244" s="12" t="inlineStr">
        <is>
          <t>Ensure Authentication module satisfies quality criteria for Selenium Web category.</t>
        </is>
      </c>
      <c r="F244" s="12" t="inlineStr">
        <is>
          <t>Test environment active, NutriFit app launched on local test setup for Authentication.</t>
        </is>
      </c>
      <c r="G244" s="12" t="inlineStr">
        <is>
          <t>1. Open NutriFit app on target setup.
2. Navigate to Authentication screen.
3. Hover cursor over CTA element, verify CSS transition state, trigger click action.
4. Validate assertions.</t>
        </is>
      </c>
      <c r="H244" s="12" t="inlineStr">
        <is>
          <t>Module: Authentication, Setup: Local Host, Detail: Element selector: Variant #243 (Authentication)</t>
        </is>
      </c>
      <c r="I244" s="12" t="inlineStr">
        <is>
          <t>Button triggers transition and dispatches action without unhandled JS exceptions. for module Authentication.</t>
        </is>
      </c>
      <c r="J244" s="12" t="inlineStr">
        <is>
          <t>Pending Execution</t>
        </is>
      </c>
      <c r="K244" s="11" t="inlineStr">
        <is>
          <t>High</t>
        </is>
      </c>
      <c r="L244" s="11" t="inlineStr">
        <is>
          <t>Moderate</t>
        </is>
      </c>
      <c r="M244" s="13" t="inlineStr">
        <is>
          <t>Not Executed</t>
        </is>
      </c>
      <c r="N244" s="12" t="inlineStr">
        <is>
          <t>Generated baseline case for Selenium Web</t>
        </is>
      </c>
    </row>
    <row r="245" ht="36" customHeight="1">
      <c r="A245" s="11" t="inlineStr">
        <is>
          <t>SEL-244</t>
        </is>
      </c>
      <c r="B245" s="12" t="inlineStr">
        <is>
          <t>Dashboard</t>
        </is>
      </c>
      <c r="C245" s="12" t="inlineStr">
        <is>
          <t>Verify modal backdrop blur, focus trap, and escape key close for Dashboard</t>
        </is>
      </c>
      <c r="D245" s="12" t="inlineStr">
        <is>
          <t>Selenium Web - Dashboard - Verify modal backdrop blur, focus trap, and escape key close (#244)</t>
        </is>
      </c>
      <c r="E245" s="12" t="inlineStr">
        <is>
          <t>Ensure Dashboard module satisfies quality criteria for Selenium Web category.</t>
        </is>
      </c>
      <c r="F245" s="12" t="inlineStr">
        <is>
          <t>Test environment active, NutriFit app launched on local test setup for Dashboard.</t>
        </is>
      </c>
      <c r="G245" s="12" t="inlineStr">
        <is>
          <t>1. Open NutriFit app on target setup.
2. Navigate to Dashboard screen.
3. Trigger modal pop-up dialog, attempt keyboard tab traversal inside modal, hit ESC key.
4. Validate assertions.</t>
        </is>
      </c>
      <c r="H245" s="12" t="inlineStr">
        <is>
          <t>Module: Dashboard, Setup: Local Host, Detail: Modal dialog: Variant #244 (Dashboard)</t>
        </is>
      </c>
      <c r="I245" s="12" t="inlineStr">
        <is>
          <t>Modal opens centered with focus trap; closes smoothly on ESC key event. for module Dashboard.</t>
        </is>
      </c>
      <c r="J245" s="12" t="inlineStr">
        <is>
          <t>Pending Execution</t>
        </is>
      </c>
      <c r="K245" s="11" t="inlineStr">
        <is>
          <t>Medium</t>
        </is>
      </c>
      <c r="L245" s="11" t="inlineStr">
        <is>
          <t>Major</t>
        </is>
      </c>
      <c r="M245" s="13" t="inlineStr">
        <is>
          <t>Not Executed</t>
        </is>
      </c>
      <c r="N245" s="12" t="inlineStr">
        <is>
          <t>Generated baseline case for Selenium Web</t>
        </is>
      </c>
    </row>
    <row r="246" ht="36" customHeight="1">
      <c r="A246" s="11" t="inlineStr">
        <is>
          <t>SEL-245</t>
        </is>
      </c>
      <c r="B246" s="12" t="inlineStr">
        <is>
          <t>Workout</t>
        </is>
      </c>
      <c r="C246" s="12" t="inlineStr">
        <is>
          <t>Verify data table sorting, search filtering, and pagination for Workout</t>
        </is>
      </c>
      <c r="D246" s="12" t="inlineStr">
        <is>
          <t>Selenium Web - Workout - Verify data table sorting, search filtering, and pagination (#245)</t>
        </is>
      </c>
      <c r="E246" s="12" t="inlineStr">
        <is>
          <t>Ensure Workout module satisfies quality criteria for Selenium Web category.</t>
        </is>
      </c>
      <c r="F246" s="12" t="inlineStr">
        <is>
          <t>Test environment active, NutriFit app launched on local test setup for Workout.</t>
        </is>
      </c>
      <c r="G246" s="12" t="inlineStr">
        <is>
          <t>1. Open NutriFit app on target setup.
2. Navigate to Workout screen.
3. Navigate to list grid, enter search keyword, click column header to sort, navigate to next page.
4. Validate assertions.</t>
        </is>
      </c>
      <c r="H246" s="12" t="inlineStr">
        <is>
          <t>Module: Workout, Setup: Local Host, Detail: Page size = 15, Filter: Variant #245 (Workout)</t>
        </is>
      </c>
      <c r="I246" s="12" t="inlineStr">
        <is>
          <t>Grid filters dynamically, sorts columns, and paginates smoothly. for module Workout.</t>
        </is>
      </c>
      <c r="J246" s="12" t="inlineStr">
        <is>
          <t>Pending Execution</t>
        </is>
      </c>
      <c r="K246" s="11" t="inlineStr">
        <is>
          <t>Low</t>
        </is>
      </c>
      <c r="L246" s="11" t="inlineStr">
        <is>
          <t>Critical</t>
        </is>
      </c>
      <c r="M246" s="13" t="inlineStr">
        <is>
          <t>Not Executed</t>
        </is>
      </c>
      <c r="N246" s="12" t="inlineStr">
        <is>
          <t>Generated baseline case for Selenium Web</t>
        </is>
      </c>
    </row>
    <row r="247" ht="36" customHeight="1">
      <c r="A247" s="11" t="inlineStr">
        <is>
          <t>SEL-246</t>
        </is>
      </c>
      <c r="B247" s="12" t="inlineStr">
        <is>
          <t>Diet</t>
        </is>
      </c>
      <c r="C247" s="12" t="inlineStr">
        <is>
          <t>Verify multi-tab window navigation &amp; session persistence for Diet</t>
        </is>
      </c>
      <c r="D247" s="12" t="inlineStr">
        <is>
          <t>Selenium Web - Diet - Verify multi-tab window navigation &amp; session persistence (#246)</t>
        </is>
      </c>
      <c r="E247" s="12" t="inlineStr">
        <is>
          <t>Ensure Diet module satisfies quality criteria for Selenium Web category.</t>
        </is>
      </c>
      <c r="F247" s="12" t="inlineStr">
        <is>
          <t>Test environment active, NutriFit app launched on local test setup for Diet.</t>
        </is>
      </c>
      <c r="G247" s="12" t="inlineStr">
        <is>
          <t>1. Open NutriFit app on target setup.
2. Navigate to Diet screen.
3. Open secondary browser tab, navigate to application route, perform action, return to tab 1.
4. Validate assertions.</t>
        </is>
      </c>
      <c r="H247" s="12" t="inlineStr">
        <is>
          <t>Module: Diet, Setup: Local Host, Detail: Session storage token: Variant #246 (Diet)</t>
        </is>
      </c>
      <c r="I247" s="12" t="inlineStr">
        <is>
          <t>Authentication session persists seamlessly across browser tabs. for module Diet.</t>
        </is>
      </c>
      <c r="J247" s="12" t="inlineStr">
        <is>
          <t>Pending Execution</t>
        </is>
      </c>
      <c r="K247" s="11" t="inlineStr">
        <is>
          <t>High</t>
        </is>
      </c>
      <c r="L247" s="11" t="inlineStr">
        <is>
          <t>Major</t>
        </is>
      </c>
      <c r="M247" s="13" t="inlineStr">
        <is>
          <t>Not Executed</t>
        </is>
      </c>
      <c r="N247" s="12" t="inlineStr">
        <is>
          <t>Generated baseline case for Selenium Web</t>
        </is>
      </c>
    </row>
    <row r="248" ht="36" customHeight="1">
      <c r="A248" s="11" t="inlineStr">
        <is>
          <t>SEL-247</t>
        </is>
      </c>
      <c r="B248" s="12" t="inlineStr">
        <is>
          <t>Budget Diet</t>
        </is>
      </c>
      <c r="C248" s="12" t="inlineStr">
        <is>
          <t>Verify web browser Back/Forward history state synchronization for Budget Diet</t>
        </is>
      </c>
      <c r="D248" s="12" t="inlineStr">
        <is>
          <t>Selenium Web - Budget Diet - Verify web browser Back/Forward history state synchronization (#247)</t>
        </is>
      </c>
      <c r="E248" s="12" t="inlineStr">
        <is>
          <t>Ensure Budget Diet module satisfies quality criteria for Selenium Web category.</t>
        </is>
      </c>
      <c r="F248" s="12" t="inlineStr">
        <is>
          <t>Test environment active, NutriFit app launched on local test setup for Budget Diet.</t>
        </is>
      </c>
      <c r="G248" s="12" t="inlineStr">
        <is>
          <t>1. Open NutriFit app on target setup.
2. Navigate to Budget Diet screen.
3. Deep link to feature screen, click Back button, then Forward button in browser.
4. Validate assertions.</t>
        </is>
      </c>
      <c r="H248" s="12" t="inlineStr">
        <is>
          <t>Module: Budget Diet, Setup: Local Host, Detail: History stack: Variant #247 (Budget Diet)</t>
        </is>
      </c>
      <c r="I248" s="12" t="inlineStr">
        <is>
          <t>Browser history syncs cleanly with router path and DOM view. for module Budget Diet.</t>
        </is>
      </c>
      <c r="J248" s="12" t="inlineStr">
        <is>
          <t>Pending Execution</t>
        </is>
      </c>
      <c r="K248" s="11" t="inlineStr">
        <is>
          <t>Medium</t>
        </is>
      </c>
      <c r="L248" s="11" t="inlineStr">
        <is>
          <t>Moderate</t>
        </is>
      </c>
      <c r="M248" s="13" t="inlineStr">
        <is>
          <t>Not Executed</t>
        </is>
      </c>
      <c r="N248" s="12" t="inlineStr">
        <is>
          <t>Generated baseline case for Selenium Web</t>
        </is>
      </c>
    </row>
    <row r="249" ht="36" customHeight="1">
      <c r="A249" s="11" t="inlineStr">
        <is>
          <t>SEL-248</t>
        </is>
      </c>
      <c r="B249" s="12" t="inlineStr">
        <is>
          <t>Stretching</t>
        </is>
      </c>
      <c r="C249" s="12" t="inlineStr">
        <is>
          <t>Verify image lazy loading &amp; WebP asset rendering for Stretching</t>
        </is>
      </c>
      <c r="D249" s="12" t="inlineStr">
        <is>
          <t>Selenium Web - Stretching - Verify image lazy loading &amp; WebP asset rendering (#248)</t>
        </is>
      </c>
      <c r="E249" s="12" t="inlineStr">
        <is>
          <t>Ensure Stretching module satisfies quality criteria for Selenium Web category.</t>
        </is>
      </c>
      <c r="F249" s="12" t="inlineStr">
        <is>
          <t>Test environment active, NutriFit app launched on local test setup for Stretching.</t>
        </is>
      </c>
      <c r="G249" s="12" t="inlineStr">
        <is>
          <t>1. Open NutriFit app on target setup.
2. Navigate to Stretching screen.
3. Scroll down page rapidly to trigger lazy viewport loading of media content.
4. Validate assertions.</t>
        </is>
      </c>
      <c r="H249" s="12" t="inlineStr">
        <is>
          <t>Module: Stretching, Setup: Local Host, Detail: Asset path: Variant #248 (Stretching)</t>
        </is>
      </c>
      <c r="I249" s="12" t="inlineStr">
        <is>
          <t>Images display placeholder skeleton before loading optimized WebP image asset. for module Stretching.</t>
        </is>
      </c>
      <c r="J249" s="12" t="inlineStr">
        <is>
          <t>Pending Execution</t>
        </is>
      </c>
      <c r="K249" s="11" t="inlineStr">
        <is>
          <t>Medium</t>
        </is>
      </c>
      <c r="L249" s="11" t="inlineStr">
        <is>
          <t>Major</t>
        </is>
      </c>
      <c r="M249" s="13" t="inlineStr">
        <is>
          <t>Not Executed</t>
        </is>
      </c>
      <c r="N249" s="12" t="inlineStr">
        <is>
          <t>Generated baseline case for Selenium Web</t>
        </is>
      </c>
    </row>
    <row r="250" ht="36" customHeight="1">
      <c r="A250" s="11" t="inlineStr">
        <is>
          <t>SEL-249</t>
        </is>
      </c>
      <c r="B250" s="12" t="inlineStr">
        <is>
          <t>Water Tracker</t>
        </is>
      </c>
      <c r="C250" s="12" t="inlineStr">
        <is>
          <t>Verify light/dark theme switching and CSS custom property updates for Water Tracker</t>
        </is>
      </c>
      <c r="D250" s="12" t="inlineStr">
        <is>
          <t>Selenium Web - Water Tracker - Verify light/dark theme switching and CSS custom property updates (#249)</t>
        </is>
      </c>
      <c r="E250" s="12" t="inlineStr">
        <is>
          <t>Ensure Water Tracker module satisfies quality criteria for Selenium Web category.</t>
        </is>
      </c>
      <c r="F250" s="12" t="inlineStr">
        <is>
          <t>Test environment active, NutriFit app launched on local test setup for Water Tracker.</t>
        </is>
      </c>
      <c r="G250" s="12" t="inlineStr">
        <is>
          <t>1. Open NutriFit app on target setup.
2. Navigate to Water Tracker screen.
3. Click global theme toggle in top header navbar.
4. Validate assertions.</t>
        </is>
      </c>
      <c r="H250" s="12" t="inlineStr">
        <is>
          <t>Module: Water Tracker, Setup: Local Host, Detail: Theme toggle selector: Variant #249 (Water Tracker)</t>
        </is>
      </c>
      <c r="I250" s="12" t="inlineStr">
        <is>
          <t>CSS variables update globally across all visible DOM containers. for module Water Tracker.</t>
        </is>
      </c>
      <c r="J250" s="12" t="inlineStr">
        <is>
          <t>Pending Execution</t>
        </is>
      </c>
      <c r="K250" s="11" t="inlineStr">
        <is>
          <t>High</t>
        </is>
      </c>
      <c r="L250" s="11" t="inlineStr">
        <is>
          <t>Moderate</t>
        </is>
      </c>
      <c r="M250" s="13" t="inlineStr">
        <is>
          <t>Not Executed</t>
        </is>
      </c>
      <c r="N250" s="12" t="inlineStr">
        <is>
          <t>Generated baseline case for Selenium Web</t>
        </is>
      </c>
    </row>
    <row r="251" ht="36" customHeight="1">
      <c r="A251" s="11" t="inlineStr">
        <is>
          <t>SEL-250</t>
        </is>
      </c>
      <c r="B251" s="12" t="inlineStr">
        <is>
          <t>Sleep Tracker</t>
        </is>
      </c>
      <c r="C251" s="12" t="inlineStr">
        <is>
          <t>Verify keyboard tab order traversal and ARIA accessibility roles for Sleep Tracker</t>
        </is>
      </c>
      <c r="D251" s="12" t="inlineStr">
        <is>
          <t>Selenium Web - Sleep Tracker - Verify keyboard tab order traversal and ARIA accessibility roles (#250)</t>
        </is>
      </c>
      <c r="E251" s="12" t="inlineStr">
        <is>
          <t>Ensure Sleep Tracker module satisfies quality criteria for Selenium Web category.</t>
        </is>
      </c>
      <c r="F251" s="12" t="inlineStr">
        <is>
          <t>Test environment active, NutriFit app launched on local test setup for Sleep Tracker.</t>
        </is>
      </c>
      <c r="G251" s="12" t="inlineStr">
        <is>
          <t>1. Open NutriFit app on target setup.
2. Navigate to Sleep Tracker screen.
3. Press TAB key repeatedly from top of web page to traverse focusable DOM elements.
4. Validate assertions.</t>
        </is>
      </c>
      <c r="H251" s="12" t="inlineStr">
        <is>
          <t>Module: Sleep Tracker, Setup: Local Host, Detail: Keyboard navigation: Variant #250 (Sleep Tracker)</t>
        </is>
      </c>
      <c r="I251" s="12" t="inlineStr">
        <is>
          <t>Focus ring highlights interactive elements in logical DOM order. for module Sleep Tracker.</t>
        </is>
      </c>
      <c r="J251" s="12" t="inlineStr">
        <is>
          <t>Pending Execution</t>
        </is>
      </c>
      <c r="K251" s="11" t="inlineStr">
        <is>
          <t>Low</t>
        </is>
      </c>
      <c r="L251" s="11" t="inlineStr">
        <is>
          <t>Major</t>
        </is>
      </c>
      <c r="M251" s="13" t="inlineStr">
        <is>
          <t>Not Executed</t>
        </is>
      </c>
      <c r="N251" s="12" t="inlineStr">
        <is>
          <t>Generated baseline case for Selenium Web</t>
        </is>
      </c>
    </row>
    <row r="252" ht="36" customHeight="1">
      <c r="A252" s="11" t="inlineStr">
        <is>
          <t>SEL-251</t>
        </is>
      </c>
      <c r="B252" s="12" t="inlineStr">
        <is>
          <t>Step Tracker</t>
        </is>
      </c>
      <c r="C252" s="12" t="inlineStr">
        <is>
          <t>Verify responsive viewport layout grid scaling for Step Tracker</t>
        </is>
      </c>
      <c r="D252" s="12" t="inlineStr">
        <is>
          <t>Selenium Web - Step Tracker - Verify responsive viewport layout grid scaling (#251)</t>
        </is>
      </c>
      <c r="E252" s="12" t="inlineStr">
        <is>
          <t>Ensure Step Tracker module satisfies quality criteria for Selenium Web category.</t>
        </is>
      </c>
      <c r="F252" s="12" t="inlineStr">
        <is>
          <t>Test environment active, NutriFit app launched on local test setup for Step Tracker.</t>
        </is>
      </c>
      <c r="G252" s="12" t="inlineStr">
        <is>
          <t>1. Open NutriFit app on target setup.
2. Navigate to Step Tracker screen.
3. Launch Web Chrome/Edge driver at viewport resolution, verify container grid, element alignments and navbar collapse state.
4. Validate assertions.</t>
        </is>
      </c>
      <c r="H252" s="12" t="inlineStr">
        <is>
          <t>Module: Step Tracker, Setup: Local Host, Detail: Viewport: Variant #251 (Step Tracker)</t>
        </is>
      </c>
      <c r="I252" s="12" t="inlineStr">
        <is>
          <t>UI layout scales cleanly without horizontal scrollbars or clipping. for module Step Tracker.</t>
        </is>
      </c>
      <c r="J252" s="12" t="inlineStr">
        <is>
          <t>Pending Execution</t>
        </is>
      </c>
      <c r="K252" s="11" t="inlineStr">
        <is>
          <t>Medium</t>
        </is>
      </c>
      <c r="L252" s="11" t="inlineStr">
        <is>
          <t>Moderate</t>
        </is>
      </c>
      <c r="M252" s="13" t="inlineStr">
        <is>
          <t>Not Executed</t>
        </is>
      </c>
      <c r="N252" s="12" t="inlineStr">
        <is>
          <t>Generated baseline case for Selenium Web</t>
        </is>
      </c>
    </row>
    <row r="253" ht="36" customHeight="1">
      <c r="A253" s="11" t="inlineStr">
        <is>
          <t>SEL-252</t>
        </is>
      </c>
      <c r="B253" s="12" t="inlineStr">
        <is>
          <t>AI Trainer</t>
        </is>
      </c>
      <c r="C253" s="12" t="inlineStr">
        <is>
          <t>Verify form input validation &amp; error highlight rendering for AI Trainer</t>
        </is>
      </c>
      <c r="D253" s="12" t="inlineStr">
        <is>
          <t>Selenium Web - AI Trainer - Verify form input validation &amp; error highlight rendering (#252)</t>
        </is>
      </c>
      <c r="E253" s="12" t="inlineStr">
        <is>
          <t>Ensure AI Trainer module satisfies quality criteria for Selenium Web category.</t>
        </is>
      </c>
      <c r="F253" s="12" t="inlineStr">
        <is>
          <t>Test environment active, NutriFit app launched on local test setup for AI Trainer.</t>
        </is>
      </c>
      <c r="G253" s="12" t="inlineStr">
        <is>
          <t>1. Open NutriFit app on target setup.
2. Navigate to AI Trainer screen.
3. Focus input element, enter invalid boundary value, trigger blur event, inspect validation error badge.
4. Validate assertions.</t>
        </is>
      </c>
      <c r="H253" s="12" t="inlineStr">
        <is>
          <t>Module: AI Trainer, Setup: Local Host, Detail: Input value: Variant #252 (AI Trainer)</t>
        </is>
      </c>
      <c r="I253" s="12" t="inlineStr">
        <is>
          <t>Validation hint appears immediately with accessible aria warning. for module AI Trainer.</t>
        </is>
      </c>
      <c r="J253" s="12" t="inlineStr">
        <is>
          <t>Pending Execution</t>
        </is>
      </c>
      <c r="K253" s="11" t="inlineStr">
        <is>
          <t>High</t>
        </is>
      </c>
      <c r="L253" s="11" t="inlineStr">
        <is>
          <t>Critical</t>
        </is>
      </c>
      <c r="M253" s="13" t="inlineStr">
        <is>
          <t>Not Executed</t>
        </is>
      </c>
      <c r="N253" s="12" t="inlineStr">
        <is>
          <t>Generated baseline case for Selenium Web</t>
        </is>
      </c>
    </row>
    <row r="254" ht="36" customHeight="1">
      <c r="A254" s="11" t="inlineStr">
        <is>
          <t>SEL-253</t>
        </is>
      </c>
      <c r="B254" s="12" t="inlineStr">
        <is>
          <t>Shop</t>
        </is>
      </c>
      <c r="C254" s="12" t="inlineStr">
        <is>
          <t>Verify interactive hover transitions &amp; button clicks for Shop</t>
        </is>
      </c>
      <c r="D254" s="12" t="inlineStr">
        <is>
          <t>Selenium Web - Shop - Verify interactive hover transitions &amp; button clicks (#253)</t>
        </is>
      </c>
      <c r="E254" s="12" t="inlineStr">
        <is>
          <t>Ensure Shop module satisfies quality criteria for Selenium Web category.</t>
        </is>
      </c>
      <c r="F254" s="12" t="inlineStr">
        <is>
          <t>Test environment active, NutriFit app launched on local test setup for Shop.</t>
        </is>
      </c>
      <c r="G254" s="12" t="inlineStr">
        <is>
          <t>1. Open NutriFit app on target setup.
2. Navigate to Shop screen.
3. Hover cursor over CTA element, verify CSS transition state, trigger click action.
4. Validate assertions.</t>
        </is>
      </c>
      <c r="H254" s="12" t="inlineStr">
        <is>
          <t>Module: Shop, Setup: Local Host, Detail: Element selector: Variant #253 (Shop)</t>
        </is>
      </c>
      <c r="I254" s="12" t="inlineStr">
        <is>
          <t>Button triggers transition and dispatches action without unhandled JS exceptions. for module Shop.</t>
        </is>
      </c>
      <c r="J254" s="12" t="inlineStr">
        <is>
          <t>Pending Execution</t>
        </is>
      </c>
      <c r="K254" s="11" t="inlineStr">
        <is>
          <t>Medium</t>
        </is>
      </c>
      <c r="L254" s="11" t="inlineStr">
        <is>
          <t>Moderate</t>
        </is>
      </c>
      <c r="M254" s="13" t="inlineStr">
        <is>
          <t>Not Executed</t>
        </is>
      </c>
      <c r="N254" s="12" t="inlineStr">
        <is>
          <t>Generated baseline case for Selenium Web</t>
        </is>
      </c>
    </row>
    <row r="255" ht="36" customHeight="1">
      <c r="A255" s="11" t="inlineStr">
        <is>
          <t>SEL-254</t>
        </is>
      </c>
      <c r="B255" s="12" t="inlineStr">
        <is>
          <t>Cart</t>
        </is>
      </c>
      <c r="C255" s="12" t="inlineStr">
        <is>
          <t>Verify modal backdrop blur, focus trap, and escape key close for Cart</t>
        </is>
      </c>
      <c r="D255" s="12" t="inlineStr">
        <is>
          <t>Selenium Web - Cart - Verify modal backdrop blur, focus trap, and escape key close (#254)</t>
        </is>
      </c>
      <c r="E255" s="12" t="inlineStr">
        <is>
          <t>Ensure Cart module satisfies quality criteria for Selenium Web category.</t>
        </is>
      </c>
      <c r="F255" s="12" t="inlineStr">
        <is>
          <t>Test environment active, NutriFit app launched on local test setup for Cart.</t>
        </is>
      </c>
      <c r="G255" s="12" t="inlineStr">
        <is>
          <t>1. Open NutriFit app on target setup.
2. Navigate to Cart screen.
3. Trigger modal pop-up dialog, attempt keyboard tab traversal inside modal, hit ESC key.
4. Validate assertions.</t>
        </is>
      </c>
      <c r="H255" s="12" t="inlineStr">
        <is>
          <t>Module: Cart, Setup: Local Host, Detail: Modal dialog: Variant #254 (Cart)</t>
        </is>
      </c>
      <c r="I255" s="12" t="inlineStr">
        <is>
          <t>Modal opens centered with focus trap; closes smoothly on ESC key event. for module Cart.</t>
        </is>
      </c>
      <c r="J255" s="12" t="inlineStr">
        <is>
          <t>Pending Execution</t>
        </is>
      </c>
      <c r="K255" s="11" t="inlineStr">
        <is>
          <t>Medium</t>
        </is>
      </c>
      <c r="L255" s="11" t="inlineStr">
        <is>
          <t>Major</t>
        </is>
      </c>
      <c r="M255" s="13" t="inlineStr">
        <is>
          <t>Not Executed</t>
        </is>
      </c>
      <c r="N255" s="12" t="inlineStr">
        <is>
          <t>Generated baseline case for Selenium Web</t>
        </is>
      </c>
    </row>
    <row r="256" ht="36" customHeight="1">
      <c r="A256" s="11" t="inlineStr">
        <is>
          <t>SEL-255</t>
        </is>
      </c>
      <c r="B256" s="12" t="inlineStr">
        <is>
          <t>Checkout</t>
        </is>
      </c>
      <c r="C256" s="12" t="inlineStr">
        <is>
          <t>Verify data table sorting, search filtering, and pagination for Checkout</t>
        </is>
      </c>
      <c r="D256" s="12" t="inlineStr">
        <is>
          <t>Selenium Web - Checkout - Verify data table sorting, search filtering, and pagination (#255)</t>
        </is>
      </c>
      <c r="E256" s="12" t="inlineStr">
        <is>
          <t>Ensure Checkout module satisfies quality criteria for Selenium Web category.</t>
        </is>
      </c>
      <c r="F256" s="12" t="inlineStr">
        <is>
          <t>Test environment active, NutriFit app launched on local test setup for Checkout.</t>
        </is>
      </c>
      <c r="G256" s="12" t="inlineStr">
        <is>
          <t>1. Open NutriFit app on target setup.
2. Navigate to Checkout screen.
3. Navigate to list grid, enter search keyword, click column header to sort, navigate to next page.
4. Validate assertions.</t>
        </is>
      </c>
      <c r="H256" s="12" t="inlineStr">
        <is>
          <t>Module: Checkout, Setup: Local Host, Detail: Page size = 15, Filter: Variant #255 (Checkout)</t>
        </is>
      </c>
      <c r="I256" s="12" t="inlineStr">
        <is>
          <t>Grid filters dynamically, sorts columns, and paginates smoothly. for module Checkout.</t>
        </is>
      </c>
      <c r="J256" s="12" t="inlineStr">
        <is>
          <t>Pending Execution</t>
        </is>
      </c>
      <c r="K256" s="11" t="inlineStr">
        <is>
          <t>High</t>
        </is>
      </c>
      <c r="L256" s="11" t="inlineStr">
        <is>
          <t>Moderate</t>
        </is>
      </c>
      <c r="M256" s="13" t="inlineStr">
        <is>
          <t>Not Executed</t>
        </is>
      </c>
      <c r="N256" s="12" t="inlineStr">
        <is>
          <t>Generated baseline case for Selenium Web</t>
        </is>
      </c>
    </row>
    <row r="257" ht="36" customHeight="1">
      <c r="A257" s="11" t="inlineStr">
        <is>
          <t>SEL-256</t>
        </is>
      </c>
      <c r="B257" s="12" t="inlineStr">
        <is>
          <t>Address</t>
        </is>
      </c>
      <c r="C257" s="12" t="inlineStr">
        <is>
          <t>Verify multi-tab window navigation &amp; session persistence for Address</t>
        </is>
      </c>
      <c r="D257" s="12" t="inlineStr">
        <is>
          <t>Selenium Web - Address - Verify multi-tab window navigation &amp; session persistence (#256)</t>
        </is>
      </c>
      <c r="E257" s="12" t="inlineStr">
        <is>
          <t>Ensure Address module satisfies quality criteria for Selenium Web category.</t>
        </is>
      </c>
      <c r="F257" s="12" t="inlineStr">
        <is>
          <t>Test environment active, NutriFit app launched on local test setup for Address.</t>
        </is>
      </c>
      <c r="G257" s="12" t="inlineStr">
        <is>
          <t>1. Open NutriFit app on target setup.
2. Navigate to Address screen.
3. Open secondary browser tab, navigate to application route, perform action, return to tab 1.
4. Validate assertions.</t>
        </is>
      </c>
      <c r="H257" s="12" t="inlineStr">
        <is>
          <t>Module: Address, Setup: Local Host, Detail: Session storage token: Variant #256 (Address)</t>
        </is>
      </c>
      <c r="I257" s="12" t="inlineStr">
        <is>
          <t>Authentication session persists seamlessly across browser tabs. for module Address.</t>
        </is>
      </c>
      <c r="J257" s="12" t="inlineStr">
        <is>
          <t>Pending Execution</t>
        </is>
      </c>
      <c r="K257" s="11" t="inlineStr">
        <is>
          <t>Medium</t>
        </is>
      </c>
      <c r="L257" s="11" t="inlineStr">
        <is>
          <t>Major</t>
        </is>
      </c>
      <c r="M257" s="13" t="inlineStr">
        <is>
          <t>Not Executed</t>
        </is>
      </c>
      <c r="N257" s="12" t="inlineStr">
        <is>
          <t>Generated baseline case for Selenium Web</t>
        </is>
      </c>
    </row>
    <row r="258" ht="36" customHeight="1">
      <c r="A258" s="11" t="inlineStr">
        <is>
          <t>SEL-257</t>
        </is>
      </c>
      <c r="B258" s="12" t="inlineStr">
        <is>
          <t>Orders</t>
        </is>
      </c>
      <c r="C258" s="12" t="inlineStr">
        <is>
          <t>Verify web browser Back/Forward history state synchronization for Orders</t>
        </is>
      </c>
      <c r="D258" s="12" t="inlineStr">
        <is>
          <t>Selenium Web - Orders - Verify web browser Back/Forward history state synchronization (#257)</t>
        </is>
      </c>
      <c r="E258" s="12" t="inlineStr">
        <is>
          <t>Ensure Orders module satisfies quality criteria for Selenium Web category.</t>
        </is>
      </c>
      <c r="F258" s="12" t="inlineStr">
        <is>
          <t>Test environment active, NutriFit app launched on local test setup for Orders.</t>
        </is>
      </c>
      <c r="G258" s="12" t="inlineStr">
        <is>
          <t>1. Open NutriFit app on target setup.
2. Navigate to Orders screen.
3. Deep link to feature screen, click Back button, then Forward button in browser.
4. Validate assertions.</t>
        </is>
      </c>
      <c r="H258" s="12" t="inlineStr">
        <is>
          <t>Module: Orders, Setup: Local Host, Detail: History stack: Variant #257 (Orders)</t>
        </is>
      </c>
      <c r="I258" s="12" t="inlineStr">
        <is>
          <t>Browser history syncs cleanly with router path and DOM view. for module Orders.</t>
        </is>
      </c>
      <c r="J258" s="12" t="inlineStr">
        <is>
          <t>Pending Execution</t>
        </is>
      </c>
      <c r="K258" s="11" t="inlineStr">
        <is>
          <t>Medium</t>
        </is>
      </c>
      <c r="L258" s="11" t="inlineStr">
        <is>
          <t>Moderate</t>
        </is>
      </c>
      <c r="M258" s="13" t="inlineStr">
        <is>
          <t>Not Executed</t>
        </is>
      </c>
      <c r="N258" s="12" t="inlineStr">
        <is>
          <t>Generated baseline case for Selenium Web</t>
        </is>
      </c>
    </row>
    <row r="259" ht="36" customHeight="1">
      <c r="A259" s="11" t="inlineStr">
        <is>
          <t>SEL-258</t>
        </is>
      </c>
      <c r="B259" s="12" t="inlineStr">
        <is>
          <t>Profile</t>
        </is>
      </c>
      <c r="C259" s="12" t="inlineStr">
        <is>
          <t>Verify image lazy loading &amp; WebP asset rendering for Profile</t>
        </is>
      </c>
      <c r="D259" s="12" t="inlineStr">
        <is>
          <t>Selenium Web - Profile - Verify image lazy loading &amp; WebP asset rendering (#258)</t>
        </is>
      </c>
      <c r="E259" s="12" t="inlineStr">
        <is>
          <t>Ensure Profile module satisfies quality criteria for Selenium Web category.</t>
        </is>
      </c>
      <c r="F259" s="12" t="inlineStr">
        <is>
          <t>Test environment active, NutriFit app launched on local test setup for Profile.</t>
        </is>
      </c>
      <c r="G259" s="12" t="inlineStr">
        <is>
          <t>1. Open NutriFit app on target setup.
2. Navigate to Profile screen.
3. Scroll down page rapidly to trigger lazy viewport loading of media content.
4. Validate assertions.</t>
        </is>
      </c>
      <c r="H259" s="12" t="inlineStr">
        <is>
          <t>Module: Profile, Setup: Local Host, Detail: Asset path: Variant #258 (Profile)</t>
        </is>
      </c>
      <c r="I259" s="12" t="inlineStr">
        <is>
          <t>Images display placeholder skeleton before loading optimized WebP image asset. for module Profile.</t>
        </is>
      </c>
      <c r="J259" s="12" t="inlineStr">
        <is>
          <t>Pending Execution</t>
        </is>
      </c>
      <c r="K259" s="11" t="inlineStr">
        <is>
          <t>High</t>
        </is>
      </c>
      <c r="L259" s="11" t="inlineStr">
        <is>
          <t>Major</t>
        </is>
      </c>
      <c r="M259" s="13" t="inlineStr">
        <is>
          <t>Not Executed</t>
        </is>
      </c>
      <c r="N259" s="12" t="inlineStr">
        <is>
          <t>Generated baseline case for Selenium Web</t>
        </is>
      </c>
    </row>
    <row r="260" ht="36" customHeight="1">
      <c r="A260" s="11" t="inlineStr">
        <is>
          <t>SEL-259</t>
        </is>
      </c>
      <c r="B260" s="12" t="inlineStr">
        <is>
          <t>Notifications</t>
        </is>
      </c>
      <c r="C260" s="12" t="inlineStr">
        <is>
          <t>Verify light/dark theme switching and CSS custom property updates for Notifications</t>
        </is>
      </c>
      <c r="D260" s="12" t="inlineStr">
        <is>
          <t>Selenium Web - Notifications - Verify light/dark theme switching and CSS custom property updates (#259)</t>
        </is>
      </c>
      <c r="E260" s="12" t="inlineStr">
        <is>
          <t>Ensure Notifications module satisfies quality criteria for Selenium Web category.</t>
        </is>
      </c>
      <c r="F260" s="12" t="inlineStr">
        <is>
          <t>Test environment active, NutriFit app launched on local test setup for Notifications.</t>
        </is>
      </c>
      <c r="G260" s="12" t="inlineStr">
        <is>
          <t>1. Open NutriFit app on target setup.
2. Navigate to Notifications screen.
3. Click global theme toggle in top header navbar.
4. Validate assertions.</t>
        </is>
      </c>
      <c r="H260" s="12" t="inlineStr">
        <is>
          <t>Module: Notifications, Setup: Local Host, Detail: Theme toggle selector: Variant #259 (Notifications)</t>
        </is>
      </c>
      <c r="I260" s="12" t="inlineStr">
        <is>
          <t>CSS variables update globally across all visible DOM containers. for module Notifications.</t>
        </is>
      </c>
      <c r="J260" s="12" t="inlineStr">
        <is>
          <t>Pending Execution</t>
        </is>
      </c>
      <c r="K260" s="11" t="inlineStr">
        <is>
          <t>Medium</t>
        </is>
      </c>
      <c r="L260" s="11" t="inlineStr">
        <is>
          <t>Critical</t>
        </is>
      </c>
      <c r="M260" s="13" t="inlineStr">
        <is>
          <t>Not Executed</t>
        </is>
      </c>
      <c r="N260" s="12" t="inlineStr">
        <is>
          <t>Generated baseline case for Selenium Web</t>
        </is>
      </c>
    </row>
    <row r="261" ht="36" customHeight="1">
      <c r="A261" s="11" t="inlineStr">
        <is>
          <t>SEL-260</t>
        </is>
      </c>
      <c r="B261" s="12" t="inlineStr">
        <is>
          <t>Settings</t>
        </is>
      </c>
      <c r="C261" s="12" t="inlineStr">
        <is>
          <t>Verify keyboard tab order traversal and ARIA accessibility roles for Settings</t>
        </is>
      </c>
      <c r="D261" s="12" t="inlineStr">
        <is>
          <t>Selenium Web - Settings - Verify keyboard tab order traversal and ARIA accessibility roles (#260)</t>
        </is>
      </c>
      <c r="E261" s="12" t="inlineStr">
        <is>
          <t>Ensure Settings module satisfies quality criteria for Selenium Web category.</t>
        </is>
      </c>
      <c r="F261" s="12" t="inlineStr">
        <is>
          <t>Test environment active, NutriFit app launched on local test setup for Settings.</t>
        </is>
      </c>
      <c r="G261" s="12" t="inlineStr">
        <is>
          <t>1. Open NutriFit app on target setup.
2. Navigate to Settings screen.
3. Press TAB key repeatedly from top of web page to traverse focusable DOM elements.
4. Validate assertions.</t>
        </is>
      </c>
      <c r="H261" s="12" t="inlineStr">
        <is>
          <t>Module: Settings, Setup: Local Host, Detail: Keyboard navigation: Variant #260 (Settings)</t>
        </is>
      </c>
      <c r="I261" s="12" t="inlineStr">
        <is>
          <t>Focus ring highlights interactive elements in logical DOM order. for module Settings.</t>
        </is>
      </c>
      <c r="J261" s="12" t="inlineStr">
        <is>
          <t>Pending Execution</t>
        </is>
      </c>
      <c r="K261" s="11" t="inlineStr">
        <is>
          <t>Low</t>
        </is>
      </c>
      <c r="L261" s="11" t="inlineStr">
        <is>
          <t>Major</t>
        </is>
      </c>
      <c r="M261" s="13" t="inlineStr">
        <is>
          <t>Not Executed</t>
        </is>
      </c>
      <c r="N261" s="12" t="inlineStr">
        <is>
          <t>Generated baseline case for Selenium Web</t>
        </is>
      </c>
    </row>
    <row r="262" ht="36" customHeight="1">
      <c r="A262" s="11" t="inlineStr">
        <is>
          <t>SEL-261</t>
        </is>
      </c>
      <c r="B262" s="12" t="inlineStr">
        <is>
          <t>Localization</t>
        </is>
      </c>
      <c r="C262" s="12" t="inlineStr">
        <is>
          <t>Verify responsive viewport layout grid scaling for Localization</t>
        </is>
      </c>
      <c r="D262" s="12" t="inlineStr">
        <is>
          <t>Selenium Web - Localization - Verify responsive viewport layout grid scaling (#261)</t>
        </is>
      </c>
      <c r="E262" s="12" t="inlineStr">
        <is>
          <t>Ensure Localization module satisfies quality criteria for Selenium Web category.</t>
        </is>
      </c>
      <c r="F262" s="12" t="inlineStr">
        <is>
          <t>Test environment active, NutriFit app launched on local test setup for Localization.</t>
        </is>
      </c>
      <c r="G262" s="12" t="inlineStr">
        <is>
          <t>1. Open NutriFit app on target setup.
2. Navigate to Localization screen.
3. Launch Web Chrome/Edge driver at viewport resolution, verify container grid, element alignments and navbar collapse state.
4. Validate assertions.</t>
        </is>
      </c>
      <c r="H262" s="12" t="inlineStr">
        <is>
          <t>Module: Localization, Setup: Local Host, Detail: Viewport: Variant #261 (Localization)</t>
        </is>
      </c>
      <c r="I262" s="12" t="inlineStr">
        <is>
          <t>UI layout scales cleanly without horizontal scrollbars or clipping. for module Localization.</t>
        </is>
      </c>
      <c r="J262" s="12" t="inlineStr">
        <is>
          <t>Pending Execution</t>
        </is>
      </c>
      <c r="K262" s="11" t="inlineStr">
        <is>
          <t>High</t>
        </is>
      </c>
      <c r="L262" s="11" t="inlineStr">
        <is>
          <t>Moderate</t>
        </is>
      </c>
      <c r="M262" s="13" t="inlineStr">
        <is>
          <t>Not Executed</t>
        </is>
      </c>
      <c r="N262" s="12" t="inlineStr">
        <is>
          <t>Generated baseline case for Selenium Web</t>
        </is>
      </c>
    </row>
    <row r="263" ht="36" customHeight="1">
      <c r="A263" s="11" t="inlineStr">
        <is>
          <t>SEL-262</t>
        </is>
      </c>
      <c r="B263" s="12" t="inlineStr">
        <is>
          <t>Supabase Integration</t>
        </is>
      </c>
      <c r="C263" s="12" t="inlineStr">
        <is>
          <t>Verify form input validation &amp; error highlight rendering for Supabase Integration</t>
        </is>
      </c>
      <c r="D263" s="12" t="inlineStr">
        <is>
          <t>Selenium Web - Supabase Integration - Verify form input validation &amp; error highlight rendering (#262)</t>
        </is>
      </c>
      <c r="E263" s="12" t="inlineStr">
        <is>
          <t>Ensure Supabase Integration module satisfies quality criteria for Selenium Web category.</t>
        </is>
      </c>
      <c r="F263" s="12" t="inlineStr">
        <is>
          <t>Test environment active, NutriFit app launched on local test setup for Supabase Integration.</t>
        </is>
      </c>
      <c r="G263" s="12" t="inlineStr">
        <is>
          <t>1. Open NutriFit app on target setup.
2. Navigate to Supabase Integration screen.
3. Focus input element, enter invalid boundary value, trigger blur event, inspect validation error badge.
4. Validate assertions.</t>
        </is>
      </c>
      <c r="H263" s="12" t="inlineStr">
        <is>
          <t>Module: Supabase Integration, Setup: Local Host, Detail: Input value: Variant #262 (Supabase Integration)</t>
        </is>
      </c>
      <c r="I263" s="12" t="inlineStr">
        <is>
          <t>Validation hint appears immediately with accessible aria warning. for module Supabase Integration.</t>
        </is>
      </c>
      <c r="J263" s="12" t="inlineStr">
        <is>
          <t>Pending Execution</t>
        </is>
      </c>
      <c r="K263" s="11" t="inlineStr">
        <is>
          <t>Medium</t>
        </is>
      </c>
      <c r="L263" s="11" t="inlineStr">
        <is>
          <t>Major</t>
        </is>
      </c>
      <c r="M263" s="13" t="inlineStr">
        <is>
          <t>Not Executed</t>
        </is>
      </c>
      <c r="N263" s="12" t="inlineStr">
        <is>
          <t>Generated baseline case for Selenium Web</t>
        </is>
      </c>
    </row>
    <row r="264" ht="36" customHeight="1">
      <c r="A264" s="11" t="inlineStr">
        <is>
          <t>SEL-263</t>
        </is>
      </c>
      <c r="B264" s="12" t="inlineStr">
        <is>
          <t>Responsive Web</t>
        </is>
      </c>
      <c r="C264" s="12" t="inlineStr">
        <is>
          <t>Verify interactive hover transitions &amp; button clicks for Responsive Web</t>
        </is>
      </c>
      <c r="D264" s="12" t="inlineStr">
        <is>
          <t>Selenium Web - Responsive Web - Verify interactive hover transitions &amp; button clicks (#263)</t>
        </is>
      </c>
      <c r="E264" s="12" t="inlineStr">
        <is>
          <t>Ensure Responsive Web module satisfies quality criteria for Selenium Web category.</t>
        </is>
      </c>
      <c r="F264" s="12" t="inlineStr">
        <is>
          <t>Test environment active, NutriFit app launched on local test setup for Responsive Web.</t>
        </is>
      </c>
      <c r="G264" s="12" t="inlineStr">
        <is>
          <t>1. Open NutriFit app on target setup.
2. Navigate to Responsive Web screen.
3. Hover cursor over CTA element, verify CSS transition state, trigger click action.
4. Validate assertions.</t>
        </is>
      </c>
      <c r="H264" s="12" t="inlineStr">
        <is>
          <t>Module: Responsive Web, Setup: Local Host, Detail: Element selector: Variant #263 (Responsive Web)</t>
        </is>
      </c>
      <c r="I264" s="12" t="inlineStr">
        <is>
          <t>Button triggers transition and dispatches action without unhandled JS exceptions. for module Responsive Web.</t>
        </is>
      </c>
      <c r="J264" s="12" t="inlineStr">
        <is>
          <t>Pending Execution</t>
        </is>
      </c>
      <c r="K264" s="11" t="inlineStr">
        <is>
          <t>Medium</t>
        </is>
      </c>
      <c r="L264" s="11" t="inlineStr">
        <is>
          <t>Moderate</t>
        </is>
      </c>
      <c r="M264" s="13" t="inlineStr">
        <is>
          <t>Not Executed</t>
        </is>
      </c>
      <c r="N264" s="12" t="inlineStr">
        <is>
          <t>Generated baseline case for Selenium Web</t>
        </is>
      </c>
    </row>
    <row r="265" ht="36" customHeight="1">
      <c r="A265" s="11" t="inlineStr">
        <is>
          <t>SEL-264</t>
        </is>
      </c>
      <c r="B265" s="12" t="inlineStr">
        <is>
          <t>Android UI</t>
        </is>
      </c>
      <c r="C265" s="12" t="inlineStr">
        <is>
          <t>Verify modal backdrop blur, focus trap, and escape key close for Android UI</t>
        </is>
      </c>
      <c r="D265" s="12" t="inlineStr">
        <is>
          <t>Selenium Web - Android UI - Verify modal backdrop blur, focus trap, and escape key close (#264)</t>
        </is>
      </c>
      <c r="E265" s="12" t="inlineStr">
        <is>
          <t>Ensure Android UI module satisfies quality criteria for Selenium Web category.</t>
        </is>
      </c>
      <c r="F265" s="12" t="inlineStr">
        <is>
          <t>Test environment active, NutriFit app launched on local test setup for Android UI.</t>
        </is>
      </c>
      <c r="G265" s="12" t="inlineStr">
        <is>
          <t>1. Open NutriFit app on target setup.
2. Navigate to Android UI screen.
3. Trigger modal pop-up dialog, attempt keyboard tab traversal inside modal, hit ESC key.
4. Validate assertions.</t>
        </is>
      </c>
      <c r="H265" s="12" t="inlineStr">
        <is>
          <t>Module: Android UI, Setup: Local Host, Detail: Modal dialog: Variant #264 (Android UI)</t>
        </is>
      </c>
      <c r="I265" s="12" t="inlineStr">
        <is>
          <t>Modal opens centered with focus trap; closes smoothly on ESC key event. for module Android UI.</t>
        </is>
      </c>
      <c r="J265" s="12" t="inlineStr">
        <is>
          <t>Pending Execution</t>
        </is>
      </c>
      <c r="K265" s="11" t="inlineStr">
        <is>
          <t>High</t>
        </is>
      </c>
      <c r="L265" s="11" t="inlineStr">
        <is>
          <t>Major</t>
        </is>
      </c>
      <c r="M265" s="13" t="inlineStr">
        <is>
          <t>Not Executed</t>
        </is>
      </c>
      <c r="N265" s="12" t="inlineStr">
        <is>
          <t>Generated baseline case for Selenium Web</t>
        </is>
      </c>
    </row>
    <row r="266" ht="36" customHeight="1">
      <c r="A266" s="11" t="inlineStr">
        <is>
          <t>SEL-265</t>
        </is>
      </c>
      <c r="B266" s="12" t="inlineStr">
        <is>
          <t>Authentication</t>
        </is>
      </c>
      <c r="C266" s="12" t="inlineStr">
        <is>
          <t>Verify data table sorting, search filtering, and pagination for Authentication</t>
        </is>
      </c>
      <c r="D266" s="12" t="inlineStr">
        <is>
          <t>Selenium Web - Authentication - Verify data table sorting, search filtering, and pagination (#265)</t>
        </is>
      </c>
      <c r="E266" s="12" t="inlineStr">
        <is>
          <t>Ensure Authentication module satisfies quality criteria for Selenium Web category.</t>
        </is>
      </c>
      <c r="F266" s="12" t="inlineStr">
        <is>
          <t>Test environment active, NutriFit app launched on local test setup for Authentication.</t>
        </is>
      </c>
      <c r="G266" s="12" t="inlineStr">
        <is>
          <t>1. Open NutriFit app on target setup.
2. Navigate to Authentication screen.
3. Navigate to list grid, enter search keyword, click column header to sort, navigate to next page.
4. Validate assertions.</t>
        </is>
      </c>
      <c r="H266" s="12" t="inlineStr">
        <is>
          <t>Module: Authentication, Setup: Local Host, Detail: Page size = 15, Filter: Variant #265 (Authentication)</t>
        </is>
      </c>
      <c r="I266" s="12" t="inlineStr">
        <is>
          <t>Grid filters dynamically, sorts columns, and paginates smoothly. for module Authentication.</t>
        </is>
      </c>
      <c r="J266" s="12" t="inlineStr">
        <is>
          <t>Pending Execution</t>
        </is>
      </c>
      <c r="K266" s="11" t="inlineStr">
        <is>
          <t>Low</t>
        </is>
      </c>
      <c r="L266" s="11" t="inlineStr">
        <is>
          <t>Moderate</t>
        </is>
      </c>
      <c r="M266" s="13" t="inlineStr">
        <is>
          <t>Not Executed</t>
        </is>
      </c>
      <c r="N266" s="12" t="inlineStr">
        <is>
          <t>Generated baseline case for Selenium Web</t>
        </is>
      </c>
    </row>
    <row r="267" ht="36" customHeight="1">
      <c r="A267" s="11" t="inlineStr">
        <is>
          <t>SEL-266</t>
        </is>
      </c>
      <c r="B267" s="12" t="inlineStr">
        <is>
          <t>Dashboard</t>
        </is>
      </c>
      <c r="C267" s="12" t="inlineStr">
        <is>
          <t>Verify multi-tab window navigation &amp; session persistence for Dashboard</t>
        </is>
      </c>
      <c r="D267" s="12" t="inlineStr">
        <is>
          <t>Selenium Web - Dashboard - Verify multi-tab window navigation &amp; session persistence (#266)</t>
        </is>
      </c>
      <c r="E267" s="12" t="inlineStr">
        <is>
          <t>Ensure Dashboard module satisfies quality criteria for Selenium Web category.</t>
        </is>
      </c>
      <c r="F267" s="12" t="inlineStr">
        <is>
          <t>Test environment active, NutriFit app launched on local test setup for Dashboard.</t>
        </is>
      </c>
      <c r="G267" s="12" t="inlineStr">
        <is>
          <t>1. Open NutriFit app on target setup.
2. Navigate to Dashboard screen.
3. Open secondary browser tab, navigate to application route, perform action, return to tab 1.
4. Validate assertions.</t>
        </is>
      </c>
      <c r="H267" s="12" t="inlineStr">
        <is>
          <t>Module: Dashboard, Setup: Local Host, Detail: Session storage token: Variant #266 (Dashboard)</t>
        </is>
      </c>
      <c r="I267" s="12" t="inlineStr">
        <is>
          <t>Authentication session persists seamlessly across browser tabs. for module Dashboard.</t>
        </is>
      </c>
      <c r="J267" s="12" t="inlineStr">
        <is>
          <t>Pending Execution</t>
        </is>
      </c>
      <c r="K267" s="11" t="inlineStr">
        <is>
          <t>Medium</t>
        </is>
      </c>
      <c r="L267" s="11" t="inlineStr">
        <is>
          <t>Critical</t>
        </is>
      </c>
      <c r="M267" s="13" t="inlineStr">
        <is>
          <t>Not Executed</t>
        </is>
      </c>
      <c r="N267" s="12" t="inlineStr">
        <is>
          <t>Generated baseline case for Selenium Web</t>
        </is>
      </c>
    </row>
    <row r="268" ht="36" customHeight="1">
      <c r="A268" s="11" t="inlineStr">
        <is>
          <t>SEL-267</t>
        </is>
      </c>
      <c r="B268" s="12" t="inlineStr">
        <is>
          <t>Workout</t>
        </is>
      </c>
      <c r="C268" s="12" t="inlineStr">
        <is>
          <t>Verify web browser Back/Forward history state synchronization for Workout</t>
        </is>
      </c>
      <c r="D268" s="12" t="inlineStr">
        <is>
          <t>Selenium Web - Workout - Verify web browser Back/Forward history state synchronization (#267)</t>
        </is>
      </c>
      <c r="E268" s="12" t="inlineStr">
        <is>
          <t>Ensure Workout module satisfies quality criteria for Selenium Web category.</t>
        </is>
      </c>
      <c r="F268" s="12" t="inlineStr">
        <is>
          <t>Test environment active, NutriFit app launched on local test setup for Workout.</t>
        </is>
      </c>
      <c r="G268" s="12" t="inlineStr">
        <is>
          <t>1. Open NutriFit app on target setup.
2. Navigate to Workout screen.
3. Deep link to feature screen, click Back button, then Forward button in browser.
4. Validate assertions.</t>
        </is>
      </c>
      <c r="H268" s="12" t="inlineStr">
        <is>
          <t>Module: Workout, Setup: Local Host, Detail: History stack: Variant #267 (Workout)</t>
        </is>
      </c>
      <c r="I268" s="12" t="inlineStr">
        <is>
          <t>Browser history syncs cleanly with router path and DOM view. for module Workout.</t>
        </is>
      </c>
      <c r="J268" s="12" t="inlineStr">
        <is>
          <t>Pending Execution</t>
        </is>
      </c>
      <c r="K268" s="11" t="inlineStr">
        <is>
          <t>High</t>
        </is>
      </c>
      <c r="L268" s="11" t="inlineStr">
        <is>
          <t>Moderate</t>
        </is>
      </c>
      <c r="M268" s="13" t="inlineStr">
        <is>
          <t>Not Executed</t>
        </is>
      </c>
      <c r="N268" s="12" t="inlineStr">
        <is>
          <t>Generated baseline case for Selenium Web</t>
        </is>
      </c>
    </row>
    <row r="269" ht="36" customHeight="1">
      <c r="A269" s="11" t="inlineStr">
        <is>
          <t>SEL-268</t>
        </is>
      </c>
      <c r="B269" s="12" t="inlineStr">
        <is>
          <t>Diet</t>
        </is>
      </c>
      <c r="C269" s="12" t="inlineStr">
        <is>
          <t>Verify image lazy loading &amp; WebP asset rendering for Diet</t>
        </is>
      </c>
      <c r="D269" s="12" t="inlineStr">
        <is>
          <t>Selenium Web - Diet - Verify image lazy loading &amp; WebP asset rendering (#268)</t>
        </is>
      </c>
      <c r="E269" s="12" t="inlineStr">
        <is>
          <t>Ensure Diet module satisfies quality criteria for Selenium Web category.</t>
        </is>
      </c>
      <c r="F269" s="12" t="inlineStr">
        <is>
          <t>Test environment active, NutriFit app launched on local test setup for Diet.</t>
        </is>
      </c>
      <c r="G269" s="12" t="inlineStr">
        <is>
          <t>1. Open NutriFit app on target setup.
2. Navigate to Diet screen.
3. Scroll down page rapidly to trigger lazy viewport loading of media content.
4. Validate assertions.</t>
        </is>
      </c>
      <c r="H269" s="12" t="inlineStr">
        <is>
          <t>Module: Diet, Setup: Local Host, Detail: Asset path: Variant #268 (Diet)</t>
        </is>
      </c>
      <c r="I269" s="12" t="inlineStr">
        <is>
          <t>Images display placeholder skeleton before loading optimized WebP image asset. for module Diet.</t>
        </is>
      </c>
      <c r="J269" s="12" t="inlineStr">
        <is>
          <t>Pending Execution</t>
        </is>
      </c>
      <c r="K269" s="11" t="inlineStr">
        <is>
          <t>Medium</t>
        </is>
      </c>
      <c r="L269" s="11" t="inlineStr">
        <is>
          <t>Major</t>
        </is>
      </c>
      <c r="M269" s="13" t="inlineStr">
        <is>
          <t>Not Executed</t>
        </is>
      </c>
      <c r="N269" s="12" t="inlineStr">
        <is>
          <t>Generated baseline case for Selenium Web</t>
        </is>
      </c>
    </row>
    <row r="270" ht="36" customHeight="1">
      <c r="A270" s="11" t="inlineStr">
        <is>
          <t>SEL-269</t>
        </is>
      </c>
      <c r="B270" s="12" t="inlineStr">
        <is>
          <t>Budget Diet</t>
        </is>
      </c>
      <c r="C270" s="12" t="inlineStr">
        <is>
          <t>Verify light/dark theme switching and CSS custom property updates for Budget Diet</t>
        </is>
      </c>
      <c r="D270" s="12" t="inlineStr">
        <is>
          <t>Selenium Web - Budget Diet - Verify light/dark theme switching and CSS custom property updates (#269)</t>
        </is>
      </c>
      <c r="E270" s="12" t="inlineStr">
        <is>
          <t>Ensure Budget Diet module satisfies quality criteria for Selenium Web category.</t>
        </is>
      </c>
      <c r="F270" s="12" t="inlineStr">
        <is>
          <t>Test environment active, NutriFit app launched on local test setup for Budget Diet.</t>
        </is>
      </c>
      <c r="G270" s="12" t="inlineStr">
        <is>
          <t>1. Open NutriFit app on target setup.
2. Navigate to Budget Diet screen.
3. Click global theme toggle in top header navbar.
4. Validate assertions.</t>
        </is>
      </c>
      <c r="H270" s="12" t="inlineStr">
        <is>
          <t>Module: Budget Diet, Setup: Local Host, Detail: Theme toggle selector: Variant #269 (Budget Diet)</t>
        </is>
      </c>
      <c r="I270" s="12" t="inlineStr">
        <is>
          <t>CSS variables update globally across all visible DOM containers. for module Budget Diet.</t>
        </is>
      </c>
      <c r="J270" s="12" t="inlineStr">
        <is>
          <t>Pending Execution</t>
        </is>
      </c>
      <c r="K270" s="11" t="inlineStr">
        <is>
          <t>Medium</t>
        </is>
      </c>
      <c r="L270" s="11" t="inlineStr">
        <is>
          <t>Moderate</t>
        </is>
      </c>
      <c r="M270" s="13" t="inlineStr">
        <is>
          <t>Not Executed</t>
        </is>
      </c>
      <c r="N270" s="12" t="inlineStr">
        <is>
          <t>Generated baseline case for Selenium Web</t>
        </is>
      </c>
    </row>
    <row r="271" ht="36" customHeight="1">
      <c r="A271" s="11" t="inlineStr">
        <is>
          <t>SEL-270</t>
        </is>
      </c>
      <c r="B271" s="12" t="inlineStr">
        <is>
          <t>Stretching</t>
        </is>
      </c>
      <c r="C271" s="12" t="inlineStr">
        <is>
          <t>Verify keyboard tab order traversal and ARIA accessibility roles for Stretching</t>
        </is>
      </c>
      <c r="D271" s="12" t="inlineStr">
        <is>
          <t>Selenium Web - Stretching - Verify keyboard tab order traversal and ARIA accessibility roles (#270)</t>
        </is>
      </c>
      <c r="E271" s="12" t="inlineStr">
        <is>
          <t>Ensure Stretching module satisfies quality criteria for Selenium Web category.</t>
        </is>
      </c>
      <c r="F271" s="12" t="inlineStr">
        <is>
          <t>Test environment active, NutriFit app launched on local test setup for Stretching.</t>
        </is>
      </c>
      <c r="G271" s="12" t="inlineStr">
        <is>
          <t>1. Open NutriFit app on target setup.
2. Navigate to Stretching screen.
3. Press TAB key repeatedly from top of web page to traverse focusable DOM elements.
4. Validate assertions.</t>
        </is>
      </c>
      <c r="H271" s="12" t="inlineStr">
        <is>
          <t>Module: Stretching, Setup: Local Host, Detail: Keyboard navigation: Variant #270 (Stretching)</t>
        </is>
      </c>
      <c r="I271" s="12" t="inlineStr">
        <is>
          <t>Focus ring highlights interactive elements in logical DOM order. for module Stretching.</t>
        </is>
      </c>
      <c r="J271" s="12" t="inlineStr">
        <is>
          <t>Pending Execution</t>
        </is>
      </c>
      <c r="K271" s="11" t="inlineStr">
        <is>
          <t>High</t>
        </is>
      </c>
      <c r="L271" s="11" t="inlineStr">
        <is>
          <t>Major</t>
        </is>
      </c>
      <c r="M271" s="13" t="inlineStr">
        <is>
          <t>Not Executed</t>
        </is>
      </c>
      <c r="N271" s="12" t="inlineStr">
        <is>
          <t>Generated baseline case for Selenium Web</t>
        </is>
      </c>
    </row>
    <row r="272" ht="36" customHeight="1">
      <c r="A272" s="11" t="inlineStr">
        <is>
          <t>SEL-271</t>
        </is>
      </c>
      <c r="B272" s="12" t="inlineStr">
        <is>
          <t>Water Tracker</t>
        </is>
      </c>
      <c r="C272" s="12" t="inlineStr">
        <is>
          <t>Verify responsive viewport layout grid scaling for Water Tracker</t>
        </is>
      </c>
      <c r="D272" s="12" t="inlineStr">
        <is>
          <t>Selenium Web - Water Tracker - Verify responsive viewport layout grid scaling (#271)</t>
        </is>
      </c>
      <c r="E272" s="12" t="inlineStr">
        <is>
          <t>Ensure Water Tracker module satisfies quality criteria for Selenium Web category.</t>
        </is>
      </c>
      <c r="F272" s="12" t="inlineStr">
        <is>
          <t>Test environment active, NutriFit app launched on local test setup for Water Tracker.</t>
        </is>
      </c>
      <c r="G272" s="12" t="inlineStr">
        <is>
          <t>1. Open NutriFit app on target setup.
2. Navigate to Water Tracker screen.
3. Launch Web Chrome/Edge driver at viewport resolution, verify container grid, element alignments and navbar collapse state.
4. Validate assertions.</t>
        </is>
      </c>
      <c r="H272" s="12" t="inlineStr">
        <is>
          <t>Module: Water Tracker, Setup: Local Host, Detail: Viewport: Variant #271 (Water Tracker)</t>
        </is>
      </c>
      <c r="I272" s="12" t="inlineStr">
        <is>
          <t>UI layout scales cleanly without horizontal scrollbars or clipping. for module Water Tracker.</t>
        </is>
      </c>
      <c r="J272" s="12" t="inlineStr">
        <is>
          <t>Pending Execution</t>
        </is>
      </c>
      <c r="K272" s="11" t="inlineStr">
        <is>
          <t>Medium</t>
        </is>
      </c>
      <c r="L272" s="11" t="inlineStr">
        <is>
          <t>Moderate</t>
        </is>
      </c>
      <c r="M272" s="13" t="inlineStr">
        <is>
          <t>Not Executed</t>
        </is>
      </c>
      <c r="N272" s="12" t="inlineStr">
        <is>
          <t>Generated baseline case for Selenium Web</t>
        </is>
      </c>
    </row>
    <row r="273" ht="36" customHeight="1">
      <c r="A273" s="11" t="inlineStr">
        <is>
          <t>SEL-272</t>
        </is>
      </c>
      <c r="B273" s="12" t="inlineStr">
        <is>
          <t>Sleep Tracker</t>
        </is>
      </c>
      <c r="C273" s="12" t="inlineStr">
        <is>
          <t>Verify form input validation &amp; error highlight rendering for Sleep Tracker</t>
        </is>
      </c>
      <c r="D273" s="12" t="inlineStr">
        <is>
          <t>Selenium Web - Sleep Tracker - Verify form input validation &amp; error highlight rendering (#272)</t>
        </is>
      </c>
      <c r="E273" s="12" t="inlineStr">
        <is>
          <t>Ensure Sleep Tracker module satisfies quality criteria for Selenium Web category.</t>
        </is>
      </c>
      <c r="F273" s="12" t="inlineStr">
        <is>
          <t>Test environment active, NutriFit app launched on local test setup for Sleep Tracker.</t>
        </is>
      </c>
      <c r="G273" s="12" t="inlineStr">
        <is>
          <t>1. Open NutriFit app on target setup.
2. Navigate to Sleep Tracker screen.
3. Focus input element, enter invalid boundary value, trigger blur event, inspect validation error badge.
4. Validate assertions.</t>
        </is>
      </c>
      <c r="H273" s="12" t="inlineStr">
        <is>
          <t>Module: Sleep Tracker, Setup: Local Host, Detail: Input value: Variant #272 (Sleep Tracker)</t>
        </is>
      </c>
      <c r="I273" s="12" t="inlineStr">
        <is>
          <t>Validation hint appears immediately with accessible aria warning. for module Sleep Tracker.</t>
        </is>
      </c>
      <c r="J273" s="12" t="inlineStr">
        <is>
          <t>Pending Execution</t>
        </is>
      </c>
      <c r="K273" s="11" t="inlineStr">
        <is>
          <t>Medium</t>
        </is>
      </c>
      <c r="L273" s="11" t="inlineStr">
        <is>
          <t>Major</t>
        </is>
      </c>
      <c r="M273" s="13" t="inlineStr">
        <is>
          <t>Not Executed</t>
        </is>
      </c>
      <c r="N273" s="12" t="inlineStr">
        <is>
          <t>Generated baseline case for Selenium Web</t>
        </is>
      </c>
    </row>
    <row r="274" ht="36" customHeight="1">
      <c r="A274" s="11" t="inlineStr">
        <is>
          <t>SEL-273</t>
        </is>
      </c>
      <c r="B274" s="12" t="inlineStr">
        <is>
          <t>Step Tracker</t>
        </is>
      </c>
      <c r="C274" s="12" t="inlineStr">
        <is>
          <t>Verify interactive hover transitions &amp; button clicks for Step Tracker</t>
        </is>
      </c>
      <c r="D274" s="12" t="inlineStr">
        <is>
          <t>Selenium Web - Step Tracker - Verify interactive hover transitions &amp; button clicks (#273)</t>
        </is>
      </c>
      <c r="E274" s="12" t="inlineStr">
        <is>
          <t>Ensure Step Tracker module satisfies quality criteria for Selenium Web category.</t>
        </is>
      </c>
      <c r="F274" s="12" t="inlineStr">
        <is>
          <t>Test environment active, NutriFit app launched on local test setup for Step Tracker.</t>
        </is>
      </c>
      <c r="G274" s="12" t="inlineStr">
        <is>
          <t>1. Open NutriFit app on target setup.
2. Navigate to Step Tracker screen.
3. Hover cursor over CTA element, verify CSS transition state, trigger click action.
4. Validate assertions.</t>
        </is>
      </c>
      <c r="H274" s="12" t="inlineStr">
        <is>
          <t>Module: Step Tracker, Setup: Local Host, Detail: Element selector: Variant #273 (Step Tracker)</t>
        </is>
      </c>
      <c r="I274" s="12" t="inlineStr">
        <is>
          <t>Button triggers transition and dispatches action without unhandled JS exceptions. for module Step Tracker.</t>
        </is>
      </c>
      <c r="J274" s="12" t="inlineStr">
        <is>
          <t>Pending Execution</t>
        </is>
      </c>
      <c r="K274" s="11" t="inlineStr">
        <is>
          <t>High</t>
        </is>
      </c>
      <c r="L274" s="11" t="inlineStr">
        <is>
          <t>Critical</t>
        </is>
      </c>
      <c r="M274" s="13" t="inlineStr">
        <is>
          <t>Not Executed</t>
        </is>
      </c>
      <c r="N274" s="12" t="inlineStr">
        <is>
          <t>Generated baseline case for Selenium Web</t>
        </is>
      </c>
    </row>
    <row r="275" ht="36" customHeight="1">
      <c r="A275" s="11" t="inlineStr">
        <is>
          <t>SEL-274</t>
        </is>
      </c>
      <c r="B275" s="12" t="inlineStr">
        <is>
          <t>AI Trainer</t>
        </is>
      </c>
      <c r="C275" s="12" t="inlineStr">
        <is>
          <t>Verify modal backdrop blur, focus trap, and escape key close for AI Trainer</t>
        </is>
      </c>
      <c r="D275" s="12" t="inlineStr">
        <is>
          <t>Selenium Web - AI Trainer - Verify modal backdrop blur, focus trap, and escape key close (#274)</t>
        </is>
      </c>
      <c r="E275" s="12" t="inlineStr">
        <is>
          <t>Ensure AI Trainer module satisfies quality criteria for Selenium Web category.</t>
        </is>
      </c>
      <c r="F275" s="12" t="inlineStr">
        <is>
          <t>Test environment active, NutriFit app launched on local test setup for AI Trainer.</t>
        </is>
      </c>
      <c r="G275" s="12" t="inlineStr">
        <is>
          <t>1. Open NutriFit app on target setup.
2. Navigate to AI Trainer screen.
3. Trigger modal pop-up dialog, attempt keyboard tab traversal inside modal, hit ESC key.
4. Validate assertions.</t>
        </is>
      </c>
      <c r="H275" s="12" t="inlineStr">
        <is>
          <t>Module: AI Trainer, Setup: Local Host, Detail: Modal dialog: Variant #274 (AI Trainer)</t>
        </is>
      </c>
      <c r="I275" s="12" t="inlineStr">
        <is>
          <t>Modal opens centered with focus trap; closes smoothly on ESC key event. for module AI Trainer.</t>
        </is>
      </c>
      <c r="J275" s="12" t="inlineStr">
        <is>
          <t>Pending Execution</t>
        </is>
      </c>
      <c r="K275" s="11" t="inlineStr">
        <is>
          <t>Medium</t>
        </is>
      </c>
      <c r="L275" s="11" t="inlineStr">
        <is>
          <t>Major</t>
        </is>
      </c>
      <c r="M275" s="13" t="inlineStr">
        <is>
          <t>Not Executed</t>
        </is>
      </c>
      <c r="N275" s="12" t="inlineStr">
        <is>
          <t>Generated baseline case for Selenium Web</t>
        </is>
      </c>
    </row>
    <row r="276" ht="36" customHeight="1">
      <c r="A276" s="11" t="inlineStr">
        <is>
          <t>SEL-275</t>
        </is>
      </c>
      <c r="B276" s="12" t="inlineStr">
        <is>
          <t>Shop</t>
        </is>
      </c>
      <c r="C276" s="12" t="inlineStr">
        <is>
          <t>Verify data table sorting, search filtering, and pagination for Shop</t>
        </is>
      </c>
      <c r="D276" s="12" t="inlineStr">
        <is>
          <t>Selenium Web - Shop - Verify data table sorting, search filtering, and pagination (#275)</t>
        </is>
      </c>
      <c r="E276" s="12" t="inlineStr">
        <is>
          <t>Ensure Shop module satisfies quality criteria for Selenium Web category.</t>
        </is>
      </c>
      <c r="F276" s="12" t="inlineStr">
        <is>
          <t>Test environment active, NutriFit app launched on local test setup for Shop.</t>
        </is>
      </c>
      <c r="G276" s="12" t="inlineStr">
        <is>
          <t>1. Open NutriFit app on target setup.
2. Navigate to Shop screen.
3. Navigate to list grid, enter search keyword, click column header to sort, navigate to next page.
4. Validate assertions.</t>
        </is>
      </c>
      <c r="H276" s="12" t="inlineStr">
        <is>
          <t>Module: Shop, Setup: Local Host, Detail: Page size = 15, Filter: Variant #275 (Shop)</t>
        </is>
      </c>
      <c r="I276" s="12" t="inlineStr">
        <is>
          <t>Grid filters dynamically, sorts columns, and paginates smoothly. for module Shop.</t>
        </is>
      </c>
      <c r="J276" s="12" t="inlineStr">
        <is>
          <t>Pending Execution</t>
        </is>
      </c>
      <c r="K276" s="11" t="inlineStr">
        <is>
          <t>Low</t>
        </is>
      </c>
      <c r="L276" s="11" t="inlineStr">
        <is>
          <t>Moderate</t>
        </is>
      </c>
      <c r="M276" s="13" t="inlineStr">
        <is>
          <t>Not Executed</t>
        </is>
      </c>
      <c r="N276" s="12" t="inlineStr">
        <is>
          <t>Generated baseline case for Selenium Web</t>
        </is>
      </c>
    </row>
    <row r="277" ht="36" customHeight="1">
      <c r="A277" s="11" t="inlineStr">
        <is>
          <t>SEL-276</t>
        </is>
      </c>
      <c r="B277" s="12" t="inlineStr">
        <is>
          <t>Cart</t>
        </is>
      </c>
      <c r="C277" s="12" t="inlineStr">
        <is>
          <t>Verify multi-tab window navigation &amp; session persistence for Cart</t>
        </is>
      </c>
      <c r="D277" s="12" t="inlineStr">
        <is>
          <t>Selenium Web - Cart - Verify multi-tab window navigation &amp; session persistence (#276)</t>
        </is>
      </c>
      <c r="E277" s="12" t="inlineStr">
        <is>
          <t>Ensure Cart module satisfies quality criteria for Selenium Web category.</t>
        </is>
      </c>
      <c r="F277" s="12" t="inlineStr">
        <is>
          <t>Test environment active, NutriFit app launched on local test setup for Cart.</t>
        </is>
      </c>
      <c r="G277" s="12" t="inlineStr">
        <is>
          <t>1. Open NutriFit app on target setup.
2. Navigate to Cart screen.
3. Open secondary browser tab, navigate to application route, perform action, return to tab 1.
4. Validate assertions.</t>
        </is>
      </c>
      <c r="H277" s="12" t="inlineStr">
        <is>
          <t>Module: Cart, Setup: Local Host, Detail: Session storage token: Variant #276 (Cart)</t>
        </is>
      </c>
      <c r="I277" s="12" t="inlineStr">
        <is>
          <t>Authentication session persists seamlessly across browser tabs. for module Cart.</t>
        </is>
      </c>
      <c r="J277" s="12" t="inlineStr">
        <is>
          <t>Pending Execution</t>
        </is>
      </c>
      <c r="K277" s="11" t="inlineStr">
        <is>
          <t>High</t>
        </is>
      </c>
      <c r="L277" s="11" t="inlineStr">
        <is>
          <t>Major</t>
        </is>
      </c>
      <c r="M277" s="13" t="inlineStr">
        <is>
          <t>Not Executed</t>
        </is>
      </c>
      <c r="N277" s="12" t="inlineStr">
        <is>
          <t>Generated baseline case for Selenium Web</t>
        </is>
      </c>
    </row>
    <row r="278" ht="36" customHeight="1">
      <c r="A278" s="11" t="inlineStr">
        <is>
          <t>SEL-277</t>
        </is>
      </c>
      <c r="B278" s="12" t="inlineStr">
        <is>
          <t>Checkout</t>
        </is>
      </c>
      <c r="C278" s="12" t="inlineStr">
        <is>
          <t>Verify web browser Back/Forward history state synchronization for Checkout</t>
        </is>
      </c>
      <c r="D278" s="12" t="inlineStr">
        <is>
          <t>Selenium Web - Checkout - Verify web browser Back/Forward history state synchronization (#277)</t>
        </is>
      </c>
      <c r="E278" s="12" t="inlineStr">
        <is>
          <t>Ensure Checkout module satisfies quality criteria for Selenium Web category.</t>
        </is>
      </c>
      <c r="F278" s="12" t="inlineStr">
        <is>
          <t>Test environment active, NutriFit app launched on local test setup for Checkout.</t>
        </is>
      </c>
      <c r="G278" s="12" t="inlineStr">
        <is>
          <t>1. Open NutriFit app on target setup.
2. Navigate to Checkout screen.
3. Deep link to feature screen, click Back button, then Forward button in browser.
4. Validate assertions.</t>
        </is>
      </c>
      <c r="H278" s="12" t="inlineStr">
        <is>
          <t>Module: Checkout, Setup: Local Host, Detail: History stack: Variant #277 (Checkout)</t>
        </is>
      </c>
      <c r="I278" s="12" t="inlineStr">
        <is>
          <t>Browser history syncs cleanly with router path and DOM view. for module Checkout.</t>
        </is>
      </c>
      <c r="J278" s="12" t="inlineStr">
        <is>
          <t>Pending Execution</t>
        </is>
      </c>
      <c r="K278" s="11" t="inlineStr">
        <is>
          <t>Medium</t>
        </is>
      </c>
      <c r="L278" s="11" t="inlineStr">
        <is>
          <t>Moderate</t>
        </is>
      </c>
      <c r="M278" s="13" t="inlineStr">
        <is>
          <t>Not Executed</t>
        </is>
      </c>
      <c r="N278" s="12" t="inlineStr">
        <is>
          <t>Generated baseline case for Selenium Web</t>
        </is>
      </c>
    </row>
    <row r="279" ht="36" customHeight="1">
      <c r="A279" s="11" t="inlineStr">
        <is>
          <t>SEL-278</t>
        </is>
      </c>
      <c r="B279" s="12" t="inlineStr">
        <is>
          <t>Address</t>
        </is>
      </c>
      <c r="C279" s="12" t="inlineStr">
        <is>
          <t>Verify image lazy loading &amp; WebP asset rendering for Address</t>
        </is>
      </c>
      <c r="D279" s="12" t="inlineStr">
        <is>
          <t>Selenium Web - Address - Verify image lazy loading &amp; WebP asset rendering (#278)</t>
        </is>
      </c>
      <c r="E279" s="12" t="inlineStr">
        <is>
          <t>Ensure Address module satisfies quality criteria for Selenium Web category.</t>
        </is>
      </c>
      <c r="F279" s="12" t="inlineStr">
        <is>
          <t>Test environment active, NutriFit app launched on local test setup for Address.</t>
        </is>
      </c>
      <c r="G279" s="12" t="inlineStr">
        <is>
          <t>1. Open NutriFit app on target setup.
2. Navigate to Address screen.
3. Scroll down page rapidly to trigger lazy viewport loading of media content.
4. Validate assertions.</t>
        </is>
      </c>
      <c r="H279" s="12" t="inlineStr">
        <is>
          <t>Module: Address, Setup: Local Host, Detail: Asset path: Variant #278 (Address)</t>
        </is>
      </c>
      <c r="I279" s="12" t="inlineStr">
        <is>
          <t>Images display placeholder skeleton before loading optimized WebP image asset. for module Address.</t>
        </is>
      </c>
      <c r="J279" s="12" t="inlineStr">
        <is>
          <t>Pending Execution</t>
        </is>
      </c>
      <c r="K279" s="11" t="inlineStr">
        <is>
          <t>Medium</t>
        </is>
      </c>
      <c r="L279" s="11" t="inlineStr">
        <is>
          <t>Major</t>
        </is>
      </c>
      <c r="M279" s="13" t="inlineStr">
        <is>
          <t>Not Executed</t>
        </is>
      </c>
      <c r="N279" s="12" t="inlineStr">
        <is>
          <t>Generated baseline case for Selenium Web</t>
        </is>
      </c>
    </row>
    <row r="280" ht="36" customHeight="1">
      <c r="A280" s="11" t="inlineStr">
        <is>
          <t>SEL-279</t>
        </is>
      </c>
      <c r="B280" s="12" t="inlineStr">
        <is>
          <t>Orders</t>
        </is>
      </c>
      <c r="C280" s="12" t="inlineStr">
        <is>
          <t>Verify light/dark theme switching and CSS custom property updates for Orders</t>
        </is>
      </c>
      <c r="D280" s="12" t="inlineStr">
        <is>
          <t>Selenium Web - Orders - Verify light/dark theme switching and CSS custom property updates (#279)</t>
        </is>
      </c>
      <c r="E280" s="12" t="inlineStr">
        <is>
          <t>Ensure Orders module satisfies quality criteria for Selenium Web category.</t>
        </is>
      </c>
      <c r="F280" s="12" t="inlineStr">
        <is>
          <t>Test environment active, NutriFit app launched on local test setup for Orders.</t>
        </is>
      </c>
      <c r="G280" s="12" t="inlineStr">
        <is>
          <t>1. Open NutriFit app on target setup.
2. Navigate to Orders screen.
3. Click global theme toggle in top header navbar.
4. Validate assertions.</t>
        </is>
      </c>
      <c r="H280" s="12" t="inlineStr">
        <is>
          <t>Module: Orders, Setup: Local Host, Detail: Theme toggle selector: Variant #279 (Orders)</t>
        </is>
      </c>
      <c r="I280" s="12" t="inlineStr">
        <is>
          <t>CSS variables update globally across all visible DOM containers. for module Orders.</t>
        </is>
      </c>
      <c r="J280" s="12" t="inlineStr">
        <is>
          <t>Pending Execution</t>
        </is>
      </c>
      <c r="K280" s="11" t="inlineStr">
        <is>
          <t>High</t>
        </is>
      </c>
      <c r="L280" s="11" t="inlineStr">
        <is>
          <t>Moderate</t>
        </is>
      </c>
      <c r="M280" s="13" t="inlineStr">
        <is>
          <t>Not Executed</t>
        </is>
      </c>
      <c r="N280" s="12" t="inlineStr">
        <is>
          <t>Generated baseline case for Selenium Web</t>
        </is>
      </c>
    </row>
    <row r="281" ht="36" customHeight="1">
      <c r="A281" s="11" t="inlineStr">
        <is>
          <t>SEL-280</t>
        </is>
      </c>
      <c r="B281" s="12" t="inlineStr">
        <is>
          <t>Profile</t>
        </is>
      </c>
      <c r="C281" s="12" t="inlineStr">
        <is>
          <t>Verify keyboard tab order traversal and ARIA accessibility roles for Profile</t>
        </is>
      </c>
      <c r="D281" s="12" t="inlineStr">
        <is>
          <t>Selenium Web - Profile - Verify keyboard tab order traversal and ARIA accessibility roles (#280)</t>
        </is>
      </c>
      <c r="E281" s="12" t="inlineStr">
        <is>
          <t>Ensure Profile module satisfies quality criteria for Selenium Web category.</t>
        </is>
      </c>
      <c r="F281" s="12" t="inlineStr">
        <is>
          <t>Test environment active, NutriFit app launched on local test setup for Profile.</t>
        </is>
      </c>
      <c r="G281" s="12" t="inlineStr">
        <is>
          <t>1. Open NutriFit app on target setup.
2. Navigate to Profile screen.
3. Press TAB key repeatedly from top of web page to traverse focusable DOM elements.
4. Validate assertions.</t>
        </is>
      </c>
      <c r="H281" s="12" t="inlineStr">
        <is>
          <t>Module: Profile, Setup: Local Host, Detail: Keyboard navigation: Variant #280 (Profile)</t>
        </is>
      </c>
      <c r="I281" s="12" t="inlineStr">
        <is>
          <t>Focus ring highlights interactive elements in logical DOM order. for module Profile.</t>
        </is>
      </c>
      <c r="J281" s="12" t="inlineStr">
        <is>
          <t>Pending Execution</t>
        </is>
      </c>
      <c r="K281" s="11" t="inlineStr">
        <is>
          <t>Low</t>
        </is>
      </c>
      <c r="L281" s="11" t="inlineStr">
        <is>
          <t>Critical</t>
        </is>
      </c>
      <c r="M281" s="13" t="inlineStr">
        <is>
          <t>Not Executed</t>
        </is>
      </c>
      <c r="N281" s="12" t="inlineStr">
        <is>
          <t>Generated baseline case for Selenium Web</t>
        </is>
      </c>
    </row>
    <row r="282" ht="36" customHeight="1">
      <c r="A282" s="11" t="inlineStr">
        <is>
          <t>SEL-281</t>
        </is>
      </c>
      <c r="B282" s="12" t="inlineStr">
        <is>
          <t>Notifications</t>
        </is>
      </c>
      <c r="C282" s="12" t="inlineStr">
        <is>
          <t>Verify responsive viewport layout grid scaling for Notifications</t>
        </is>
      </c>
      <c r="D282" s="12" t="inlineStr">
        <is>
          <t>Selenium Web - Notifications - Verify responsive viewport layout grid scaling (#281)</t>
        </is>
      </c>
      <c r="E282" s="12" t="inlineStr">
        <is>
          <t>Ensure Notifications module satisfies quality criteria for Selenium Web category.</t>
        </is>
      </c>
      <c r="F282" s="12" t="inlineStr">
        <is>
          <t>Test environment active, NutriFit app launched on local test setup for Notifications.</t>
        </is>
      </c>
      <c r="G282" s="12" t="inlineStr">
        <is>
          <t>1. Open NutriFit app on target setup.
2. Navigate to Notifications screen.
3. Launch Web Chrome/Edge driver at viewport resolution, verify container grid, element alignments and navbar collapse state.
4. Validate assertions.</t>
        </is>
      </c>
      <c r="H282" s="12" t="inlineStr">
        <is>
          <t>Module: Notifications, Setup: Local Host, Detail: Viewport: Variant #281 (Notifications)</t>
        </is>
      </c>
      <c r="I282" s="12" t="inlineStr">
        <is>
          <t>UI layout scales cleanly without horizontal scrollbars or clipping. for module Notifications.</t>
        </is>
      </c>
      <c r="J282" s="12" t="inlineStr">
        <is>
          <t>Pending Execution</t>
        </is>
      </c>
      <c r="K282" s="11" t="inlineStr">
        <is>
          <t>Medium</t>
        </is>
      </c>
      <c r="L282" s="11" t="inlineStr">
        <is>
          <t>Moderate</t>
        </is>
      </c>
      <c r="M282" s="13" t="inlineStr">
        <is>
          <t>Not Executed</t>
        </is>
      </c>
      <c r="N282" s="12" t="inlineStr">
        <is>
          <t>Generated baseline case for Selenium Web</t>
        </is>
      </c>
    </row>
    <row r="283" ht="36" customHeight="1">
      <c r="A283" s="11" t="inlineStr">
        <is>
          <t>SEL-282</t>
        </is>
      </c>
      <c r="B283" s="12" t="inlineStr">
        <is>
          <t>Settings</t>
        </is>
      </c>
      <c r="C283" s="12" t="inlineStr">
        <is>
          <t>Verify form input validation &amp; error highlight rendering for Settings</t>
        </is>
      </c>
      <c r="D283" s="12" t="inlineStr">
        <is>
          <t>Selenium Web - Settings - Verify form input validation &amp; error highlight rendering (#282)</t>
        </is>
      </c>
      <c r="E283" s="12" t="inlineStr">
        <is>
          <t>Ensure Settings module satisfies quality criteria for Selenium Web category.</t>
        </is>
      </c>
      <c r="F283" s="12" t="inlineStr">
        <is>
          <t>Test environment active, NutriFit app launched on local test setup for Settings.</t>
        </is>
      </c>
      <c r="G283" s="12" t="inlineStr">
        <is>
          <t>1. Open NutriFit app on target setup.
2. Navigate to Settings screen.
3. Focus input element, enter invalid boundary value, trigger blur event, inspect validation error badge.
4. Validate assertions.</t>
        </is>
      </c>
      <c r="H283" s="12" t="inlineStr">
        <is>
          <t>Module: Settings, Setup: Local Host, Detail: Input value: Variant #282 (Settings)</t>
        </is>
      </c>
      <c r="I283" s="12" t="inlineStr">
        <is>
          <t>Validation hint appears immediately with accessible aria warning. for module Settings.</t>
        </is>
      </c>
      <c r="J283" s="12" t="inlineStr">
        <is>
          <t>Pending Execution</t>
        </is>
      </c>
      <c r="K283" s="11" t="inlineStr">
        <is>
          <t>High</t>
        </is>
      </c>
      <c r="L283" s="11" t="inlineStr">
        <is>
          <t>Major</t>
        </is>
      </c>
      <c r="M283" s="13" t="inlineStr">
        <is>
          <t>Not Executed</t>
        </is>
      </c>
      <c r="N283" s="12" t="inlineStr">
        <is>
          <t>Generated baseline case for Selenium Web</t>
        </is>
      </c>
    </row>
    <row r="284" ht="36" customHeight="1">
      <c r="A284" s="11" t="inlineStr">
        <is>
          <t>SEL-283</t>
        </is>
      </c>
      <c r="B284" s="12" t="inlineStr">
        <is>
          <t>Localization</t>
        </is>
      </c>
      <c r="C284" s="12" t="inlineStr">
        <is>
          <t>Verify interactive hover transitions &amp; button clicks for Localization</t>
        </is>
      </c>
      <c r="D284" s="12" t="inlineStr">
        <is>
          <t>Selenium Web - Localization - Verify interactive hover transitions &amp; button clicks (#283)</t>
        </is>
      </c>
      <c r="E284" s="12" t="inlineStr">
        <is>
          <t>Ensure Localization module satisfies quality criteria for Selenium Web category.</t>
        </is>
      </c>
      <c r="F284" s="12" t="inlineStr">
        <is>
          <t>Test environment active, NutriFit app launched on local test setup for Localization.</t>
        </is>
      </c>
      <c r="G284" s="12" t="inlineStr">
        <is>
          <t>1. Open NutriFit app on target setup.
2. Navigate to Localization screen.
3. Hover cursor over CTA element, verify CSS transition state, trigger click action.
4. Validate assertions.</t>
        </is>
      </c>
      <c r="H284" s="12" t="inlineStr">
        <is>
          <t>Module: Localization, Setup: Local Host, Detail: Element selector: Variant #283 (Localization)</t>
        </is>
      </c>
      <c r="I284" s="12" t="inlineStr">
        <is>
          <t>Button triggers transition and dispatches action without unhandled JS exceptions. for module Localization.</t>
        </is>
      </c>
      <c r="J284" s="12" t="inlineStr">
        <is>
          <t>Pending Execution</t>
        </is>
      </c>
      <c r="K284" s="11" t="inlineStr">
        <is>
          <t>Medium</t>
        </is>
      </c>
      <c r="L284" s="11" t="inlineStr">
        <is>
          <t>Moderate</t>
        </is>
      </c>
      <c r="M284" s="13" t="inlineStr">
        <is>
          <t>Not Executed</t>
        </is>
      </c>
      <c r="N284" s="12" t="inlineStr">
        <is>
          <t>Generated baseline case for Selenium Web</t>
        </is>
      </c>
    </row>
    <row r="285" ht="36" customHeight="1">
      <c r="A285" s="11" t="inlineStr">
        <is>
          <t>SEL-284</t>
        </is>
      </c>
      <c r="B285" s="12" t="inlineStr">
        <is>
          <t>Supabase Integration</t>
        </is>
      </c>
      <c r="C285" s="12" t="inlineStr">
        <is>
          <t>Verify modal backdrop blur, focus trap, and escape key close for Supabase Integration</t>
        </is>
      </c>
      <c r="D285" s="12" t="inlineStr">
        <is>
          <t>Selenium Web - Supabase Integration - Verify modal backdrop blur, focus trap, and escape key close (#284)</t>
        </is>
      </c>
      <c r="E285" s="12" t="inlineStr">
        <is>
          <t>Ensure Supabase Integration module satisfies quality criteria for Selenium Web category.</t>
        </is>
      </c>
      <c r="F285" s="12" t="inlineStr">
        <is>
          <t>Test environment active, NutriFit app launched on local test setup for Supabase Integration.</t>
        </is>
      </c>
      <c r="G285" s="12" t="inlineStr">
        <is>
          <t>1. Open NutriFit app on target setup.
2. Navigate to Supabase Integration screen.
3. Trigger modal pop-up dialog, attempt keyboard tab traversal inside modal, hit ESC key.
4. Validate assertions.</t>
        </is>
      </c>
      <c r="H285" s="12" t="inlineStr">
        <is>
          <t>Module: Supabase Integration, Setup: Local Host, Detail: Modal dialog: Variant #284 (Supabase Integration)</t>
        </is>
      </c>
      <c r="I285" s="12" t="inlineStr">
        <is>
          <t>Modal opens centered with focus trap; closes smoothly on ESC key event. for module Supabase Integration.</t>
        </is>
      </c>
      <c r="J285" s="12" t="inlineStr">
        <is>
          <t>Pending Execution</t>
        </is>
      </c>
      <c r="K285" s="11" t="inlineStr">
        <is>
          <t>Medium</t>
        </is>
      </c>
      <c r="L285" s="11" t="inlineStr">
        <is>
          <t>Major</t>
        </is>
      </c>
      <c r="M285" s="13" t="inlineStr">
        <is>
          <t>Not Executed</t>
        </is>
      </c>
      <c r="N285" s="12" t="inlineStr">
        <is>
          <t>Generated baseline case for Selenium Web</t>
        </is>
      </c>
    </row>
    <row r="286" ht="36" customHeight="1">
      <c r="A286" s="11" t="inlineStr">
        <is>
          <t>SEL-285</t>
        </is>
      </c>
      <c r="B286" s="12" t="inlineStr">
        <is>
          <t>Responsive Web</t>
        </is>
      </c>
      <c r="C286" s="12" t="inlineStr">
        <is>
          <t>Verify data table sorting, search filtering, and pagination for Responsive Web</t>
        </is>
      </c>
      <c r="D286" s="12" t="inlineStr">
        <is>
          <t>Selenium Web - Responsive Web - Verify data table sorting, search filtering, and pagination (#285)</t>
        </is>
      </c>
      <c r="E286" s="12" t="inlineStr">
        <is>
          <t>Ensure Responsive Web module satisfies quality criteria for Selenium Web category.</t>
        </is>
      </c>
      <c r="F286" s="12" t="inlineStr">
        <is>
          <t>Test environment active, NutriFit app launched on local test setup for Responsive Web.</t>
        </is>
      </c>
      <c r="G286" s="12" t="inlineStr">
        <is>
          <t>1. Open NutriFit app on target setup.
2. Navigate to Responsive Web screen.
3. Navigate to list grid, enter search keyword, click column header to sort, navigate to next page.
4. Validate assertions.</t>
        </is>
      </c>
      <c r="H286" s="12" t="inlineStr">
        <is>
          <t>Module: Responsive Web, Setup: Local Host, Detail: Page size = 15, Filter: Variant #285 (Responsive Web)</t>
        </is>
      </c>
      <c r="I286" s="12" t="inlineStr">
        <is>
          <t>Grid filters dynamically, sorts columns, and paginates smoothly. for module Responsive Web.</t>
        </is>
      </c>
      <c r="J286" s="12" t="inlineStr">
        <is>
          <t>Pending Execution</t>
        </is>
      </c>
      <c r="K286" s="11" t="inlineStr">
        <is>
          <t>High</t>
        </is>
      </c>
      <c r="L286" s="11" t="inlineStr">
        <is>
          <t>Moderate</t>
        </is>
      </c>
      <c r="M286" s="13" t="inlineStr">
        <is>
          <t>Not Executed</t>
        </is>
      </c>
      <c r="N286" s="12" t="inlineStr">
        <is>
          <t>Generated baseline case for Selenium Web</t>
        </is>
      </c>
    </row>
    <row r="287" ht="36" customHeight="1">
      <c r="A287" s="11" t="inlineStr">
        <is>
          <t>SEL-286</t>
        </is>
      </c>
      <c r="B287" s="12" t="inlineStr">
        <is>
          <t>Android UI</t>
        </is>
      </c>
      <c r="C287" s="12" t="inlineStr">
        <is>
          <t>Verify multi-tab window navigation &amp; session persistence for Android UI</t>
        </is>
      </c>
      <c r="D287" s="12" t="inlineStr">
        <is>
          <t>Selenium Web - Android UI - Verify multi-tab window navigation &amp; session persistence (#286)</t>
        </is>
      </c>
      <c r="E287" s="12" t="inlineStr">
        <is>
          <t>Ensure Android UI module satisfies quality criteria for Selenium Web category.</t>
        </is>
      </c>
      <c r="F287" s="12" t="inlineStr">
        <is>
          <t>Test environment active, NutriFit app launched on local test setup for Android UI.</t>
        </is>
      </c>
      <c r="G287" s="12" t="inlineStr">
        <is>
          <t>1. Open NutriFit app on target setup.
2. Navigate to Android UI screen.
3. Open secondary browser tab, navigate to application route, perform action, return to tab 1.
4. Validate assertions.</t>
        </is>
      </c>
      <c r="H287" s="12" t="inlineStr">
        <is>
          <t>Module: Android UI, Setup: Local Host, Detail: Session storage token: Variant #286 (Android UI)</t>
        </is>
      </c>
      <c r="I287" s="12" t="inlineStr">
        <is>
          <t>Authentication session persists seamlessly across browser tabs. for module Android UI.</t>
        </is>
      </c>
      <c r="J287" s="12" t="inlineStr">
        <is>
          <t>Pending Execution</t>
        </is>
      </c>
      <c r="K287" s="11" t="inlineStr">
        <is>
          <t>Medium</t>
        </is>
      </c>
      <c r="L287" s="11" t="inlineStr">
        <is>
          <t>Major</t>
        </is>
      </c>
      <c r="M287" s="13" t="inlineStr">
        <is>
          <t>Not Executed</t>
        </is>
      </c>
      <c r="N287" s="12" t="inlineStr">
        <is>
          <t>Generated baseline case for Selenium Web</t>
        </is>
      </c>
    </row>
    <row r="288" ht="36" customHeight="1">
      <c r="A288" s="11" t="inlineStr">
        <is>
          <t>SEL-287</t>
        </is>
      </c>
      <c r="B288" s="12" t="inlineStr">
        <is>
          <t>Authentication</t>
        </is>
      </c>
      <c r="C288" s="12" t="inlineStr">
        <is>
          <t>Verify web browser Back/Forward history state synchronization for Authentication</t>
        </is>
      </c>
      <c r="D288" s="12" t="inlineStr">
        <is>
          <t>Selenium Web - Authentication - Verify web browser Back/Forward history state synchronization (#287)</t>
        </is>
      </c>
      <c r="E288" s="12" t="inlineStr">
        <is>
          <t>Ensure Authentication module satisfies quality criteria for Selenium Web category.</t>
        </is>
      </c>
      <c r="F288" s="12" t="inlineStr">
        <is>
          <t>Test environment active, NutriFit app launched on local test setup for Authentication.</t>
        </is>
      </c>
      <c r="G288" s="12" t="inlineStr">
        <is>
          <t>1. Open NutriFit app on target setup.
2. Navigate to Authentication screen.
3. Deep link to feature screen, click Back button, then Forward button in browser.
4. Validate assertions.</t>
        </is>
      </c>
      <c r="H288" s="12" t="inlineStr">
        <is>
          <t>Module: Authentication, Setup: Local Host, Detail: History stack: Variant #287 (Authentication)</t>
        </is>
      </c>
      <c r="I288" s="12" t="inlineStr">
        <is>
          <t>Browser history syncs cleanly with router path and DOM view. for module Authentication.</t>
        </is>
      </c>
      <c r="J288" s="12" t="inlineStr">
        <is>
          <t>Pending Execution</t>
        </is>
      </c>
      <c r="K288" s="11" t="inlineStr">
        <is>
          <t>Medium</t>
        </is>
      </c>
      <c r="L288" s="11" t="inlineStr">
        <is>
          <t>Critical</t>
        </is>
      </c>
      <c r="M288" s="13" t="inlineStr">
        <is>
          <t>Not Executed</t>
        </is>
      </c>
      <c r="N288" s="12" t="inlineStr">
        <is>
          <t>Generated baseline case for Selenium Web</t>
        </is>
      </c>
    </row>
    <row r="289" ht="36" customHeight="1">
      <c r="A289" s="11" t="inlineStr">
        <is>
          <t>SEL-288</t>
        </is>
      </c>
      <c r="B289" s="12" t="inlineStr">
        <is>
          <t>Dashboard</t>
        </is>
      </c>
      <c r="C289" s="12" t="inlineStr">
        <is>
          <t>Verify image lazy loading &amp; WebP asset rendering for Dashboard</t>
        </is>
      </c>
      <c r="D289" s="12" t="inlineStr">
        <is>
          <t>Selenium Web - Dashboard - Verify image lazy loading &amp; WebP asset rendering (#288)</t>
        </is>
      </c>
      <c r="E289" s="12" t="inlineStr">
        <is>
          <t>Ensure Dashboard module satisfies quality criteria for Selenium Web category.</t>
        </is>
      </c>
      <c r="F289" s="12" t="inlineStr">
        <is>
          <t>Test environment active, NutriFit app launched on local test setup for Dashboard.</t>
        </is>
      </c>
      <c r="G289" s="12" t="inlineStr">
        <is>
          <t>1. Open NutriFit app on target setup.
2. Navigate to Dashboard screen.
3. Scroll down page rapidly to trigger lazy viewport loading of media content.
4. Validate assertions.</t>
        </is>
      </c>
      <c r="H289" s="12" t="inlineStr">
        <is>
          <t>Module: Dashboard, Setup: Local Host, Detail: Asset path: Variant #288 (Dashboard)</t>
        </is>
      </c>
      <c r="I289" s="12" t="inlineStr">
        <is>
          <t>Images display placeholder skeleton before loading optimized WebP image asset. for module Dashboard.</t>
        </is>
      </c>
      <c r="J289" s="12" t="inlineStr">
        <is>
          <t>Pending Execution</t>
        </is>
      </c>
      <c r="K289" s="11" t="inlineStr">
        <is>
          <t>High</t>
        </is>
      </c>
      <c r="L289" s="11" t="inlineStr">
        <is>
          <t>Major</t>
        </is>
      </c>
      <c r="M289" s="13" t="inlineStr">
        <is>
          <t>Not Executed</t>
        </is>
      </c>
      <c r="N289" s="12" t="inlineStr">
        <is>
          <t>Generated baseline case for Selenium Web</t>
        </is>
      </c>
    </row>
    <row r="290" ht="36" customHeight="1">
      <c r="A290" s="11" t="inlineStr">
        <is>
          <t>SEL-289</t>
        </is>
      </c>
      <c r="B290" s="12" t="inlineStr">
        <is>
          <t>Workout</t>
        </is>
      </c>
      <c r="C290" s="12" t="inlineStr">
        <is>
          <t>Verify light/dark theme switching and CSS custom property updates for Workout</t>
        </is>
      </c>
      <c r="D290" s="12" t="inlineStr">
        <is>
          <t>Selenium Web - Workout - Verify light/dark theme switching and CSS custom property updates (#289)</t>
        </is>
      </c>
      <c r="E290" s="12" t="inlineStr">
        <is>
          <t>Ensure Workout module satisfies quality criteria for Selenium Web category.</t>
        </is>
      </c>
      <c r="F290" s="12" t="inlineStr">
        <is>
          <t>Test environment active, NutriFit app launched on local test setup for Workout.</t>
        </is>
      </c>
      <c r="G290" s="12" t="inlineStr">
        <is>
          <t>1. Open NutriFit app on target setup.
2. Navigate to Workout screen.
3. Click global theme toggle in top header navbar.
4. Validate assertions.</t>
        </is>
      </c>
      <c r="H290" s="12" t="inlineStr">
        <is>
          <t>Module: Workout, Setup: Local Host, Detail: Theme toggle selector: Variant #289 (Workout)</t>
        </is>
      </c>
      <c r="I290" s="12" t="inlineStr">
        <is>
          <t>CSS variables update globally across all visible DOM containers. for module Workout.</t>
        </is>
      </c>
      <c r="J290" s="12" t="inlineStr">
        <is>
          <t>Pending Execution</t>
        </is>
      </c>
      <c r="K290" s="11" t="inlineStr">
        <is>
          <t>Medium</t>
        </is>
      </c>
      <c r="L290" s="11" t="inlineStr">
        <is>
          <t>Moderate</t>
        </is>
      </c>
      <c r="M290" s="13" t="inlineStr">
        <is>
          <t>Not Executed</t>
        </is>
      </c>
      <c r="N290" s="12" t="inlineStr">
        <is>
          <t>Generated baseline case for Selenium Web</t>
        </is>
      </c>
    </row>
    <row r="291" ht="36" customHeight="1">
      <c r="A291" s="11" t="inlineStr">
        <is>
          <t>SEL-290</t>
        </is>
      </c>
      <c r="B291" s="12" t="inlineStr">
        <is>
          <t>Diet</t>
        </is>
      </c>
      <c r="C291" s="12" t="inlineStr">
        <is>
          <t>Verify keyboard tab order traversal and ARIA accessibility roles for Diet</t>
        </is>
      </c>
      <c r="D291" s="12" t="inlineStr">
        <is>
          <t>Selenium Web - Diet - Verify keyboard tab order traversal and ARIA accessibility roles (#290)</t>
        </is>
      </c>
      <c r="E291" s="12" t="inlineStr">
        <is>
          <t>Ensure Diet module satisfies quality criteria for Selenium Web category.</t>
        </is>
      </c>
      <c r="F291" s="12" t="inlineStr">
        <is>
          <t>Test environment active, NutriFit app launched on local test setup for Diet.</t>
        </is>
      </c>
      <c r="G291" s="12" t="inlineStr">
        <is>
          <t>1. Open NutriFit app on target setup.
2. Navigate to Diet screen.
3. Press TAB key repeatedly from top of web page to traverse focusable DOM elements.
4. Validate assertions.</t>
        </is>
      </c>
      <c r="H291" s="12" t="inlineStr">
        <is>
          <t>Module: Diet, Setup: Local Host, Detail: Keyboard navigation: Variant #290 (Diet)</t>
        </is>
      </c>
      <c r="I291" s="12" t="inlineStr">
        <is>
          <t>Focus ring highlights interactive elements in logical DOM order. for module Diet.</t>
        </is>
      </c>
      <c r="J291" s="12" t="inlineStr">
        <is>
          <t>Pending Execution</t>
        </is>
      </c>
      <c r="K291" s="11" t="inlineStr">
        <is>
          <t>Low</t>
        </is>
      </c>
      <c r="L291" s="11" t="inlineStr">
        <is>
          <t>Major</t>
        </is>
      </c>
      <c r="M291" s="13" t="inlineStr">
        <is>
          <t>Not Executed</t>
        </is>
      </c>
      <c r="N291" s="12" t="inlineStr">
        <is>
          <t>Generated baseline case for Selenium Web</t>
        </is>
      </c>
    </row>
    <row r="292" ht="36" customHeight="1">
      <c r="A292" s="11" t="inlineStr">
        <is>
          <t>SEL-291</t>
        </is>
      </c>
      <c r="B292" s="12" t="inlineStr">
        <is>
          <t>Budget Diet</t>
        </is>
      </c>
      <c r="C292" s="12" t="inlineStr">
        <is>
          <t>Verify responsive viewport layout grid scaling for Budget Diet</t>
        </is>
      </c>
      <c r="D292" s="12" t="inlineStr">
        <is>
          <t>Selenium Web - Budget Diet - Verify responsive viewport layout grid scaling (#291)</t>
        </is>
      </c>
      <c r="E292" s="12" t="inlineStr">
        <is>
          <t>Ensure Budget Diet module satisfies quality criteria for Selenium Web category.</t>
        </is>
      </c>
      <c r="F292" s="12" t="inlineStr">
        <is>
          <t>Test environment active, NutriFit app launched on local test setup for Budget Diet.</t>
        </is>
      </c>
      <c r="G292" s="12" t="inlineStr">
        <is>
          <t>1. Open NutriFit app on target setup.
2. Navigate to Budget Diet screen.
3. Launch Web Chrome/Edge driver at viewport resolution, verify container grid, element alignments and navbar collapse state.
4. Validate assertions.</t>
        </is>
      </c>
      <c r="H292" s="12" t="inlineStr">
        <is>
          <t>Module: Budget Diet, Setup: Local Host, Detail: Viewport: Variant #291 (Budget Diet)</t>
        </is>
      </c>
      <c r="I292" s="12" t="inlineStr">
        <is>
          <t>UI layout scales cleanly without horizontal scrollbars or clipping. for module Budget Diet.</t>
        </is>
      </c>
      <c r="J292" s="12" t="inlineStr">
        <is>
          <t>Pending Execution</t>
        </is>
      </c>
      <c r="K292" s="11" t="inlineStr">
        <is>
          <t>High</t>
        </is>
      </c>
      <c r="L292" s="11" t="inlineStr">
        <is>
          <t>Moderate</t>
        </is>
      </c>
      <c r="M292" s="13" t="inlineStr">
        <is>
          <t>Not Executed</t>
        </is>
      </c>
      <c r="N292" s="12" t="inlineStr">
        <is>
          <t>Generated baseline case for Selenium Web</t>
        </is>
      </c>
    </row>
    <row r="293" ht="36" customHeight="1">
      <c r="A293" s="11" t="inlineStr">
        <is>
          <t>SEL-292</t>
        </is>
      </c>
      <c r="B293" s="12" t="inlineStr">
        <is>
          <t>Stretching</t>
        </is>
      </c>
      <c r="C293" s="12" t="inlineStr">
        <is>
          <t>Verify form input validation &amp; error highlight rendering for Stretching</t>
        </is>
      </c>
      <c r="D293" s="12" t="inlineStr">
        <is>
          <t>Selenium Web - Stretching - Verify form input validation &amp; error highlight rendering (#292)</t>
        </is>
      </c>
      <c r="E293" s="12" t="inlineStr">
        <is>
          <t>Ensure Stretching module satisfies quality criteria for Selenium Web category.</t>
        </is>
      </c>
      <c r="F293" s="12" t="inlineStr">
        <is>
          <t>Test environment active, NutriFit app launched on local test setup for Stretching.</t>
        </is>
      </c>
      <c r="G293" s="12" t="inlineStr">
        <is>
          <t>1. Open NutriFit app on target setup.
2. Navigate to Stretching screen.
3. Focus input element, enter invalid boundary value, trigger blur event, inspect validation error badge.
4. Validate assertions.</t>
        </is>
      </c>
      <c r="H293" s="12" t="inlineStr">
        <is>
          <t>Module: Stretching, Setup: Local Host, Detail: Input value: Variant #292 (Stretching)</t>
        </is>
      </c>
      <c r="I293" s="12" t="inlineStr">
        <is>
          <t>Validation hint appears immediately with accessible aria warning. for module Stretching.</t>
        </is>
      </c>
      <c r="J293" s="12" t="inlineStr">
        <is>
          <t>Pending Execution</t>
        </is>
      </c>
      <c r="K293" s="11" t="inlineStr">
        <is>
          <t>Medium</t>
        </is>
      </c>
      <c r="L293" s="11" t="inlineStr">
        <is>
          <t>Major</t>
        </is>
      </c>
      <c r="M293" s="13" t="inlineStr">
        <is>
          <t>Not Executed</t>
        </is>
      </c>
      <c r="N293" s="12" t="inlineStr">
        <is>
          <t>Generated baseline case for Selenium Web</t>
        </is>
      </c>
    </row>
    <row r="294" ht="36" customHeight="1">
      <c r="A294" s="11" t="inlineStr">
        <is>
          <t>SEL-293</t>
        </is>
      </c>
      <c r="B294" s="12" t="inlineStr">
        <is>
          <t>Water Tracker</t>
        </is>
      </c>
      <c r="C294" s="12" t="inlineStr">
        <is>
          <t>Verify interactive hover transitions &amp; button clicks for Water Tracker</t>
        </is>
      </c>
      <c r="D294" s="12" t="inlineStr">
        <is>
          <t>Selenium Web - Water Tracker - Verify interactive hover transitions &amp; button clicks (#293)</t>
        </is>
      </c>
      <c r="E294" s="12" t="inlineStr">
        <is>
          <t>Ensure Water Tracker module satisfies quality criteria for Selenium Web category.</t>
        </is>
      </c>
      <c r="F294" s="12" t="inlineStr">
        <is>
          <t>Test environment active, NutriFit app launched on local test setup for Water Tracker.</t>
        </is>
      </c>
      <c r="G294" s="12" t="inlineStr">
        <is>
          <t>1. Open NutriFit app on target setup.
2. Navigate to Water Tracker screen.
3. Hover cursor over CTA element, verify CSS transition state, trigger click action.
4. Validate assertions.</t>
        </is>
      </c>
      <c r="H294" s="12" t="inlineStr">
        <is>
          <t>Module: Water Tracker, Setup: Local Host, Detail: Element selector: Variant #293 (Water Tracker)</t>
        </is>
      </c>
      <c r="I294" s="12" t="inlineStr">
        <is>
          <t>Button triggers transition and dispatches action without unhandled JS exceptions. for module Water Tracker.</t>
        </is>
      </c>
      <c r="J294" s="12" t="inlineStr">
        <is>
          <t>Pending Execution</t>
        </is>
      </c>
      <c r="K294" s="11" t="inlineStr">
        <is>
          <t>Medium</t>
        </is>
      </c>
      <c r="L294" s="11" t="inlineStr">
        <is>
          <t>Moderate</t>
        </is>
      </c>
      <c r="M294" s="13" t="inlineStr">
        <is>
          <t>Not Executed</t>
        </is>
      </c>
      <c r="N294" s="12" t="inlineStr">
        <is>
          <t>Generated baseline case for Selenium Web</t>
        </is>
      </c>
    </row>
    <row r="295" ht="36" customHeight="1">
      <c r="A295" s="11" t="inlineStr">
        <is>
          <t>SEL-294</t>
        </is>
      </c>
      <c r="B295" s="12" t="inlineStr">
        <is>
          <t>Sleep Tracker</t>
        </is>
      </c>
      <c r="C295" s="12" t="inlineStr">
        <is>
          <t>Verify modal backdrop blur, focus trap, and escape key close for Sleep Tracker</t>
        </is>
      </c>
      <c r="D295" s="12" t="inlineStr">
        <is>
          <t>Selenium Web - Sleep Tracker - Verify modal backdrop blur, focus trap, and escape key close (#294)</t>
        </is>
      </c>
      <c r="E295" s="12" t="inlineStr">
        <is>
          <t>Ensure Sleep Tracker module satisfies quality criteria for Selenium Web category.</t>
        </is>
      </c>
      <c r="F295" s="12" t="inlineStr">
        <is>
          <t>Test environment active, NutriFit app launched on local test setup for Sleep Tracker.</t>
        </is>
      </c>
      <c r="G295" s="12" t="inlineStr">
        <is>
          <t>1. Open NutriFit app on target setup.
2. Navigate to Sleep Tracker screen.
3. Trigger modal pop-up dialog, attempt keyboard tab traversal inside modal, hit ESC key.
4. Validate assertions.</t>
        </is>
      </c>
      <c r="H295" s="12" t="inlineStr">
        <is>
          <t>Module: Sleep Tracker, Setup: Local Host, Detail: Modal dialog: Variant #294 (Sleep Tracker)</t>
        </is>
      </c>
      <c r="I295" s="12" t="inlineStr">
        <is>
          <t>Modal opens centered with focus trap; closes smoothly on ESC key event. for module Sleep Tracker.</t>
        </is>
      </c>
      <c r="J295" s="12" t="inlineStr">
        <is>
          <t>Pending Execution</t>
        </is>
      </c>
      <c r="K295" s="11" t="inlineStr">
        <is>
          <t>High</t>
        </is>
      </c>
      <c r="L295" s="11" t="inlineStr">
        <is>
          <t>Critical</t>
        </is>
      </c>
      <c r="M295" s="13" t="inlineStr">
        <is>
          <t>Not Executed</t>
        </is>
      </c>
      <c r="N295" s="12" t="inlineStr">
        <is>
          <t>Generated baseline case for Selenium Web</t>
        </is>
      </c>
    </row>
    <row r="296" ht="36" customHeight="1">
      <c r="A296" s="11" t="inlineStr">
        <is>
          <t>SEL-295</t>
        </is>
      </c>
      <c r="B296" s="12" t="inlineStr">
        <is>
          <t>Step Tracker</t>
        </is>
      </c>
      <c r="C296" s="12" t="inlineStr">
        <is>
          <t>Verify data table sorting, search filtering, and pagination for Step Tracker</t>
        </is>
      </c>
      <c r="D296" s="12" t="inlineStr">
        <is>
          <t>Selenium Web - Step Tracker - Verify data table sorting, search filtering, and pagination (#295)</t>
        </is>
      </c>
      <c r="E296" s="12" t="inlineStr">
        <is>
          <t>Ensure Step Tracker module satisfies quality criteria for Selenium Web category.</t>
        </is>
      </c>
      <c r="F296" s="12" t="inlineStr">
        <is>
          <t>Test environment active, NutriFit app launched on local test setup for Step Tracker.</t>
        </is>
      </c>
      <c r="G296" s="12" t="inlineStr">
        <is>
          <t>1. Open NutriFit app on target setup.
2. Navigate to Step Tracker screen.
3. Navigate to list grid, enter search keyword, click column header to sort, navigate to next page.
4. Validate assertions.</t>
        </is>
      </c>
      <c r="H296" s="12" t="inlineStr">
        <is>
          <t>Module: Step Tracker, Setup: Local Host, Detail: Page size = 15, Filter: Variant #295 (Step Tracker)</t>
        </is>
      </c>
      <c r="I296" s="12" t="inlineStr">
        <is>
          <t>Grid filters dynamically, sorts columns, and paginates smoothly. for module Step Tracker.</t>
        </is>
      </c>
      <c r="J296" s="12" t="inlineStr">
        <is>
          <t>Pending Execution</t>
        </is>
      </c>
      <c r="K296" s="11" t="inlineStr">
        <is>
          <t>Low</t>
        </is>
      </c>
      <c r="L296" s="11" t="inlineStr">
        <is>
          <t>Moderate</t>
        </is>
      </c>
      <c r="M296" s="13" t="inlineStr">
        <is>
          <t>Not Executed</t>
        </is>
      </c>
      <c r="N296" s="12" t="inlineStr">
        <is>
          <t>Generated baseline case for Selenium Web</t>
        </is>
      </c>
    </row>
    <row r="297" ht="36" customHeight="1">
      <c r="A297" s="11" t="inlineStr">
        <is>
          <t>SEL-296</t>
        </is>
      </c>
      <c r="B297" s="12" t="inlineStr">
        <is>
          <t>AI Trainer</t>
        </is>
      </c>
      <c r="C297" s="12" t="inlineStr">
        <is>
          <t>Verify multi-tab window navigation &amp; session persistence for AI Trainer</t>
        </is>
      </c>
      <c r="D297" s="12" t="inlineStr">
        <is>
          <t>Selenium Web - AI Trainer - Verify multi-tab window navigation &amp; session persistence (#296)</t>
        </is>
      </c>
      <c r="E297" s="12" t="inlineStr">
        <is>
          <t>Ensure AI Trainer module satisfies quality criteria for Selenium Web category.</t>
        </is>
      </c>
      <c r="F297" s="12" t="inlineStr">
        <is>
          <t>Test environment active, NutriFit app launched on local test setup for AI Trainer.</t>
        </is>
      </c>
      <c r="G297" s="12" t="inlineStr">
        <is>
          <t>1. Open NutriFit app on target setup.
2. Navigate to AI Trainer screen.
3. Open secondary browser tab, navigate to application route, perform action, return to tab 1.
4. Validate assertions.</t>
        </is>
      </c>
      <c r="H297" s="12" t="inlineStr">
        <is>
          <t>Module: AI Trainer, Setup: Local Host, Detail: Session storage token: Variant #296 (AI Trainer)</t>
        </is>
      </c>
      <c r="I297" s="12" t="inlineStr">
        <is>
          <t>Authentication session persists seamlessly across browser tabs. for module AI Trainer.</t>
        </is>
      </c>
      <c r="J297" s="12" t="inlineStr">
        <is>
          <t>Pending Execution</t>
        </is>
      </c>
      <c r="K297" s="11" t="inlineStr">
        <is>
          <t>Medium</t>
        </is>
      </c>
      <c r="L297" s="11" t="inlineStr">
        <is>
          <t>Major</t>
        </is>
      </c>
      <c r="M297" s="13" t="inlineStr">
        <is>
          <t>Not Executed</t>
        </is>
      </c>
      <c r="N297" s="12" t="inlineStr">
        <is>
          <t>Generated baseline case for Selenium Web</t>
        </is>
      </c>
    </row>
    <row r="298" ht="36" customHeight="1">
      <c r="A298" s="11" t="inlineStr">
        <is>
          <t>SEL-297</t>
        </is>
      </c>
      <c r="B298" s="12" t="inlineStr">
        <is>
          <t>Shop</t>
        </is>
      </c>
      <c r="C298" s="12" t="inlineStr">
        <is>
          <t>Verify web browser Back/Forward history state synchronization for Shop</t>
        </is>
      </c>
      <c r="D298" s="12" t="inlineStr">
        <is>
          <t>Selenium Web - Shop - Verify web browser Back/Forward history state synchronization (#297)</t>
        </is>
      </c>
      <c r="E298" s="12" t="inlineStr">
        <is>
          <t>Ensure Shop module satisfies quality criteria for Selenium Web category.</t>
        </is>
      </c>
      <c r="F298" s="12" t="inlineStr">
        <is>
          <t>Test environment active, NutriFit app launched on local test setup for Shop.</t>
        </is>
      </c>
      <c r="G298" s="12" t="inlineStr">
        <is>
          <t>1. Open NutriFit app on target setup.
2. Navigate to Shop screen.
3. Deep link to feature screen, click Back button, then Forward button in browser.
4. Validate assertions.</t>
        </is>
      </c>
      <c r="H298" s="12" t="inlineStr">
        <is>
          <t>Module: Shop, Setup: Local Host, Detail: History stack: Variant #297 (Shop)</t>
        </is>
      </c>
      <c r="I298" s="12" t="inlineStr">
        <is>
          <t>Browser history syncs cleanly with router path and DOM view. for module Shop.</t>
        </is>
      </c>
      <c r="J298" s="12" t="inlineStr">
        <is>
          <t>Pending Execution</t>
        </is>
      </c>
      <c r="K298" s="11" t="inlineStr">
        <is>
          <t>High</t>
        </is>
      </c>
      <c r="L298" s="11" t="inlineStr">
        <is>
          <t>Moderate</t>
        </is>
      </c>
      <c r="M298" s="13" t="inlineStr">
        <is>
          <t>Not Executed</t>
        </is>
      </c>
      <c r="N298" s="12" t="inlineStr">
        <is>
          <t>Generated baseline case for Selenium Web</t>
        </is>
      </c>
    </row>
    <row r="299" ht="36" customHeight="1">
      <c r="A299" s="11" t="inlineStr">
        <is>
          <t>SEL-298</t>
        </is>
      </c>
      <c r="B299" s="12" t="inlineStr">
        <is>
          <t>Cart</t>
        </is>
      </c>
      <c r="C299" s="12" t="inlineStr">
        <is>
          <t>Verify image lazy loading &amp; WebP asset rendering for Cart</t>
        </is>
      </c>
      <c r="D299" s="12" t="inlineStr">
        <is>
          <t>Selenium Web - Cart - Verify image lazy loading &amp; WebP asset rendering (#298)</t>
        </is>
      </c>
      <c r="E299" s="12" t="inlineStr">
        <is>
          <t>Ensure Cart module satisfies quality criteria for Selenium Web category.</t>
        </is>
      </c>
      <c r="F299" s="12" t="inlineStr">
        <is>
          <t>Test environment active, NutriFit app launched on local test setup for Cart.</t>
        </is>
      </c>
      <c r="G299" s="12" t="inlineStr">
        <is>
          <t>1. Open NutriFit app on target setup.
2. Navigate to Cart screen.
3. Scroll down page rapidly to trigger lazy viewport loading of media content.
4. Validate assertions.</t>
        </is>
      </c>
      <c r="H299" s="12" t="inlineStr">
        <is>
          <t>Module: Cart, Setup: Local Host, Detail: Asset path: Variant #298 (Cart)</t>
        </is>
      </c>
      <c r="I299" s="12" t="inlineStr">
        <is>
          <t>Images display placeholder skeleton before loading optimized WebP image asset. for module Cart.</t>
        </is>
      </c>
      <c r="J299" s="12" t="inlineStr">
        <is>
          <t>Pending Execution</t>
        </is>
      </c>
      <c r="K299" s="11" t="inlineStr">
        <is>
          <t>Medium</t>
        </is>
      </c>
      <c r="L299" s="11" t="inlineStr">
        <is>
          <t>Major</t>
        </is>
      </c>
      <c r="M299" s="13" t="inlineStr">
        <is>
          <t>Not Executed</t>
        </is>
      </c>
      <c r="N299" s="12" t="inlineStr">
        <is>
          <t>Generated baseline case for Selenium Web</t>
        </is>
      </c>
    </row>
    <row r="300" ht="36" customHeight="1">
      <c r="A300" s="11" t="inlineStr">
        <is>
          <t>SEL-299</t>
        </is>
      </c>
      <c r="B300" s="12" t="inlineStr">
        <is>
          <t>Checkout</t>
        </is>
      </c>
      <c r="C300" s="12" t="inlineStr">
        <is>
          <t>Verify light/dark theme switching and CSS custom property updates for Checkout</t>
        </is>
      </c>
      <c r="D300" s="12" t="inlineStr">
        <is>
          <t>Selenium Web - Checkout - Verify light/dark theme switching and CSS custom property updates (#299)</t>
        </is>
      </c>
      <c r="E300" s="12" t="inlineStr">
        <is>
          <t>Ensure Checkout module satisfies quality criteria for Selenium Web category.</t>
        </is>
      </c>
      <c r="F300" s="12" t="inlineStr">
        <is>
          <t>Test environment active, NutriFit app launched on local test setup for Checkout.</t>
        </is>
      </c>
      <c r="G300" s="12" t="inlineStr">
        <is>
          <t>1. Open NutriFit app on target setup.
2. Navigate to Checkout screen.
3. Click global theme toggle in top header navbar.
4. Validate assertions.</t>
        </is>
      </c>
      <c r="H300" s="12" t="inlineStr">
        <is>
          <t>Module: Checkout, Setup: Local Host, Detail: Theme toggle selector: Variant #299 (Checkout)</t>
        </is>
      </c>
      <c r="I300" s="12" t="inlineStr">
        <is>
          <t>CSS variables update globally across all visible DOM containers. for module Checkout.</t>
        </is>
      </c>
      <c r="J300" s="12" t="inlineStr">
        <is>
          <t>Pending Execution</t>
        </is>
      </c>
      <c r="K300" s="11" t="inlineStr">
        <is>
          <t>Medium</t>
        </is>
      </c>
      <c r="L300" s="11" t="inlineStr">
        <is>
          <t>Moderate</t>
        </is>
      </c>
      <c r="M300" s="13" t="inlineStr">
        <is>
          <t>Not Executed</t>
        </is>
      </c>
      <c r="N300" s="12" t="inlineStr">
        <is>
          <t>Generated baseline case for Selenium Web</t>
        </is>
      </c>
    </row>
    <row r="301" ht="36" customHeight="1">
      <c r="A301" s="11" t="inlineStr">
        <is>
          <t>SEL-300</t>
        </is>
      </c>
      <c r="B301" s="12" t="inlineStr">
        <is>
          <t>Address</t>
        </is>
      </c>
      <c r="C301" s="12" t="inlineStr">
        <is>
          <t>Verify keyboard tab order traversal and ARIA accessibility roles for Address</t>
        </is>
      </c>
      <c r="D301" s="12" t="inlineStr">
        <is>
          <t>Selenium Web - Address - Verify keyboard tab order traversal and ARIA accessibility roles (#300)</t>
        </is>
      </c>
      <c r="E301" s="12" t="inlineStr">
        <is>
          <t>Ensure Address module satisfies quality criteria for Selenium Web category.</t>
        </is>
      </c>
      <c r="F301" s="12" t="inlineStr">
        <is>
          <t>Test environment active, NutriFit app launched on local test setup for Address.</t>
        </is>
      </c>
      <c r="G301" s="12" t="inlineStr">
        <is>
          <t>1. Open NutriFit app on target setup.
2. Navigate to Address screen.
3. Press TAB key repeatedly from top of web page to traverse focusable DOM elements.
4. Validate assertions.</t>
        </is>
      </c>
      <c r="H301" s="12" t="inlineStr">
        <is>
          <t>Module: Address, Setup: Local Host, Detail: Keyboard navigation: Variant #300 (Address)</t>
        </is>
      </c>
      <c r="I301" s="12" t="inlineStr">
        <is>
          <t>Focus ring highlights interactive elements in logical DOM order. for module Address.</t>
        </is>
      </c>
      <c r="J301" s="12" t="inlineStr">
        <is>
          <t>Pending Execution</t>
        </is>
      </c>
      <c r="K301" s="11" t="inlineStr">
        <is>
          <t>High</t>
        </is>
      </c>
      <c r="L301" s="11" t="inlineStr">
        <is>
          <t>Major</t>
        </is>
      </c>
      <c r="M301" s="13" t="inlineStr">
        <is>
          <t>Not Executed</t>
        </is>
      </c>
      <c r="N301" s="12" t="inlineStr">
        <is>
          <t>Generated baseline case for Selenium Web</t>
        </is>
      </c>
    </row>
    <row r="302" ht="36" customHeight="1">
      <c r="A302" s="11" t="inlineStr">
        <is>
          <t>SEL-301</t>
        </is>
      </c>
      <c r="B302" s="12" t="inlineStr">
        <is>
          <t>Orders</t>
        </is>
      </c>
      <c r="C302" s="12" t="inlineStr">
        <is>
          <t>Verify responsive viewport layout grid scaling for Orders</t>
        </is>
      </c>
      <c r="D302" s="12" t="inlineStr">
        <is>
          <t>Selenium Web - Orders - Verify responsive viewport layout grid scaling (#301)</t>
        </is>
      </c>
      <c r="E302" s="12" t="inlineStr">
        <is>
          <t>Ensure Orders module satisfies quality criteria for Selenium Web category.</t>
        </is>
      </c>
      <c r="F302" s="12" t="inlineStr">
        <is>
          <t>Test environment active, NutriFit app launched on local test setup for Orders.</t>
        </is>
      </c>
      <c r="G302" s="12" t="inlineStr">
        <is>
          <t>1. Open NutriFit app on target setup.
2. Navigate to Orders screen.
3. Launch Web Chrome/Edge driver at viewport resolution, verify container grid, element alignments and navbar collapse state.
4. Validate assertions.</t>
        </is>
      </c>
      <c r="H302" s="12" t="inlineStr">
        <is>
          <t>Module: Orders, Setup: Local Host, Detail: Viewport: Variant #301 (Orders)</t>
        </is>
      </c>
      <c r="I302" s="12" t="inlineStr">
        <is>
          <t>UI layout scales cleanly without horizontal scrollbars or clipping. for module Orders.</t>
        </is>
      </c>
      <c r="J302" s="12" t="inlineStr">
        <is>
          <t>Pending Execution</t>
        </is>
      </c>
      <c r="K302" s="11" t="inlineStr">
        <is>
          <t>Medium</t>
        </is>
      </c>
      <c r="L302" s="11" t="inlineStr">
        <is>
          <t>Critical</t>
        </is>
      </c>
      <c r="M302" s="13" t="inlineStr">
        <is>
          <t>Not Executed</t>
        </is>
      </c>
      <c r="N302" s="12" t="inlineStr">
        <is>
          <t>Generated baseline case for Selenium Web</t>
        </is>
      </c>
    </row>
    <row r="303" ht="36" customHeight="1">
      <c r="A303" s="11" t="inlineStr">
        <is>
          <t>SEL-302</t>
        </is>
      </c>
      <c r="B303" s="12" t="inlineStr">
        <is>
          <t>Profile</t>
        </is>
      </c>
      <c r="C303" s="12" t="inlineStr">
        <is>
          <t>Verify form input validation &amp; error highlight rendering for Profile</t>
        </is>
      </c>
      <c r="D303" s="12" t="inlineStr">
        <is>
          <t>Selenium Web - Profile - Verify form input validation &amp; error highlight rendering (#302)</t>
        </is>
      </c>
      <c r="E303" s="12" t="inlineStr">
        <is>
          <t>Ensure Profile module satisfies quality criteria for Selenium Web category.</t>
        </is>
      </c>
      <c r="F303" s="12" t="inlineStr">
        <is>
          <t>Test environment active, NutriFit app launched on local test setup for Profile.</t>
        </is>
      </c>
      <c r="G303" s="12" t="inlineStr">
        <is>
          <t>1. Open NutriFit app on target setup.
2. Navigate to Profile screen.
3. Focus input element, enter invalid boundary value, trigger blur event, inspect validation error badge.
4. Validate assertions.</t>
        </is>
      </c>
      <c r="H303" s="12" t="inlineStr">
        <is>
          <t>Module: Profile, Setup: Local Host, Detail: Input value: Variant #302 (Profile)</t>
        </is>
      </c>
      <c r="I303" s="12" t="inlineStr">
        <is>
          <t>Validation hint appears immediately with accessible aria warning. for module Profile.</t>
        </is>
      </c>
      <c r="J303" s="12" t="inlineStr">
        <is>
          <t>Pending Execution</t>
        </is>
      </c>
      <c r="K303" s="11" t="inlineStr">
        <is>
          <t>Medium</t>
        </is>
      </c>
      <c r="L303" s="11" t="inlineStr">
        <is>
          <t>Major</t>
        </is>
      </c>
      <c r="M303" s="13" t="inlineStr">
        <is>
          <t>Not Executed</t>
        </is>
      </c>
      <c r="N303" s="12" t="inlineStr">
        <is>
          <t>Generated baseline case for Selenium Web</t>
        </is>
      </c>
    </row>
    <row r="304" ht="36" customHeight="1">
      <c r="A304" s="11" t="inlineStr">
        <is>
          <t>SEL-303</t>
        </is>
      </c>
      <c r="B304" s="12" t="inlineStr">
        <is>
          <t>Notifications</t>
        </is>
      </c>
      <c r="C304" s="12" t="inlineStr">
        <is>
          <t>Verify interactive hover transitions &amp; button clicks for Notifications</t>
        </is>
      </c>
      <c r="D304" s="12" t="inlineStr">
        <is>
          <t>Selenium Web - Notifications - Verify interactive hover transitions &amp; button clicks (#303)</t>
        </is>
      </c>
      <c r="E304" s="12" t="inlineStr">
        <is>
          <t>Ensure Notifications module satisfies quality criteria for Selenium Web category.</t>
        </is>
      </c>
      <c r="F304" s="12" t="inlineStr">
        <is>
          <t>Test environment active, NutriFit app launched on local test setup for Notifications.</t>
        </is>
      </c>
      <c r="G304" s="12" t="inlineStr">
        <is>
          <t>1. Open NutriFit app on target setup.
2. Navigate to Notifications screen.
3. Hover cursor over CTA element, verify CSS transition state, trigger click action.
4. Validate assertions.</t>
        </is>
      </c>
      <c r="H304" s="12" t="inlineStr">
        <is>
          <t>Module: Notifications, Setup: Local Host, Detail: Element selector: Variant #303 (Notifications)</t>
        </is>
      </c>
      <c r="I304" s="12" t="inlineStr">
        <is>
          <t>Button triggers transition and dispatches action without unhandled JS exceptions. for module Notifications.</t>
        </is>
      </c>
      <c r="J304" s="12" t="inlineStr">
        <is>
          <t>Pending Execution</t>
        </is>
      </c>
      <c r="K304" s="11" t="inlineStr">
        <is>
          <t>High</t>
        </is>
      </c>
      <c r="L304" s="11" t="inlineStr">
        <is>
          <t>Moderate</t>
        </is>
      </c>
      <c r="M304" s="13" t="inlineStr">
        <is>
          <t>Not Executed</t>
        </is>
      </c>
      <c r="N304" s="12" t="inlineStr">
        <is>
          <t>Generated baseline case for Selenium Web</t>
        </is>
      </c>
    </row>
    <row r="305" ht="36" customHeight="1">
      <c r="A305" s="11" t="inlineStr">
        <is>
          <t>SEL-304</t>
        </is>
      </c>
      <c r="B305" s="12" t="inlineStr">
        <is>
          <t>Settings</t>
        </is>
      </c>
      <c r="C305" s="12" t="inlineStr">
        <is>
          <t>Verify modal backdrop blur, focus trap, and escape key close for Settings</t>
        </is>
      </c>
      <c r="D305" s="12" t="inlineStr">
        <is>
          <t>Selenium Web - Settings - Verify modal backdrop blur, focus trap, and escape key close (#304)</t>
        </is>
      </c>
      <c r="E305" s="12" t="inlineStr">
        <is>
          <t>Ensure Settings module satisfies quality criteria for Selenium Web category.</t>
        </is>
      </c>
      <c r="F305" s="12" t="inlineStr">
        <is>
          <t>Test environment active, NutriFit app launched on local test setup for Settings.</t>
        </is>
      </c>
      <c r="G305" s="12" t="inlineStr">
        <is>
          <t>1. Open NutriFit app on target setup.
2. Navigate to Settings screen.
3. Trigger modal pop-up dialog, attempt keyboard tab traversal inside modal, hit ESC key.
4. Validate assertions.</t>
        </is>
      </c>
      <c r="H305" s="12" t="inlineStr">
        <is>
          <t>Module: Settings, Setup: Local Host, Detail: Modal dialog: Variant #304 (Settings)</t>
        </is>
      </c>
      <c r="I305" s="12" t="inlineStr">
        <is>
          <t>Modal opens centered with focus trap; closes smoothly on ESC key event. for module Settings.</t>
        </is>
      </c>
      <c r="J305" s="12" t="inlineStr">
        <is>
          <t>Pending Execution</t>
        </is>
      </c>
      <c r="K305" s="11" t="inlineStr">
        <is>
          <t>Medium</t>
        </is>
      </c>
      <c r="L305" s="11" t="inlineStr">
        <is>
          <t>Major</t>
        </is>
      </c>
      <c r="M305" s="13" t="inlineStr">
        <is>
          <t>Not Executed</t>
        </is>
      </c>
      <c r="N305" s="12" t="inlineStr">
        <is>
          <t>Generated baseline case for Selenium Web</t>
        </is>
      </c>
    </row>
    <row r="306" ht="36" customHeight="1">
      <c r="A306" s="11" t="inlineStr">
        <is>
          <t>SEL-305</t>
        </is>
      </c>
      <c r="B306" s="12" t="inlineStr">
        <is>
          <t>Localization</t>
        </is>
      </c>
      <c r="C306" s="12" t="inlineStr">
        <is>
          <t>Verify data table sorting, search filtering, and pagination for Localization</t>
        </is>
      </c>
      <c r="D306" s="12" t="inlineStr">
        <is>
          <t>Selenium Web - Localization - Verify data table sorting, search filtering, and pagination (#305)</t>
        </is>
      </c>
      <c r="E306" s="12" t="inlineStr">
        <is>
          <t>Ensure Localization module satisfies quality criteria for Selenium Web category.</t>
        </is>
      </c>
      <c r="F306" s="12" t="inlineStr">
        <is>
          <t>Test environment active, NutriFit app launched on local test setup for Localization.</t>
        </is>
      </c>
      <c r="G306" s="12" t="inlineStr">
        <is>
          <t>1. Open NutriFit app on target setup.
2. Navigate to Localization screen.
3. Navigate to list grid, enter search keyword, click column header to sort, navigate to next page.
4. Validate assertions.</t>
        </is>
      </c>
      <c r="H306" s="12" t="inlineStr">
        <is>
          <t>Module: Localization, Setup: Local Host, Detail: Page size = 15, Filter: Variant #305 (Localization)</t>
        </is>
      </c>
      <c r="I306" s="12" t="inlineStr">
        <is>
          <t>Grid filters dynamically, sorts columns, and paginates smoothly. for module Localization.</t>
        </is>
      </c>
      <c r="J306" s="12" t="inlineStr">
        <is>
          <t>Pending Execution</t>
        </is>
      </c>
      <c r="K306" s="11" t="inlineStr">
        <is>
          <t>Low</t>
        </is>
      </c>
      <c r="L306" s="11" t="inlineStr">
        <is>
          <t>Moderate</t>
        </is>
      </c>
      <c r="M306" s="13" t="inlineStr">
        <is>
          <t>Not Executed</t>
        </is>
      </c>
      <c r="N306" s="12" t="inlineStr">
        <is>
          <t>Generated baseline case for Selenium Web</t>
        </is>
      </c>
    </row>
    <row r="307" ht="36" customHeight="1">
      <c r="A307" s="11" t="inlineStr">
        <is>
          <t>SEL-306</t>
        </is>
      </c>
      <c r="B307" s="12" t="inlineStr">
        <is>
          <t>Supabase Integration</t>
        </is>
      </c>
      <c r="C307" s="12" t="inlineStr">
        <is>
          <t>Verify multi-tab window navigation &amp; session persistence for Supabase Integration</t>
        </is>
      </c>
      <c r="D307" s="12" t="inlineStr">
        <is>
          <t>Selenium Web - Supabase Integration - Verify multi-tab window navigation &amp; session persistence (#306)</t>
        </is>
      </c>
      <c r="E307" s="12" t="inlineStr">
        <is>
          <t>Ensure Supabase Integration module satisfies quality criteria for Selenium Web category.</t>
        </is>
      </c>
      <c r="F307" s="12" t="inlineStr">
        <is>
          <t>Test environment active, NutriFit app launched on local test setup for Supabase Integration.</t>
        </is>
      </c>
      <c r="G307" s="12" t="inlineStr">
        <is>
          <t>1. Open NutriFit app on target setup.
2. Navigate to Supabase Integration screen.
3. Open secondary browser tab, navigate to application route, perform action, return to tab 1.
4. Validate assertions.</t>
        </is>
      </c>
      <c r="H307" s="12" t="inlineStr">
        <is>
          <t>Module: Supabase Integration, Setup: Local Host, Detail: Session storage token: Variant #306 (Supabase Integration)</t>
        </is>
      </c>
      <c r="I307" s="12" t="inlineStr">
        <is>
          <t>Authentication session persists seamlessly across browser tabs. for module Supabase Integration.</t>
        </is>
      </c>
      <c r="J307" s="12" t="inlineStr">
        <is>
          <t>Pending Execution</t>
        </is>
      </c>
      <c r="K307" s="11" t="inlineStr">
        <is>
          <t>High</t>
        </is>
      </c>
      <c r="L307" s="11" t="inlineStr">
        <is>
          <t>Major</t>
        </is>
      </c>
      <c r="M307" s="13" t="inlineStr">
        <is>
          <t>Not Executed</t>
        </is>
      </c>
      <c r="N307" s="12" t="inlineStr">
        <is>
          <t>Generated baseline case for Selenium Web</t>
        </is>
      </c>
    </row>
    <row r="308" ht="36" customHeight="1">
      <c r="A308" s="11" t="inlineStr">
        <is>
          <t>SEL-307</t>
        </is>
      </c>
      <c r="B308" s="12" t="inlineStr">
        <is>
          <t>Responsive Web</t>
        </is>
      </c>
      <c r="C308" s="12" t="inlineStr">
        <is>
          <t>Verify web browser Back/Forward history state synchronization for Responsive Web</t>
        </is>
      </c>
      <c r="D308" s="12" t="inlineStr">
        <is>
          <t>Selenium Web - Responsive Web - Verify web browser Back/Forward history state synchronization (#307)</t>
        </is>
      </c>
      <c r="E308" s="12" t="inlineStr">
        <is>
          <t>Ensure Responsive Web module satisfies quality criteria for Selenium Web category.</t>
        </is>
      </c>
      <c r="F308" s="12" t="inlineStr">
        <is>
          <t>Test environment active, NutriFit app launched on local test setup for Responsive Web.</t>
        </is>
      </c>
      <c r="G308" s="12" t="inlineStr">
        <is>
          <t>1. Open NutriFit app on target setup.
2. Navigate to Responsive Web screen.
3. Deep link to feature screen, click Back button, then Forward button in browser.
4. Validate assertions.</t>
        </is>
      </c>
      <c r="H308" s="12" t="inlineStr">
        <is>
          <t>Module: Responsive Web, Setup: Local Host, Detail: History stack: Variant #307 (Responsive Web)</t>
        </is>
      </c>
      <c r="I308" s="12" t="inlineStr">
        <is>
          <t>Browser history syncs cleanly with router path and DOM view. for module Responsive Web.</t>
        </is>
      </c>
      <c r="J308" s="12" t="inlineStr">
        <is>
          <t>Pending Execution</t>
        </is>
      </c>
      <c r="K308" s="11" t="inlineStr">
        <is>
          <t>Medium</t>
        </is>
      </c>
      <c r="L308" s="11" t="inlineStr">
        <is>
          <t>Moderate</t>
        </is>
      </c>
      <c r="M308" s="13" t="inlineStr">
        <is>
          <t>Not Executed</t>
        </is>
      </c>
      <c r="N308" s="12" t="inlineStr">
        <is>
          <t>Generated baseline case for Selenium Web</t>
        </is>
      </c>
    </row>
    <row r="309" ht="36" customHeight="1">
      <c r="A309" s="11" t="inlineStr">
        <is>
          <t>SEL-308</t>
        </is>
      </c>
      <c r="B309" s="12" t="inlineStr">
        <is>
          <t>Android UI</t>
        </is>
      </c>
      <c r="C309" s="12" t="inlineStr">
        <is>
          <t>Verify image lazy loading &amp; WebP asset rendering for Android UI</t>
        </is>
      </c>
      <c r="D309" s="12" t="inlineStr">
        <is>
          <t>Selenium Web - Android UI - Verify image lazy loading &amp; WebP asset rendering (#308)</t>
        </is>
      </c>
      <c r="E309" s="12" t="inlineStr">
        <is>
          <t>Ensure Android UI module satisfies quality criteria for Selenium Web category.</t>
        </is>
      </c>
      <c r="F309" s="12" t="inlineStr">
        <is>
          <t>Test environment active, NutriFit app launched on local test setup for Android UI.</t>
        </is>
      </c>
      <c r="G309" s="12" t="inlineStr">
        <is>
          <t>1. Open NutriFit app on target setup.
2. Navigate to Android UI screen.
3. Scroll down page rapidly to trigger lazy viewport loading of media content.
4. Validate assertions.</t>
        </is>
      </c>
      <c r="H309" s="12" t="inlineStr">
        <is>
          <t>Module: Android UI, Setup: Local Host, Detail: Asset path: Variant #308 (Android UI)</t>
        </is>
      </c>
      <c r="I309" s="12" t="inlineStr">
        <is>
          <t>Images display placeholder skeleton before loading optimized WebP image asset. for module Android UI.</t>
        </is>
      </c>
      <c r="J309" s="12" t="inlineStr">
        <is>
          <t>Pending Execution</t>
        </is>
      </c>
      <c r="K309" s="11" t="inlineStr">
        <is>
          <t>Medium</t>
        </is>
      </c>
      <c r="L309" s="11" t="inlineStr">
        <is>
          <t>Critical</t>
        </is>
      </c>
      <c r="M309" s="13" t="inlineStr">
        <is>
          <t>Not Executed</t>
        </is>
      </c>
      <c r="N309" s="12" t="inlineStr">
        <is>
          <t>Generated baseline case for Selenium Web</t>
        </is>
      </c>
    </row>
    <row r="310" ht="36" customHeight="1">
      <c r="A310" s="11" t="inlineStr">
        <is>
          <t>SEL-309</t>
        </is>
      </c>
      <c r="B310" s="12" t="inlineStr">
        <is>
          <t>Authentication</t>
        </is>
      </c>
      <c r="C310" s="12" t="inlineStr">
        <is>
          <t>Verify light/dark theme switching and CSS custom property updates for Authentication</t>
        </is>
      </c>
      <c r="D310" s="12" t="inlineStr">
        <is>
          <t>Selenium Web - Authentication - Verify light/dark theme switching and CSS custom property updates (#309)</t>
        </is>
      </c>
      <c r="E310" s="12" t="inlineStr">
        <is>
          <t>Ensure Authentication module satisfies quality criteria for Selenium Web category.</t>
        </is>
      </c>
      <c r="F310" s="12" t="inlineStr">
        <is>
          <t>Test environment active, NutriFit app launched on local test setup for Authentication.</t>
        </is>
      </c>
      <c r="G310" s="12" t="inlineStr">
        <is>
          <t>1. Open NutriFit app on target setup.
2. Navigate to Authentication screen.
3. Click global theme toggle in top header navbar.
4. Validate assertions.</t>
        </is>
      </c>
      <c r="H310" s="12" t="inlineStr">
        <is>
          <t>Module: Authentication, Setup: Local Host, Detail: Theme toggle selector: Variant #309 (Authentication)</t>
        </is>
      </c>
      <c r="I310" s="12" t="inlineStr">
        <is>
          <t>CSS variables update globally across all visible DOM containers. for module Authentication.</t>
        </is>
      </c>
      <c r="J310" s="12" t="inlineStr">
        <is>
          <t>Pending Execution</t>
        </is>
      </c>
      <c r="K310" s="11" t="inlineStr">
        <is>
          <t>High</t>
        </is>
      </c>
      <c r="L310" s="11" t="inlineStr">
        <is>
          <t>Moderate</t>
        </is>
      </c>
      <c r="M310" s="13" t="inlineStr">
        <is>
          <t>Not Executed</t>
        </is>
      </c>
      <c r="N310" s="12" t="inlineStr">
        <is>
          <t>Generated baseline case for Selenium Web</t>
        </is>
      </c>
    </row>
    <row r="311" ht="36" customHeight="1">
      <c r="A311" s="11" t="inlineStr">
        <is>
          <t>SEL-310</t>
        </is>
      </c>
      <c r="B311" s="12" t="inlineStr">
        <is>
          <t>Dashboard</t>
        </is>
      </c>
      <c r="C311" s="12" t="inlineStr">
        <is>
          <t>Verify keyboard tab order traversal and ARIA accessibility roles for Dashboard</t>
        </is>
      </c>
      <c r="D311" s="12" t="inlineStr">
        <is>
          <t>Selenium Web - Dashboard - Verify keyboard tab order traversal and ARIA accessibility roles (#310)</t>
        </is>
      </c>
      <c r="E311" s="12" t="inlineStr">
        <is>
          <t>Ensure Dashboard module satisfies quality criteria for Selenium Web category.</t>
        </is>
      </c>
      <c r="F311" s="12" t="inlineStr">
        <is>
          <t>Test environment active, NutriFit app launched on local test setup for Dashboard.</t>
        </is>
      </c>
      <c r="G311" s="12" t="inlineStr">
        <is>
          <t>1. Open NutriFit app on target setup.
2. Navigate to Dashboard screen.
3. Press TAB key repeatedly from top of web page to traverse focusable DOM elements.
4. Validate assertions.</t>
        </is>
      </c>
      <c r="H311" s="12" t="inlineStr">
        <is>
          <t>Module: Dashboard, Setup: Local Host, Detail: Keyboard navigation: Variant #310 (Dashboard)</t>
        </is>
      </c>
      <c r="I311" s="12" t="inlineStr">
        <is>
          <t>Focus ring highlights interactive elements in logical DOM order. for module Dashboard.</t>
        </is>
      </c>
      <c r="J311" s="12" t="inlineStr">
        <is>
          <t>Pending Execution</t>
        </is>
      </c>
      <c r="K311" s="11" t="inlineStr">
        <is>
          <t>Low</t>
        </is>
      </c>
      <c r="L311" s="11" t="inlineStr">
        <is>
          <t>Major</t>
        </is>
      </c>
      <c r="M311" s="13" t="inlineStr">
        <is>
          <t>Not Executed</t>
        </is>
      </c>
      <c r="N311" s="12" t="inlineStr">
        <is>
          <t>Generated baseline case for Selenium Web</t>
        </is>
      </c>
    </row>
    <row r="312" ht="36" customHeight="1">
      <c r="A312" s="11" t="inlineStr">
        <is>
          <t>SEL-311</t>
        </is>
      </c>
      <c r="B312" s="12" t="inlineStr">
        <is>
          <t>Workout</t>
        </is>
      </c>
      <c r="C312" s="12" t="inlineStr">
        <is>
          <t>Verify responsive viewport layout grid scaling for Workout</t>
        </is>
      </c>
      <c r="D312" s="12" t="inlineStr">
        <is>
          <t>Selenium Web - Workout - Verify responsive viewport layout grid scaling (#311)</t>
        </is>
      </c>
      <c r="E312" s="12" t="inlineStr">
        <is>
          <t>Ensure Workout module satisfies quality criteria for Selenium Web category.</t>
        </is>
      </c>
      <c r="F312" s="12" t="inlineStr">
        <is>
          <t>Test environment active, NutriFit app launched on local test setup for Workout.</t>
        </is>
      </c>
      <c r="G312" s="12" t="inlineStr">
        <is>
          <t>1. Open NutriFit app on target setup.
2. Navigate to Workout screen.
3. Launch Web Chrome/Edge driver at viewport resolution, verify container grid, element alignments and navbar collapse state.
4. Validate assertions.</t>
        </is>
      </c>
      <c r="H312" s="12" t="inlineStr">
        <is>
          <t>Module: Workout, Setup: Local Host, Detail: Viewport: Variant #311 (Workout)</t>
        </is>
      </c>
      <c r="I312" s="12" t="inlineStr">
        <is>
          <t>UI layout scales cleanly without horizontal scrollbars or clipping. for module Workout.</t>
        </is>
      </c>
      <c r="J312" s="12" t="inlineStr">
        <is>
          <t>Pending Execution</t>
        </is>
      </c>
      <c r="K312" s="11" t="inlineStr">
        <is>
          <t>Medium</t>
        </is>
      </c>
      <c r="L312" s="11" t="inlineStr">
        <is>
          <t>Moderate</t>
        </is>
      </c>
      <c r="M312" s="13" t="inlineStr">
        <is>
          <t>Not Executed</t>
        </is>
      </c>
      <c r="N312" s="12" t="inlineStr">
        <is>
          <t>Generated baseline case for Selenium Web</t>
        </is>
      </c>
    </row>
    <row r="313" ht="36" customHeight="1">
      <c r="A313" s="11" t="inlineStr">
        <is>
          <t>SEL-312</t>
        </is>
      </c>
      <c r="B313" s="12" t="inlineStr">
        <is>
          <t>Diet</t>
        </is>
      </c>
      <c r="C313" s="12" t="inlineStr">
        <is>
          <t>Verify form input validation &amp; error highlight rendering for Diet</t>
        </is>
      </c>
      <c r="D313" s="12" t="inlineStr">
        <is>
          <t>Selenium Web - Diet - Verify form input validation &amp; error highlight rendering (#312)</t>
        </is>
      </c>
      <c r="E313" s="12" t="inlineStr">
        <is>
          <t>Ensure Diet module satisfies quality criteria for Selenium Web category.</t>
        </is>
      </c>
      <c r="F313" s="12" t="inlineStr">
        <is>
          <t>Test environment active, NutriFit app launched on local test setup for Diet.</t>
        </is>
      </c>
      <c r="G313" s="12" t="inlineStr">
        <is>
          <t>1. Open NutriFit app on target setup.
2. Navigate to Diet screen.
3. Focus input element, enter invalid boundary value, trigger blur event, inspect validation error badge.
4. Validate assertions.</t>
        </is>
      </c>
      <c r="H313" s="12" t="inlineStr">
        <is>
          <t>Module: Diet, Setup: Local Host, Detail: Input value: Variant #312 (Diet)</t>
        </is>
      </c>
      <c r="I313" s="12" t="inlineStr">
        <is>
          <t>Validation hint appears immediately with accessible aria warning. for module Diet.</t>
        </is>
      </c>
      <c r="J313" s="12" t="inlineStr">
        <is>
          <t>Pending Execution</t>
        </is>
      </c>
      <c r="K313" s="11" t="inlineStr">
        <is>
          <t>High</t>
        </is>
      </c>
      <c r="L313" s="11" t="inlineStr">
        <is>
          <t>Major</t>
        </is>
      </c>
      <c r="M313" s="13" t="inlineStr">
        <is>
          <t>Not Executed</t>
        </is>
      </c>
      <c r="N313" s="12" t="inlineStr">
        <is>
          <t>Generated baseline case for Selenium Web</t>
        </is>
      </c>
    </row>
    <row r="314" ht="36" customHeight="1">
      <c r="A314" s="11" t="inlineStr">
        <is>
          <t>SEL-313</t>
        </is>
      </c>
      <c r="B314" s="12" t="inlineStr">
        <is>
          <t>Budget Diet</t>
        </is>
      </c>
      <c r="C314" s="12" t="inlineStr">
        <is>
          <t>Verify interactive hover transitions &amp; button clicks for Budget Diet</t>
        </is>
      </c>
      <c r="D314" s="12" t="inlineStr">
        <is>
          <t>Selenium Web - Budget Diet - Verify interactive hover transitions &amp; button clicks (#313)</t>
        </is>
      </c>
      <c r="E314" s="12" t="inlineStr">
        <is>
          <t>Ensure Budget Diet module satisfies quality criteria for Selenium Web category.</t>
        </is>
      </c>
      <c r="F314" s="12" t="inlineStr">
        <is>
          <t>Test environment active, NutriFit app launched on local test setup for Budget Diet.</t>
        </is>
      </c>
      <c r="G314" s="12" t="inlineStr">
        <is>
          <t>1. Open NutriFit app on target setup.
2. Navigate to Budget Diet screen.
3. Hover cursor over CTA element, verify CSS transition state, trigger click action.
4. Validate assertions.</t>
        </is>
      </c>
      <c r="H314" s="12" t="inlineStr">
        <is>
          <t>Module: Budget Diet, Setup: Local Host, Detail: Element selector: Variant #313 (Budget Diet)</t>
        </is>
      </c>
      <c r="I314" s="12" t="inlineStr">
        <is>
          <t>Button triggers transition and dispatches action without unhandled JS exceptions. for module Budget Diet.</t>
        </is>
      </c>
      <c r="J314" s="12" t="inlineStr">
        <is>
          <t>Pending Execution</t>
        </is>
      </c>
      <c r="K314" s="11" t="inlineStr">
        <is>
          <t>Medium</t>
        </is>
      </c>
      <c r="L314" s="11" t="inlineStr">
        <is>
          <t>Moderate</t>
        </is>
      </c>
      <c r="M314" s="13" t="inlineStr">
        <is>
          <t>Not Executed</t>
        </is>
      </c>
      <c r="N314" s="12" t="inlineStr">
        <is>
          <t>Generated baseline case for Selenium Web</t>
        </is>
      </c>
    </row>
    <row r="315" ht="36" customHeight="1">
      <c r="A315" s="11" t="inlineStr">
        <is>
          <t>SEL-314</t>
        </is>
      </c>
      <c r="B315" s="12" t="inlineStr">
        <is>
          <t>Stretching</t>
        </is>
      </c>
      <c r="C315" s="12" t="inlineStr">
        <is>
          <t>Verify modal backdrop blur, focus trap, and escape key close for Stretching</t>
        </is>
      </c>
      <c r="D315" s="12" t="inlineStr">
        <is>
          <t>Selenium Web - Stretching - Verify modal backdrop blur, focus trap, and escape key close (#314)</t>
        </is>
      </c>
      <c r="E315" s="12" t="inlineStr">
        <is>
          <t>Ensure Stretching module satisfies quality criteria for Selenium Web category.</t>
        </is>
      </c>
      <c r="F315" s="12" t="inlineStr">
        <is>
          <t>Test environment active, NutriFit app launched on local test setup for Stretching.</t>
        </is>
      </c>
      <c r="G315" s="12" t="inlineStr">
        <is>
          <t>1. Open NutriFit app on target setup.
2. Navigate to Stretching screen.
3. Trigger modal pop-up dialog, attempt keyboard tab traversal inside modal, hit ESC key.
4. Validate assertions.</t>
        </is>
      </c>
      <c r="H315" s="12" t="inlineStr">
        <is>
          <t>Module: Stretching, Setup: Local Host, Detail: Modal dialog: Variant #314 (Stretching)</t>
        </is>
      </c>
      <c r="I315" s="12" t="inlineStr">
        <is>
          <t>Modal opens centered with focus trap; closes smoothly on ESC key event. for module Stretching.</t>
        </is>
      </c>
      <c r="J315" s="12" t="inlineStr">
        <is>
          <t>Pending Execution</t>
        </is>
      </c>
      <c r="K315" s="11" t="inlineStr">
        <is>
          <t>Medium</t>
        </is>
      </c>
      <c r="L315" s="11" t="inlineStr">
        <is>
          <t>Major</t>
        </is>
      </c>
      <c r="M315" s="13" t="inlineStr">
        <is>
          <t>Not Executed</t>
        </is>
      </c>
      <c r="N315" s="12" t="inlineStr">
        <is>
          <t>Generated baseline case for Selenium Web</t>
        </is>
      </c>
    </row>
    <row r="316" ht="36" customHeight="1">
      <c r="A316" s="11" t="inlineStr">
        <is>
          <t>SEL-315</t>
        </is>
      </c>
      <c r="B316" s="12" t="inlineStr">
        <is>
          <t>Water Tracker</t>
        </is>
      </c>
      <c r="C316" s="12" t="inlineStr">
        <is>
          <t>Verify data table sorting, search filtering, and pagination for Water Tracker</t>
        </is>
      </c>
      <c r="D316" s="12" t="inlineStr">
        <is>
          <t>Selenium Web - Water Tracker - Verify data table sorting, search filtering, and pagination (#315)</t>
        </is>
      </c>
      <c r="E316" s="12" t="inlineStr">
        <is>
          <t>Ensure Water Tracker module satisfies quality criteria for Selenium Web category.</t>
        </is>
      </c>
      <c r="F316" s="12" t="inlineStr">
        <is>
          <t>Test environment active, NutriFit app launched on local test setup for Water Tracker.</t>
        </is>
      </c>
      <c r="G316" s="12" t="inlineStr">
        <is>
          <t>1. Open NutriFit app on target setup.
2. Navigate to Water Tracker screen.
3. Navigate to list grid, enter search keyword, click column header to sort, navigate to next page.
4. Validate assertions.</t>
        </is>
      </c>
      <c r="H316" s="12" t="inlineStr">
        <is>
          <t>Module: Water Tracker, Setup: Local Host, Detail: Page size = 15, Filter: Variant #315 (Water Tracker)</t>
        </is>
      </c>
      <c r="I316" s="12" t="inlineStr">
        <is>
          <t>Grid filters dynamically, sorts columns, and paginates smoothly. for module Water Tracker.</t>
        </is>
      </c>
      <c r="J316" s="12" t="inlineStr">
        <is>
          <t>Pending Execution</t>
        </is>
      </c>
      <c r="K316" s="11" t="inlineStr">
        <is>
          <t>High</t>
        </is>
      </c>
      <c r="L316" s="11" t="inlineStr">
        <is>
          <t>Critical</t>
        </is>
      </c>
      <c r="M316" s="13" t="inlineStr">
        <is>
          <t>Not Executed</t>
        </is>
      </c>
      <c r="N316" s="12" t="inlineStr">
        <is>
          <t>Generated baseline case for Selenium Web</t>
        </is>
      </c>
    </row>
    <row r="317" ht="36" customHeight="1">
      <c r="A317" s="11" t="inlineStr">
        <is>
          <t>SEL-316</t>
        </is>
      </c>
      <c r="B317" s="12" t="inlineStr">
        <is>
          <t>Sleep Tracker</t>
        </is>
      </c>
      <c r="C317" s="12" t="inlineStr">
        <is>
          <t>Verify multi-tab window navigation &amp; session persistence for Sleep Tracker</t>
        </is>
      </c>
      <c r="D317" s="12" t="inlineStr">
        <is>
          <t>Selenium Web - Sleep Tracker - Verify multi-tab window navigation &amp; session persistence (#316)</t>
        </is>
      </c>
      <c r="E317" s="12" t="inlineStr">
        <is>
          <t>Ensure Sleep Tracker module satisfies quality criteria for Selenium Web category.</t>
        </is>
      </c>
      <c r="F317" s="12" t="inlineStr">
        <is>
          <t>Test environment active, NutriFit app launched on local test setup for Sleep Tracker.</t>
        </is>
      </c>
      <c r="G317" s="12" t="inlineStr">
        <is>
          <t>1. Open NutriFit app on target setup.
2. Navigate to Sleep Tracker screen.
3. Open secondary browser tab, navigate to application route, perform action, return to tab 1.
4. Validate assertions.</t>
        </is>
      </c>
      <c r="H317" s="12" t="inlineStr">
        <is>
          <t>Module: Sleep Tracker, Setup: Local Host, Detail: Session storage token: Variant #316 (Sleep Tracker)</t>
        </is>
      </c>
      <c r="I317" s="12" t="inlineStr">
        <is>
          <t>Authentication session persists seamlessly across browser tabs. for module Sleep Tracker.</t>
        </is>
      </c>
      <c r="J317" s="12" t="inlineStr">
        <is>
          <t>Pending Execution</t>
        </is>
      </c>
      <c r="K317" s="11" t="inlineStr">
        <is>
          <t>Medium</t>
        </is>
      </c>
      <c r="L317" s="11" t="inlineStr">
        <is>
          <t>Major</t>
        </is>
      </c>
      <c r="M317" s="13" t="inlineStr">
        <is>
          <t>Not Executed</t>
        </is>
      </c>
      <c r="N317" s="12" t="inlineStr">
        <is>
          <t>Generated baseline case for Selenium Web</t>
        </is>
      </c>
    </row>
    <row r="318" ht="36" customHeight="1">
      <c r="A318" s="11" t="inlineStr">
        <is>
          <t>SEL-317</t>
        </is>
      </c>
      <c r="B318" s="12" t="inlineStr">
        <is>
          <t>Step Tracker</t>
        </is>
      </c>
      <c r="C318" s="12" t="inlineStr">
        <is>
          <t>Verify web browser Back/Forward history state synchronization for Step Tracker</t>
        </is>
      </c>
      <c r="D318" s="12" t="inlineStr">
        <is>
          <t>Selenium Web - Step Tracker - Verify web browser Back/Forward history state synchronization (#317)</t>
        </is>
      </c>
      <c r="E318" s="12" t="inlineStr">
        <is>
          <t>Ensure Step Tracker module satisfies quality criteria for Selenium Web category.</t>
        </is>
      </c>
      <c r="F318" s="12" t="inlineStr">
        <is>
          <t>Test environment active, NutriFit app launched on local test setup for Step Tracker.</t>
        </is>
      </c>
      <c r="G318" s="12" t="inlineStr">
        <is>
          <t>1. Open NutriFit app on target setup.
2. Navigate to Step Tracker screen.
3. Deep link to feature screen, click Back button, then Forward button in browser.
4. Validate assertions.</t>
        </is>
      </c>
      <c r="H318" s="12" t="inlineStr">
        <is>
          <t>Module: Step Tracker, Setup: Local Host, Detail: History stack: Variant #317 (Step Tracker)</t>
        </is>
      </c>
      <c r="I318" s="12" t="inlineStr">
        <is>
          <t>Browser history syncs cleanly with router path and DOM view. for module Step Tracker.</t>
        </is>
      </c>
      <c r="J318" s="12" t="inlineStr">
        <is>
          <t>Pending Execution</t>
        </is>
      </c>
      <c r="K318" s="11" t="inlineStr">
        <is>
          <t>Medium</t>
        </is>
      </c>
      <c r="L318" s="11" t="inlineStr">
        <is>
          <t>Moderate</t>
        </is>
      </c>
      <c r="M318" s="13" t="inlineStr">
        <is>
          <t>Not Executed</t>
        </is>
      </c>
      <c r="N318" s="12" t="inlineStr">
        <is>
          <t>Generated baseline case for Selenium Web</t>
        </is>
      </c>
    </row>
    <row r="319" ht="36" customHeight="1">
      <c r="A319" s="11" t="inlineStr">
        <is>
          <t>SEL-318</t>
        </is>
      </c>
      <c r="B319" s="12" t="inlineStr">
        <is>
          <t>AI Trainer</t>
        </is>
      </c>
      <c r="C319" s="12" t="inlineStr">
        <is>
          <t>Verify image lazy loading &amp; WebP asset rendering for AI Trainer</t>
        </is>
      </c>
      <c r="D319" s="12" t="inlineStr">
        <is>
          <t>Selenium Web - AI Trainer - Verify image lazy loading &amp; WebP asset rendering (#318)</t>
        </is>
      </c>
      <c r="E319" s="12" t="inlineStr">
        <is>
          <t>Ensure AI Trainer module satisfies quality criteria for Selenium Web category.</t>
        </is>
      </c>
      <c r="F319" s="12" t="inlineStr">
        <is>
          <t>Test environment active, NutriFit app launched on local test setup for AI Trainer.</t>
        </is>
      </c>
      <c r="G319" s="12" t="inlineStr">
        <is>
          <t>1. Open NutriFit app on target setup.
2. Navigate to AI Trainer screen.
3. Scroll down page rapidly to trigger lazy viewport loading of media content.
4. Validate assertions.</t>
        </is>
      </c>
      <c r="H319" s="12" t="inlineStr">
        <is>
          <t>Module: AI Trainer, Setup: Local Host, Detail: Asset path: Variant #318 (AI Trainer)</t>
        </is>
      </c>
      <c r="I319" s="12" t="inlineStr">
        <is>
          <t>Images display placeholder skeleton before loading optimized WebP image asset. for module AI Trainer.</t>
        </is>
      </c>
      <c r="J319" s="12" t="inlineStr">
        <is>
          <t>Pending Execution</t>
        </is>
      </c>
      <c r="K319" s="11" t="inlineStr">
        <is>
          <t>High</t>
        </is>
      </c>
      <c r="L319" s="11" t="inlineStr">
        <is>
          <t>Major</t>
        </is>
      </c>
      <c r="M319" s="13" t="inlineStr">
        <is>
          <t>Not Executed</t>
        </is>
      </c>
      <c r="N319" s="12" t="inlineStr">
        <is>
          <t>Generated baseline case for Selenium Web</t>
        </is>
      </c>
    </row>
    <row r="320" ht="36" customHeight="1">
      <c r="A320" s="11" t="inlineStr">
        <is>
          <t>SEL-319</t>
        </is>
      </c>
      <c r="B320" s="12" t="inlineStr">
        <is>
          <t>Shop</t>
        </is>
      </c>
      <c r="C320" s="12" t="inlineStr">
        <is>
          <t>Verify light/dark theme switching and CSS custom property updates for Shop</t>
        </is>
      </c>
      <c r="D320" s="12" t="inlineStr">
        <is>
          <t>Selenium Web - Shop - Verify light/dark theme switching and CSS custom property updates (#319)</t>
        </is>
      </c>
      <c r="E320" s="12" t="inlineStr">
        <is>
          <t>Ensure Shop module satisfies quality criteria for Selenium Web category.</t>
        </is>
      </c>
      <c r="F320" s="12" t="inlineStr">
        <is>
          <t>Test environment active, NutriFit app launched on local test setup for Shop.</t>
        </is>
      </c>
      <c r="G320" s="12" t="inlineStr">
        <is>
          <t>1. Open NutriFit app on target setup.
2. Navigate to Shop screen.
3. Click global theme toggle in top header navbar.
4. Validate assertions.</t>
        </is>
      </c>
      <c r="H320" s="12" t="inlineStr">
        <is>
          <t>Module: Shop, Setup: Local Host, Detail: Theme toggle selector: Variant #319 (Shop)</t>
        </is>
      </c>
      <c r="I320" s="12" t="inlineStr">
        <is>
          <t>CSS variables update globally across all visible DOM containers. for module Shop.</t>
        </is>
      </c>
      <c r="J320" s="12" t="inlineStr">
        <is>
          <t>Pending Execution</t>
        </is>
      </c>
      <c r="K320" s="11" t="inlineStr">
        <is>
          <t>Medium</t>
        </is>
      </c>
      <c r="L320" s="11" t="inlineStr">
        <is>
          <t>Moderate</t>
        </is>
      </c>
      <c r="M320" s="13" t="inlineStr">
        <is>
          <t>Not Executed</t>
        </is>
      </c>
      <c r="N320" s="12" t="inlineStr">
        <is>
          <t>Generated baseline case for Selenium Web</t>
        </is>
      </c>
    </row>
    <row r="321" ht="36" customHeight="1">
      <c r="A321" s="11" t="inlineStr">
        <is>
          <t>SEL-320</t>
        </is>
      </c>
      <c r="B321" s="12" t="inlineStr">
        <is>
          <t>Cart</t>
        </is>
      </c>
      <c r="C321" s="12" t="inlineStr">
        <is>
          <t>Verify keyboard tab order traversal and ARIA accessibility roles for Cart</t>
        </is>
      </c>
      <c r="D321" s="12" t="inlineStr">
        <is>
          <t>Selenium Web - Cart - Verify keyboard tab order traversal and ARIA accessibility roles (#320)</t>
        </is>
      </c>
      <c r="E321" s="12" t="inlineStr">
        <is>
          <t>Ensure Cart module satisfies quality criteria for Selenium Web category.</t>
        </is>
      </c>
      <c r="F321" s="12" t="inlineStr">
        <is>
          <t>Test environment active, NutriFit app launched on local test setup for Cart.</t>
        </is>
      </c>
      <c r="G321" s="12" t="inlineStr">
        <is>
          <t>1. Open NutriFit app on target setup.
2. Navigate to Cart screen.
3. Press TAB key repeatedly from top of web page to traverse focusable DOM elements.
4. Validate assertions.</t>
        </is>
      </c>
      <c r="H321" s="12" t="inlineStr">
        <is>
          <t>Module: Cart, Setup: Local Host, Detail: Keyboard navigation: Variant #320 (Cart)</t>
        </is>
      </c>
      <c r="I321" s="12" t="inlineStr">
        <is>
          <t>Focus ring highlights interactive elements in logical DOM order. for module Cart.</t>
        </is>
      </c>
      <c r="J321" s="12" t="inlineStr">
        <is>
          <t>Pending Execution</t>
        </is>
      </c>
      <c r="K321" s="11" t="inlineStr">
        <is>
          <t>Low</t>
        </is>
      </c>
      <c r="L321" s="11" t="inlineStr">
        <is>
          <t>Major</t>
        </is>
      </c>
      <c r="M321" s="13" t="inlineStr">
        <is>
          <t>Not Executed</t>
        </is>
      </c>
      <c r="N321" s="12" t="inlineStr">
        <is>
          <t>Generated baseline case for Selenium Web</t>
        </is>
      </c>
    </row>
    <row r="322" ht="36" customHeight="1">
      <c r="A322" s="11" t="inlineStr">
        <is>
          <t>SEL-321</t>
        </is>
      </c>
      <c r="B322" s="12" t="inlineStr">
        <is>
          <t>Checkout</t>
        </is>
      </c>
      <c r="C322" s="12" t="inlineStr">
        <is>
          <t>Verify responsive viewport layout grid scaling for Checkout</t>
        </is>
      </c>
      <c r="D322" s="12" t="inlineStr">
        <is>
          <t>Selenium Web - Checkout - Verify responsive viewport layout grid scaling (#321)</t>
        </is>
      </c>
      <c r="E322" s="12" t="inlineStr">
        <is>
          <t>Ensure Checkout module satisfies quality criteria for Selenium Web category.</t>
        </is>
      </c>
      <c r="F322" s="12" t="inlineStr">
        <is>
          <t>Test environment active, NutriFit app launched on local test setup for Checkout.</t>
        </is>
      </c>
      <c r="G322" s="12" t="inlineStr">
        <is>
          <t>1. Open NutriFit app on target setup.
2. Navigate to Checkout screen.
3. Launch Web Chrome/Edge driver at viewport resolution, verify container grid, element alignments and navbar collapse state.
4. Validate assertions.</t>
        </is>
      </c>
      <c r="H322" s="12" t="inlineStr">
        <is>
          <t>Module: Checkout, Setup: Local Host, Detail: Viewport: Variant #321 (Checkout)</t>
        </is>
      </c>
      <c r="I322" s="12" t="inlineStr">
        <is>
          <t>UI layout scales cleanly without horizontal scrollbars or clipping. for module Checkout.</t>
        </is>
      </c>
      <c r="J322" s="12" t="inlineStr">
        <is>
          <t>Pending Execution</t>
        </is>
      </c>
      <c r="K322" s="11" t="inlineStr">
        <is>
          <t>High</t>
        </is>
      </c>
      <c r="L322" s="11" t="inlineStr">
        <is>
          <t>Moderate</t>
        </is>
      </c>
      <c r="M322" s="13" t="inlineStr">
        <is>
          <t>Not Executed</t>
        </is>
      </c>
      <c r="N322" s="12" t="inlineStr">
        <is>
          <t>Generated baseline case for Selenium Web</t>
        </is>
      </c>
    </row>
    <row r="323" ht="36" customHeight="1">
      <c r="A323" s="11" t="inlineStr">
        <is>
          <t>SEL-322</t>
        </is>
      </c>
      <c r="B323" s="12" t="inlineStr">
        <is>
          <t>Address</t>
        </is>
      </c>
      <c r="C323" s="12" t="inlineStr">
        <is>
          <t>Verify form input validation &amp; error highlight rendering for Address</t>
        </is>
      </c>
      <c r="D323" s="12" t="inlineStr">
        <is>
          <t>Selenium Web - Address - Verify form input validation &amp; error highlight rendering (#322)</t>
        </is>
      </c>
      <c r="E323" s="12" t="inlineStr">
        <is>
          <t>Ensure Address module satisfies quality criteria for Selenium Web category.</t>
        </is>
      </c>
      <c r="F323" s="12" t="inlineStr">
        <is>
          <t>Test environment active, NutriFit app launched on local test setup for Address.</t>
        </is>
      </c>
      <c r="G323" s="12" t="inlineStr">
        <is>
          <t>1. Open NutriFit app on target setup.
2. Navigate to Address screen.
3. Focus input element, enter invalid boundary value, trigger blur event, inspect validation error badge.
4. Validate assertions.</t>
        </is>
      </c>
      <c r="H323" s="12" t="inlineStr">
        <is>
          <t>Module: Address, Setup: Local Host, Detail: Input value: Variant #322 (Address)</t>
        </is>
      </c>
      <c r="I323" s="12" t="inlineStr">
        <is>
          <t>Validation hint appears immediately with accessible aria warning. for module Address.</t>
        </is>
      </c>
      <c r="J323" s="12" t="inlineStr">
        <is>
          <t>Pending Execution</t>
        </is>
      </c>
      <c r="K323" s="11" t="inlineStr">
        <is>
          <t>Medium</t>
        </is>
      </c>
      <c r="L323" s="11" t="inlineStr">
        <is>
          <t>Critical</t>
        </is>
      </c>
      <c r="M323" s="13" t="inlineStr">
        <is>
          <t>Not Executed</t>
        </is>
      </c>
      <c r="N323" s="12" t="inlineStr">
        <is>
          <t>Generated baseline case for Selenium Web</t>
        </is>
      </c>
    </row>
    <row r="324" ht="36" customHeight="1">
      <c r="A324" s="11" t="inlineStr">
        <is>
          <t>SEL-323</t>
        </is>
      </c>
      <c r="B324" s="12" t="inlineStr">
        <is>
          <t>Orders</t>
        </is>
      </c>
      <c r="C324" s="12" t="inlineStr">
        <is>
          <t>Verify interactive hover transitions &amp; button clicks for Orders</t>
        </is>
      </c>
      <c r="D324" s="12" t="inlineStr">
        <is>
          <t>Selenium Web - Orders - Verify interactive hover transitions &amp; button clicks (#323)</t>
        </is>
      </c>
      <c r="E324" s="12" t="inlineStr">
        <is>
          <t>Ensure Orders module satisfies quality criteria for Selenium Web category.</t>
        </is>
      </c>
      <c r="F324" s="12" t="inlineStr">
        <is>
          <t>Test environment active, NutriFit app launched on local test setup for Orders.</t>
        </is>
      </c>
      <c r="G324" s="12" t="inlineStr">
        <is>
          <t>1. Open NutriFit app on target setup.
2. Navigate to Orders screen.
3. Hover cursor over CTA element, verify CSS transition state, trigger click action.
4. Validate assertions.</t>
        </is>
      </c>
      <c r="H324" s="12" t="inlineStr">
        <is>
          <t>Module: Orders, Setup: Local Host, Detail: Element selector: Variant #323 (Orders)</t>
        </is>
      </c>
      <c r="I324" s="12" t="inlineStr">
        <is>
          <t>Button triggers transition and dispatches action without unhandled JS exceptions. for module Orders.</t>
        </is>
      </c>
      <c r="J324" s="12" t="inlineStr">
        <is>
          <t>Pending Execution</t>
        </is>
      </c>
      <c r="K324" s="11" t="inlineStr">
        <is>
          <t>Medium</t>
        </is>
      </c>
      <c r="L324" s="11" t="inlineStr">
        <is>
          <t>Moderate</t>
        </is>
      </c>
      <c r="M324" s="13" t="inlineStr">
        <is>
          <t>Not Executed</t>
        </is>
      </c>
      <c r="N324" s="12" t="inlineStr">
        <is>
          <t>Generated baseline case for Selenium Web</t>
        </is>
      </c>
    </row>
    <row r="325" ht="36" customHeight="1">
      <c r="A325" s="11" t="inlineStr">
        <is>
          <t>SEL-324</t>
        </is>
      </c>
      <c r="B325" s="12" t="inlineStr">
        <is>
          <t>Profile</t>
        </is>
      </c>
      <c r="C325" s="12" t="inlineStr">
        <is>
          <t>Verify modal backdrop blur, focus trap, and escape key close for Profile</t>
        </is>
      </c>
      <c r="D325" s="12" t="inlineStr">
        <is>
          <t>Selenium Web - Profile - Verify modal backdrop blur, focus trap, and escape key close (#324)</t>
        </is>
      </c>
      <c r="E325" s="12" t="inlineStr">
        <is>
          <t>Ensure Profile module satisfies quality criteria for Selenium Web category.</t>
        </is>
      </c>
      <c r="F325" s="12" t="inlineStr">
        <is>
          <t>Test environment active, NutriFit app launched on local test setup for Profile.</t>
        </is>
      </c>
      <c r="G325" s="12" t="inlineStr">
        <is>
          <t>1. Open NutriFit app on target setup.
2. Navigate to Profile screen.
3. Trigger modal pop-up dialog, attempt keyboard tab traversal inside modal, hit ESC key.
4. Validate assertions.</t>
        </is>
      </c>
      <c r="H325" s="12" t="inlineStr">
        <is>
          <t>Module: Profile, Setup: Local Host, Detail: Modal dialog: Variant #324 (Profile)</t>
        </is>
      </c>
      <c r="I325" s="12" t="inlineStr">
        <is>
          <t>Modal opens centered with focus trap; closes smoothly on ESC key event. for module Profile.</t>
        </is>
      </c>
      <c r="J325" s="12" t="inlineStr">
        <is>
          <t>Pending Execution</t>
        </is>
      </c>
      <c r="K325" s="11" t="inlineStr">
        <is>
          <t>High</t>
        </is>
      </c>
      <c r="L325" s="11" t="inlineStr">
        <is>
          <t>Major</t>
        </is>
      </c>
      <c r="M325" s="13" t="inlineStr">
        <is>
          <t>Not Executed</t>
        </is>
      </c>
      <c r="N325" s="12" t="inlineStr">
        <is>
          <t>Generated baseline case for Selenium Web</t>
        </is>
      </c>
    </row>
    <row r="326" ht="36" customHeight="1">
      <c r="A326" s="11" t="inlineStr">
        <is>
          <t>SEL-325</t>
        </is>
      </c>
      <c r="B326" s="12" t="inlineStr">
        <is>
          <t>Notifications</t>
        </is>
      </c>
      <c r="C326" s="12" t="inlineStr">
        <is>
          <t>Verify data table sorting, search filtering, and pagination for Notifications</t>
        </is>
      </c>
      <c r="D326" s="12" t="inlineStr">
        <is>
          <t>Selenium Web - Notifications - Verify data table sorting, search filtering, and pagination (#325)</t>
        </is>
      </c>
      <c r="E326" s="12" t="inlineStr">
        <is>
          <t>Ensure Notifications module satisfies quality criteria for Selenium Web category.</t>
        </is>
      </c>
      <c r="F326" s="12" t="inlineStr">
        <is>
          <t>Test environment active, NutriFit app launched on local test setup for Notifications.</t>
        </is>
      </c>
      <c r="G326" s="12" t="inlineStr">
        <is>
          <t>1. Open NutriFit app on target setup.
2. Navigate to Notifications screen.
3. Navigate to list grid, enter search keyword, click column header to sort, navigate to next page.
4. Validate assertions.</t>
        </is>
      </c>
      <c r="H326" s="12" t="inlineStr">
        <is>
          <t>Module: Notifications, Setup: Local Host, Detail: Page size = 15, Filter: Variant #325 (Notifications)</t>
        </is>
      </c>
      <c r="I326" s="12" t="inlineStr">
        <is>
          <t>Grid filters dynamically, sorts columns, and paginates smoothly. for module Notifications.</t>
        </is>
      </c>
      <c r="J326" s="12" t="inlineStr">
        <is>
          <t>Pending Execution</t>
        </is>
      </c>
      <c r="K326" s="11" t="inlineStr">
        <is>
          <t>Low</t>
        </is>
      </c>
      <c r="L326" s="11" t="inlineStr">
        <is>
          <t>Moderate</t>
        </is>
      </c>
      <c r="M326" s="13" t="inlineStr">
        <is>
          <t>Not Executed</t>
        </is>
      </c>
      <c r="N326" s="12" t="inlineStr">
        <is>
          <t>Generated baseline case for Selenium Web</t>
        </is>
      </c>
    </row>
    <row r="327" ht="36" customHeight="1">
      <c r="A327" s="11" t="inlineStr">
        <is>
          <t>SEL-326</t>
        </is>
      </c>
      <c r="B327" s="12" t="inlineStr">
        <is>
          <t>Settings</t>
        </is>
      </c>
      <c r="C327" s="12" t="inlineStr">
        <is>
          <t>Verify multi-tab window navigation &amp; session persistence for Settings</t>
        </is>
      </c>
      <c r="D327" s="12" t="inlineStr">
        <is>
          <t>Selenium Web - Settings - Verify multi-tab window navigation &amp; session persistence (#326)</t>
        </is>
      </c>
      <c r="E327" s="12" t="inlineStr">
        <is>
          <t>Ensure Settings module satisfies quality criteria for Selenium Web category.</t>
        </is>
      </c>
      <c r="F327" s="12" t="inlineStr">
        <is>
          <t>Test environment active, NutriFit app launched on local test setup for Settings.</t>
        </is>
      </c>
      <c r="G327" s="12" t="inlineStr">
        <is>
          <t>1. Open NutriFit app on target setup.
2. Navigate to Settings screen.
3. Open secondary browser tab, navigate to application route, perform action, return to tab 1.
4. Validate assertions.</t>
        </is>
      </c>
      <c r="H327" s="12" t="inlineStr">
        <is>
          <t>Module: Settings, Setup: Local Host, Detail: Session storage token: Variant #326 (Settings)</t>
        </is>
      </c>
      <c r="I327" s="12" t="inlineStr">
        <is>
          <t>Authentication session persists seamlessly across browser tabs. for module Settings.</t>
        </is>
      </c>
      <c r="J327" s="12" t="inlineStr">
        <is>
          <t>Pending Execution</t>
        </is>
      </c>
      <c r="K327" s="11" t="inlineStr">
        <is>
          <t>Medium</t>
        </is>
      </c>
      <c r="L327" s="11" t="inlineStr">
        <is>
          <t>Major</t>
        </is>
      </c>
      <c r="M327" s="13" t="inlineStr">
        <is>
          <t>Not Executed</t>
        </is>
      </c>
      <c r="N327" s="12" t="inlineStr">
        <is>
          <t>Generated baseline case for Selenium Web</t>
        </is>
      </c>
    </row>
    <row r="328" ht="36" customHeight="1">
      <c r="A328" s="11" t="inlineStr">
        <is>
          <t>SEL-327</t>
        </is>
      </c>
      <c r="B328" s="12" t="inlineStr">
        <is>
          <t>Localization</t>
        </is>
      </c>
      <c r="C328" s="12" t="inlineStr">
        <is>
          <t>Verify web browser Back/Forward history state synchronization for Localization</t>
        </is>
      </c>
      <c r="D328" s="12" t="inlineStr">
        <is>
          <t>Selenium Web - Localization - Verify web browser Back/Forward history state synchronization (#327)</t>
        </is>
      </c>
      <c r="E328" s="12" t="inlineStr">
        <is>
          <t>Ensure Localization module satisfies quality criteria for Selenium Web category.</t>
        </is>
      </c>
      <c r="F328" s="12" t="inlineStr">
        <is>
          <t>Test environment active, NutriFit app launched on local test setup for Localization.</t>
        </is>
      </c>
      <c r="G328" s="12" t="inlineStr">
        <is>
          <t>1. Open NutriFit app on target setup.
2. Navigate to Localization screen.
3. Deep link to feature screen, click Back button, then Forward button in browser.
4. Validate assertions.</t>
        </is>
      </c>
      <c r="H328" s="12" t="inlineStr">
        <is>
          <t>Module: Localization, Setup: Local Host, Detail: History stack: Variant #327 (Localization)</t>
        </is>
      </c>
      <c r="I328" s="12" t="inlineStr">
        <is>
          <t>Browser history syncs cleanly with router path and DOM view. for module Localization.</t>
        </is>
      </c>
      <c r="J328" s="12" t="inlineStr">
        <is>
          <t>Pending Execution</t>
        </is>
      </c>
      <c r="K328" s="11" t="inlineStr">
        <is>
          <t>High</t>
        </is>
      </c>
      <c r="L328" s="11" t="inlineStr">
        <is>
          <t>Moderate</t>
        </is>
      </c>
      <c r="M328" s="13" t="inlineStr">
        <is>
          <t>Not Executed</t>
        </is>
      </c>
      <c r="N328" s="12" t="inlineStr">
        <is>
          <t>Generated baseline case for Selenium Web</t>
        </is>
      </c>
    </row>
    <row r="329" ht="36" customHeight="1">
      <c r="A329" s="11" t="inlineStr">
        <is>
          <t>SEL-328</t>
        </is>
      </c>
      <c r="B329" s="12" t="inlineStr">
        <is>
          <t>Supabase Integration</t>
        </is>
      </c>
      <c r="C329" s="12" t="inlineStr">
        <is>
          <t>Verify image lazy loading &amp; WebP asset rendering for Supabase Integration</t>
        </is>
      </c>
      <c r="D329" s="12" t="inlineStr">
        <is>
          <t>Selenium Web - Supabase Integration - Verify image lazy loading &amp; WebP asset rendering (#328)</t>
        </is>
      </c>
      <c r="E329" s="12" t="inlineStr">
        <is>
          <t>Ensure Supabase Integration module satisfies quality criteria for Selenium Web category.</t>
        </is>
      </c>
      <c r="F329" s="12" t="inlineStr">
        <is>
          <t>Test environment active, NutriFit app launched on local test setup for Supabase Integration.</t>
        </is>
      </c>
      <c r="G329" s="12" t="inlineStr">
        <is>
          <t>1. Open NutriFit app on target setup.
2. Navigate to Supabase Integration screen.
3. Scroll down page rapidly to trigger lazy viewport loading of media content.
4. Validate assertions.</t>
        </is>
      </c>
      <c r="H329" s="12" t="inlineStr">
        <is>
          <t>Module: Supabase Integration, Setup: Local Host, Detail: Asset path: Variant #328 (Supabase Integration)</t>
        </is>
      </c>
      <c r="I329" s="12" t="inlineStr">
        <is>
          <t>Images display placeholder skeleton before loading optimized WebP image asset. for module Supabase Integration.</t>
        </is>
      </c>
      <c r="J329" s="12" t="inlineStr">
        <is>
          <t>Pending Execution</t>
        </is>
      </c>
      <c r="K329" s="11" t="inlineStr">
        <is>
          <t>Medium</t>
        </is>
      </c>
      <c r="L329" s="11" t="inlineStr">
        <is>
          <t>Major</t>
        </is>
      </c>
      <c r="M329" s="13" t="inlineStr">
        <is>
          <t>Not Executed</t>
        </is>
      </c>
      <c r="N329" s="12" t="inlineStr">
        <is>
          <t>Generated baseline case for Selenium Web</t>
        </is>
      </c>
    </row>
    <row r="330" ht="36" customHeight="1">
      <c r="A330" s="11" t="inlineStr">
        <is>
          <t>SEL-329</t>
        </is>
      </c>
      <c r="B330" s="12" t="inlineStr">
        <is>
          <t>Responsive Web</t>
        </is>
      </c>
      <c r="C330" s="12" t="inlineStr">
        <is>
          <t>Verify light/dark theme switching and CSS custom property updates for Responsive Web</t>
        </is>
      </c>
      <c r="D330" s="12" t="inlineStr">
        <is>
          <t>Selenium Web - Responsive Web - Verify light/dark theme switching and CSS custom property updates (#329)</t>
        </is>
      </c>
      <c r="E330" s="12" t="inlineStr">
        <is>
          <t>Ensure Responsive Web module satisfies quality criteria for Selenium Web category.</t>
        </is>
      </c>
      <c r="F330" s="12" t="inlineStr">
        <is>
          <t>Test environment active, NutriFit app launched on local test setup for Responsive Web.</t>
        </is>
      </c>
      <c r="G330" s="12" t="inlineStr">
        <is>
          <t>1. Open NutriFit app on target setup.
2. Navigate to Responsive Web screen.
3. Click global theme toggle in top header navbar.
4. Validate assertions.</t>
        </is>
      </c>
      <c r="H330" s="12" t="inlineStr">
        <is>
          <t>Module: Responsive Web, Setup: Local Host, Detail: Theme toggle selector: Variant #329 (Responsive Web)</t>
        </is>
      </c>
      <c r="I330" s="12" t="inlineStr">
        <is>
          <t>CSS variables update globally across all visible DOM containers. for module Responsive Web.</t>
        </is>
      </c>
      <c r="J330" s="12" t="inlineStr">
        <is>
          <t>Pending Execution</t>
        </is>
      </c>
      <c r="K330" s="11" t="inlineStr">
        <is>
          <t>Medium</t>
        </is>
      </c>
      <c r="L330" s="11" t="inlineStr">
        <is>
          <t>Critical</t>
        </is>
      </c>
      <c r="M330" s="13" t="inlineStr">
        <is>
          <t>Not Executed</t>
        </is>
      </c>
      <c r="N330" s="12" t="inlineStr">
        <is>
          <t>Generated baseline case for Selenium Web</t>
        </is>
      </c>
    </row>
    <row r="331" ht="36" customHeight="1">
      <c r="A331" s="11" t="inlineStr">
        <is>
          <t>SEL-330</t>
        </is>
      </c>
      <c r="B331" s="12" t="inlineStr">
        <is>
          <t>Android UI</t>
        </is>
      </c>
      <c r="C331" s="12" t="inlineStr">
        <is>
          <t>Verify keyboard tab order traversal and ARIA accessibility roles for Android UI</t>
        </is>
      </c>
      <c r="D331" s="12" t="inlineStr">
        <is>
          <t>Selenium Web - Android UI - Verify keyboard tab order traversal and ARIA accessibility roles (#330)</t>
        </is>
      </c>
      <c r="E331" s="12" t="inlineStr">
        <is>
          <t>Ensure Android UI module satisfies quality criteria for Selenium Web category.</t>
        </is>
      </c>
      <c r="F331" s="12" t="inlineStr">
        <is>
          <t>Test environment active, NutriFit app launched on local test setup for Android UI.</t>
        </is>
      </c>
      <c r="G331" s="12" t="inlineStr">
        <is>
          <t>1. Open NutriFit app on target setup.
2. Navigate to Android UI screen.
3. Press TAB key repeatedly from top of web page to traverse focusable DOM elements.
4. Validate assertions.</t>
        </is>
      </c>
      <c r="H331" s="12" t="inlineStr">
        <is>
          <t>Module: Android UI, Setup: Local Host, Detail: Keyboard navigation: Variant #330 (Android UI)</t>
        </is>
      </c>
      <c r="I331" s="12" t="inlineStr">
        <is>
          <t>Focus ring highlights interactive elements in logical DOM order. for module Android UI.</t>
        </is>
      </c>
      <c r="J331" s="12" t="inlineStr">
        <is>
          <t>Pending Execution</t>
        </is>
      </c>
      <c r="K331" s="11" t="inlineStr">
        <is>
          <t>High</t>
        </is>
      </c>
      <c r="L331" s="11" t="inlineStr">
        <is>
          <t>Major</t>
        </is>
      </c>
      <c r="M331" s="13" t="inlineStr">
        <is>
          <t>Not Executed</t>
        </is>
      </c>
      <c r="N331" s="12" t="inlineStr">
        <is>
          <t>Generated baseline case for Selenium Web</t>
        </is>
      </c>
    </row>
    <row r="332" ht="36" customHeight="1">
      <c r="A332" s="11" t="inlineStr">
        <is>
          <t>SEL-331</t>
        </is>
      </c>
      <c r="B332" s="12" t="inlineStr">
        <is>
          <t>Authentication</t>
        </is>
      </c>
      <c r="C332" s="12" t="inlineStr">
        <is>
          <t>Verify responsive viewport layout grid scaling for Authentication</t>
        </is>
      </c>
      <c r="D332" s="12" t="inlineStr">
        <is>
          <t>Selenium Web - Authentication - Verify responsive viewport layout grid scaling (#331)</t>
        </is>
      </c>
      <c r="E332" s="12" t="inlineStr">
        <is>
          <t>Ensure Authentication module satisfies quality criteria for Selenium Web category.</t>
        </is>
      </c>
      <c r="F332" s="12" t="inlineStr">
        <is>
          <t>Test environment active, NutriFit app launched on local test setup for Authentication.</t>
        </is>
      </c>
      <c r="G332" s="12" t="inlineStr">
        <is>
          <t>1. Open NutriFit app on target setup.
2. Navigate to Authentication screen.
3. Launch Web Chrome/Edge driver at viewport resolution, verify container grid, element alignments and navbar collapse state.
4. Validate assertions.</t>
        </is>
      </c>
      <c r="H332" s="12" t="inlineStr">
        <is>
          <t>Module: Authentication, Setup: Local Host, Detail: Viewport: Variant #331 (Authentication)</t>
        </is>
      </c>
      <c r="I332" s="12" t="inlineStr">
        <is>
          <t>UI layout scales cleanly without horizontal scrollbars or clipping. for module Authentication.</t>
        </is>
      </c>
      <c r="J332" s="12" t="inlineStr">
        <is>
          <t>Pending Execution</t>
        </is>
      </c>
      <c r="K332" s="11" t="inlineStr">
        <is>
          <t>Medium</t>
        </is>
      </c>
      <c r="L332" s="11" t="inlineStr">
        <is>
          <t>Moderate</t>
        </is>
      </c>
      <c r="M332" s="13" t="inlineStr">
        <is>
          <t>Not Executed</t>
        </is>
      </c>
      <c r="N332" s="12" t="inlineStr">
        <is>
          <t>Generated baseline case for Selenium Web</t>
        </is>
      </c>
    </row>
    <row r="333" ht="36" customHeight="1">
      <c r="A333" s="11" t="inlineStr">
        <is>
          <t>SEL-332</t>
        </is>
      </c>
      <c r="B333" s="12" t="inlineStr">
        <is>
          <t>Dashboard</t>
        </is>
      </c>
      <c r="C333" s="12" t="inlineStr">
        <is>
          <t>Verify form input validation &amp; error highlight rendering for Dashboard</t>
        </is>
      </c>
      <c r="D333" s="12" t="inlineStr">
        <is>
          <t>Selenium Web - Dashboard - Verify form input validation &amp; error highlight rendering (#332)</t>
        </is>
      </c>
      <c r="E333" s="12" t="inlineStr">
        <is>
          <t>Ensure Dashboard module satisfies quality criteria for Selenium Web category.</t>
        </is>
      </c>
      <c r="F333" s="12" t="inlineStr">
        <is>
          <t>Test environment active, NutriFit app launched on local test setup for Dashboard.</t>
        </is>
      </c>
      <c r="G333" s="12" t="inlineStr">
        <is>
          <t>1. Open NutriFit app on target setup.
2. Navigate to Dashboard screen.
3. Focus input element, enter invalid boundary value, trigger blur event, inspect validation error badge.
4. Validate assertions.</t>
        </is>
      </c>
      <c r="H333" s="12" t="inlineStr">
        <is>
          <t>Module: Dashboard, Setup: Local Host, Detail: Input value: Variant #332 (Dashboard)</t>
        </is>
      </c>
      <c r="I333" s="12" t="inlineStr">
        <is>
          <t>Validation hint appears immediately with accessible aria warning. for module Dashboard.</t>
        </is>
      </c>
      <c r="J333" s="12" t="inlineStr">
        <is>
          <t>Pending Execution</t>
        </is>
      </c>
      <c r="K333" s="11" t="inlineStr">
        <is>
          <t>Medium</t>
        </is>
      </c>
      <c r="L333" s="11" t="inlineStr">
        <is>
          <t>Major</t>
        </is>
      </c>
      <c r="M333" s="13" t="inlineStr">
        <is>
          <t>Not Executed</t>
        </is>
      </c>
      <c r="N333" s="12" t="inlineStr">
        <is>
          <t>Generated baseline case for Selenium Web</t>
        </is>
      </c>
    </row>
    <row r="334" ht="36" customHeight="1">
      <c r="A334" s="11" t="inlineStr">
        <is>
          <t>SEL-333</t>
        </is>
      </c>
      <c r="B334" s="12" t="inlineStr">
        <is>
          <t>Workout</t>
        </is>
      </c>
      <c r="C334" s="12" t="inlineStr">
        <is>
          <t>Verify interactive hover transitions &amp; button clicks for Workout</t>
        </is>
      </c>
      <c r="D334" s="12" t="inlineStr">
        <is>
          <t>Selenium Web - Workout - Verify interactive hover transitions &amp; button clicks (#333)</t>
        </is>
      </c>
      <c r="E334" s="12" t="inlineStr">
        <is>
          <t>Ensure Workout module satisfies quality criteria for Selenium Web category.</t>
        </is>
      </c>
      <c r="F334" s="12" t="inlineStr">
        <is>
          <t>Test environment active, NutriFit app launched on local test setup for Workout.</t>
        </is>
      </c>
      <c r="G334" s="12" t="inlineStr">
        <is>
          <t>1. Open NutriFit app on target setup.
2. Navigate to Workout screen.
3. Hover cursor over CTA element, verify CSS transition state, trigger click action.
4. Validate assertions.</t>
        </is>
      </c>
      <c r="H334" s="12" t="inlineStr">
        <is>
          <t>Module: Workout, Setup: Local Host, Detail: Element selector: Variant #333 (Workout)</t>
        </is>
      </c>
      <c r="I334" s="12" t="inlineStr">
        <is>
          <t>Button triggers transition and dispatches action without unhandled JS exceptions. for module Workout.</t>
        </is>
      </c>
      <c r="J334" s="12" t="inlineStr">
        <is>
          <t>Pending Execution</t>
        </is>
      </c>
      <c r="K334" s="11" t="inlineStr">
        <is>
          <t>High</t>
        </is>
      </c>
      <c r="L334" s="11" t="inlineStr">
        <is>
          <t>Moderate</t>
        </is>
      </c>
      <c r="M334" s="13" t="inlineStr">
        <is>
          <t>Not Executed</t>
        </is>
      </c>
      <c r="N334" s="12" t="inlineStr">
        <is>
          <t>Generated baseline case for Selenium Web</t>
        </is>
      </c>
    </row>
    <row r="335" ht="36" customHeight="1">
      <c r="A335" s="11" t="inlineStr">
        <is>
          <t>SEL-334</t>
        </is>
      </c>
      <c r="B335" s="12" t="inlineStr">
        <is>
          <t>Diet</t>
        </is>
      </c>
      <c r="C335" s="12" t="inlineStr">
        <is>
          <t>Verify modal backdrop blur, focus trap, and escape key close for Diet</t>
        </is>
      </c>
      <c r="D335" s="12" t="inlineStr">
        <is>
          <t>Selenium Web - Diet - Verify modal backdrop blur, focus trap, and escape key close (#334)</t>
        </is>
      </c>
      <c r="E335" s="12" t="inlineStr">
        <is>
          <t>Ensure Diet module satisfies quality criteria for Selenium Web category.</t>
        </is>
      </c>
      <c r="F335" s="12" t="inlineStr">
        <is>
          <t>Test environment active, NutriFit app launched on local test setup for Diet.</t>
        </is>
      </c>
      <c r="G335" s="12" t="inlineStr">
        <is>
          <t>1. Open NutriFit app on target setup.
2. Navigate to Diet screen.
3. Trigger modal pop-up dialog, attempt keyboard tab traversal inside modal, hit ESC key.
4. Validate assertions.</t>
        </is>
      </c>
      <c r="H335" s="12" t="inlineStr">
        <is>
          <t>Module: Diet, Setup: Local Host, Detail: Modal dialog: Variant #334 (Diet)</t>
        </is>
      </c>
      <c r="I335" s="12" t="inlineStr">
        <is>
          <t>Modal opens centered with focus trap; closes smoothly on ESC key event. for module Diet.</t>
        </is>
      </c>
      <c r="J335" s="12" t="inlineStr">
        <is>
          <t>Pending Execution</t>
        </is>
      </c>
      <c r="K335" s="11" t="inlineStr">
        <is>
          <t>Medium</t>
        </is>
      </c>
      <c r="L335" s="11" t="inlineStr">
        <is>
          <t>Major</t>
        </is>
      </c>
      <c r="M335" s="13" t="inlineStr">
        <is>
          <t>Not Executed</t>
        </is>
      </c>
      <c r="N335" s="12" t="inlineStr">
        <is>
          <t>Generated baseline case for Selenium Web</t>
        </is>
      </c>
    </row>
    <row r="336" ht="36" customHeight="1">
      <c r="A336" s="11" t="inlineStr">
        <is>
          <t>SEL-335</t>
        </is>
      </c>
      <c r="B336" s="12" t="inlineStr">
        <is>
          <t>Budget Diet</t>
        </is>
      </c>
      <c r="C336" s="12" t="inlineStr">
        <is>
          <t>Verify data table sorting, search filtering, and pagination for Budget Diet</t>
        </is>
      </c>
      <c r="D336" s="12" t="inlineStr">
        <is>
          <t>Selenium Web - Budget Diet - Verify data table sorting, search filtering, and pagination (#335)</t>
        </is>
      </c>
      <c r="E336" s="12" t="inlineStr">
        <is>
          <t>Ensure Budget Diet module satisfies quality criteria for Selenium Web category.</t>
        </is>
      </c>
      <c r="F336" s="12" t="inlineStr">
        <is>
          <t>Test environment active, NutriFit app launched on local test setup for Budget Diet.</t>
        </is>
      </c>
      <c r="G336" s="12" t="inlineStr">
        <is>
          <t>1. Open NutriFit app on target setup.
2. Navigate to Budget Diet screen.
3. Navigate to list grid, enter search keyword, click column header to sort, navigate to next page.
4. Validate assertions.</t>
        </is>
      </c>
      <c r="H336" s="12" t="inlineStr">
        <is>
          <t>Module: Budget Diet, Setup: Local Host, Detail: Page size = 15, Filter: Variant #335 (Budget Diet)</t>
        </is>
      </c>
      <c r="I336" s="12" t="inlineStr">
        <is>
          <t>Grid filters dynamically, sorts columns, and paginates smoothly. for module Budget Diet.</t>
        </is>
      </c>
      <c r="J336" s="12" t="inlineStr">
        <is>
          <t>Pending Execution</t>
        </is>
      </c>
      <c r="K336" s="11" t="inlineStr">
        <is>
          <t>Low</t>
        </is>
      </c>
      <c r="L336" s="11" t="inlineStr">
        <is>
          <t>Moderate</t>
        </is>
      </c>
      <c r="M336" s="13" t="inlineStr">
        <is>
          <t>Not Executed</t>
        </is>
      </c>
      <c r="N336" s="12" t="inlineStr">
        <is>
          <t>Generated baseline case for Selenium Web</t>
        </is>
      </c>
    </row>
    <row r="337" ht="36" customHeight="1">
      <c r="A337" s="11" t="inlineStr">
        <is>
          <t>SEL-336</t>
        </is>
      </c>
      <c r="B337" s="12" t="inlineStr">
        <is>
          <t>Stretching</t>
        </is>
      </c>
      <c r="C337" s="12" t="inlineStr">
        <is>
          <t>Verify multi-tab window navigation &amp; session persistence for Stretching</t>
        </is>
      </c>
      <c r="D337" s="12" t="inlineStr">
        <is>
          <t>Selenium Web - Stretching - Verify multi-tab window navigation &amp; session persistence (#336)</t>
        </is>
      </c>
      <c r="E337" s="12" t="inlineStr">
        <is>
          <t>Ensure Stretching module satisfies quality criteria for Selenium Web category.</t>
        </is>
      </c>
      <c r="F337" s="12" t="inlineStr">
        <is>
          <t>Test environment active, NutriFit app launched on local test setup for Stretching.</t>
        </is>
      </c>
      <c r="G337" s="12" t="inlineStr">
        <is>
          <t>1. Open NutriFit app on target setup.
2. Navigate to Stretching screen.
3. Open secondary browser tab, navigate to application route, perform action, return to tab 1.
4. Validate assertions.</t>
        </is>
      </c>
      <c r="H337" s="12" t="inlineStr">
        <is>
          <t>Module: Stretching, Setup: Local Host, Detail: Session storage token: Variant #336 (Stretching)</t>
        </is>
      </c>
      <c r="I337" s="12" t="inlineStr">
        <is>
          <t>Authentication session persists seamlessly across browser tabs. for module Stretching.</t>
        </is>
      </c>
      <c r="J337" s="12" t="inlineStr">
        <is>
          <t>Pending Execution</t>
        </is>
      </c>
      <c r="K337" s="11" t="inlineStr">
        <is>
          <t>High</t>
        </is>
      </c>
      <c r="L337" s="11" t="inlineStr">
        <is>
          <t>Critical</t>
        </is>
      </c>
      <c r="M337" s="13" t="inlineStr">
        <is>
          <t>Not Executed</t>
        </is>
      </c>
      <c r="N337" s="12" t="inlineStr">
        <is>
          <t>Generated baseline case for Selenium Web</t>
        </is>
      </c>
    </row>
    <row r="338" ht="36" customHeight="1">
      <c r="A338" s="11" t="inlineStr">
        <is>
          <t>SEL-337</t>
        </is>
      </c>
      <c r="B338" s="12" t="inlineStr">
        <is>
          <t>Water Tracker</t>
        </is>
      </c>
      <c r="C338" s="12" t="inlineStr">
        <is>
          <t>Verify web browser Back/Forward history state synchronization for Water Tracker</t>
        </is>
      </c>
      <c r="D338" s="12" t="inlineStr">
        <is>
          <t>Selenium Web - Water Tracker - Verify web browser Back/Forward history state synchronization (#337)</t>
        </is>
      </c>
      <c r="E338" s="12" t="inlineStr">
        <is>
          <t>Ensure Water Tracker module satisfies quality criteria for Selenium Web category.</t>
        </is>
      </c>
      <c r="F338" s="12" t="inlineStr">
        <is>
          <t>Test environment active, NutriFit app launched on local test setup for Water Tracker.</t>
        </is>
      </c>
      <c r="G338" s="12" t="inlineStr">
        <is>
          <t>1. Open NutriFit app on target setup.
2. Navigate to Water Tracker screen.
3. Deep link to feature screen, click Back button, then Forward button in browser.
4. Validate assertions.</t>
        </is>
      </c>
      <c r="H338" s="12" t="inlineStr">
        <is>
          <t>Module: Water Tracker, Setup: Local Host, Detail: History stack: Variant #337 (Water Tracker)</t>
        </is>
      </c>
      <c r="I338" s="12" t="inlineStr">
        <is>
          <t>Browser history syncs cleanly with router path and DOM view. for module Water Tracker.</t>
        </is>
      </c>
      <c r="J338" s="12" t="inlineStr">
        <is>
          <t>Pending Execution</t>
        </is>
      </c>
      <c r="K338" s="11" t="inlineStr">
        <is>
          <t>Medium</t>
        </is>
      </c>
      <c r="L338" s="11" t="inlineStr">
        <is>
          <t>Moderate</t>
        </is>
      </c>
      <c r="M338" s="13" t="inlineStr">
        <is>
          <t>Not Executed</t>
        </is>
      </c>
      <c r="N338" s="12" t="inlineStr">
        <is>
          <t>Generated baseline case for Selenium Web</t>
        </is>
      </c>
    </row>
    <row r="339" ht="36" customHeight="1">
      <c r="A339" s="11" t="inlineStr">
        <is>
          <t>SEL-338</t>
        </is>
      </c>
      <c r="B339" s="12" t="inlineStr">
        <is>
          <t>Sleep Tracker</t>
        </is>
      </c>
      <c r="C339" s="12" t="inlineStr">
        <is>
          <t>Verify image lazy loading &amp; WebP asset rendering for Sleep Tracker</t>
        </is>
      </c>
      <c r="D339" s="12" t="inlineStr">
        <is>
          <t>Selenium Web - Sleep Tracker - Verify image lazy loading &amp; WebP asset rendering (#338)</t>
        </is>
      </c>
      <c r="E339" s="12" t="inlineStr">
        <is>
          <t>Ensure Sleep Tracker module satisfies quality criteria for Selenium Web category.</t>
        </is>
      </c>
      <c r="F339" s="12" t="inlineStr">
        <is>
          <t>Test environment active, NutriFit app launched on local test setup for Sleep Tracker.</t>
        </is>
      </c>
      <c r="G339" s="12" t="inlineStr">
        <is>
          <t>1. Open NutriFit app on target setup.
2. Navigate to Sleep Tracker screen.
3. Scroll down page rapidly to trigger lazy viewport loading of media content.
4. Validate assertions.</t>
        </is>
      </c>
      <c r="H339" s="12" t="inlineStr">
        <is>
          <t>Module: Sleep Tracker, Setup: Local Host, Detail: Asset path: Variant #338 (Sleep Tracker)</t>
        </is>
      </c>
      <c r="I339" s="12" t="inlineStr">
        <is>
          <t>Images display placeholder skeleton before loading optimized WebP image asset. for module Sleep Tracker.</t>
        </is>
      </c>
      <c r="J339" s="12" t="inlineStr">
        <is>
          <t>Pending Execution</t>
        </is>
      </c>
      <c r="K339" s="11" t="inlineStr">
        <is>
          <t>Medium</t>
        </is>
      </c>
      <c r="L339" s="11" t="inlineStr">
        <is>
          <t>Major</t>
        </is>
      </c>
      <c r="M339" s="13" t="inlineStr">
        <is>
          <t>Not Executed</t>
        </is>
      </c>
      <c r="N339" s="12" t="inlineStr">
        <is>
          <t>Generated baseline case for Selenium Web</t>
        </is>
      </c>
    </row>
    <row r="340" ht="36" customHeight="1">
      <c r="A340" s="11" t="inlineStr">
        <is>
          <t>SEL-339</t>
        </is>
      </c>
      <c r="B340" s="12" t="inlineStr">
        <is>
          <t>Step Tracker</t>
        </is>
      </c>
      <c r="C340" s="12" t="inlineStr">
        <is>
          <t>Verify light/dark theme switching and CSS custom property updates for Step Tracker</t>
        </is>
      </c>
      <c r="D340" s="12" t="inlineStr">
        <is>
          <t>Selenium Web - Step Tracker - Verify light/dark theme switching and CSS custom property updates (#339)</t>
        </is>
      </c>
      <c r="E340" s="12" t="inlineStr">
        <is>
          <t>Ensure Step Tracker module satisfies quality criteria for Selenium Web category.</t>
        </is>
      </c>
      <c r="F340" s="12" t="inlineStr">
        <is>
          <t>Test environment active, NutriFit app launched on local test setup for Step Tracker.</t>
        </is>
      </c>
      <c r="G340" s="12" t="inlineStr">
        <is>
          <t>1. Open NutriFit app on target setup.
2. Navigate to Step Tracker screen.
3. Click global theme toggle in top header navbar.
4. Validate assertions.</t>
        </is>
      </c>
      <c r="H340" s="12" t="inlineStr">
        <is>
          <t>Module: Step Tracker, Setup: Local Host, Detail: Theme toggle selector: Variant #339 (Step Tracker)</t>
        </is>
      </c>
      <c r="I340" s="12" t="inlineStr">
        <is>
          <t>CSS variables update globally across all visible DOM containers. for module Step Tracker.</t>
        </is>
      </c>
      <c r="J340" s="12" t="inlineStr">
        <is>
          <t>Pending Execution</t>
        </is>
      </c>
      <c r="K340" s="11" t="inlineStr">
        <is>
          <t>High</t>
        </is>
      </c>
      <c r="L340" s="11" t="inlineStr">
        <is>
          <t>Moderate</t>
        </is>
      </c>
      <c r="M340" s="13" t="inlineStr">
        <is>
          <t>Not Executed</t>
        </is>
      </c>
      <c r="N340" s="12" t="inlineStr">
        <is>
          <t>Generated baseline case for Selenium Web</t>
        </is>
      </c>
    </row>
    <row r="341" ht="36" customHeight="1">
      <c r="A341" s="11" t="inlineStr">
        <is>
          <t>SEL-340</t>
        </is>
      </c>
      <c r="B341" s="12" t="inlineStr">
        <is>
          <t>AI Trainer</t>
        </is>
      </c>
      <c r="C341" s="12" t="inlineStr">
        <is>
          <t>Verify keyboard tab order traversal and ARIA accessibility roles for AI Trainer</t>
        </is>
      </c>
      <c r="D341" s="12" t="inlineStr">
        <is>
          <t>Selenium Web - AI Trainer - Verify keyboard tab order traversal and ARIA accessibility roles (#340)</t>
        </is>
      </c>
      <c r="E341" s="12" t="inlineStr">
        <is>
          <t>Ensure AI Trainer module satisfies quality criteria for Selenium Web category.</t>
        </is>
      </c>
      <c r="F341" s="12" t="inlineStr">
        <is>
          <t>Test environment active, NutriFit app launched on local test setup for AI Trainer.</t>
        </is>
      </c>
      <c r="G341" s="12" t="inlineStr">
        <is>
          <t>1. Open NutriFit app on target setup.
2. Navigate to AI Trainer screen.
3. Press TAB key repeatedly from top of web page to traverse focusable DOM elements.
4. Validate assertions.</t>
        </is>
      </c>
      <c r="H341" s="12" t="inlineStr">
        <is>
          <t>Module: AI Trainer, Setup: Local Host, Detail: Keyboard navigation: Variant #340 (AI Trainer)</t>
        </is>
      </c>
      <c r="I341" s="12" t="inlineStr">
        <is>
          <t>Focus ring highlights interactive elements in logical DOM order. for module AI Trainer.</t>
        </is>
      </c>
      <c r="J341" s="12" t="inlineStr">
        <is>
          <t>Pending Execution</t>
        </is>
      </c>
      <c r="K341" s="11" t="inlineStr">
        <is>
          <t>Low</t>
        </is>
      </c>
      <c r="L341" s="11" t="inlineStr">
        <is>
          <t>Major</t>
        </is>
      </c>
      <c r="M341" s="13" t="inlineStr">
        <is>
          <t>Not Executed</t>
        </is>
      </c>
      <c r="N341" s="12" t="inlineStr">
        <is>
          <t>Generated baseline case for Selenium Web</t>
        </is>
      </c>
    </row>
    <row r="342" ht="36" customHeight="1">
      <c r="A342" s="11" t="inlineStr">
        <is>
          <t>SEL-341</t>
        </is>
      </c>
      <c r="B342" s="12" t="inlineStr">
        <is>
          <t>Shop</t>
        </is>
      </c>
      <c r="C342" s="12" t="inlineStr">
        <is>
          <t>Verify responsive viewport layout grid scaling for Shop</t>
        </is>
      </c>
      <c r="D342" s="12" t="inlineStr">
        <is>
          <t>Selenium Web - Shop - Verify responsive viewport layout grid scaling (#341)</t>
        </is>
      </c>
      <c r="E342" s="12" t="inlineStr">
        <is>
          <t>Ensure Shop module satisfies quality criteria for Selenium Web category.</t>
        </is>
      </c>
      <c r="F342" s="12" t="inlineStr">
        <is>
          <t>Test environment active, NutriFit app launched on local test setup for Shop.</t>
        </is>
      </c>
      <c r="G342" s="12" t="inlineStr">
        <is>
          <t>1. Open NutriFit app on target setup.
2. Navigate to Shop screen.
3. Launch Web Chrome/Edge driver at viewport resolution, verify container grid, element alignments and navbar collapse state.
4. Validate assertions.</t>
        </is>
      </c>
      <c r="H342" s="12" t="inlineStr">
        <is>
          <t>Module: Shop, Setup: Local Host, Detail: Viewport: Variant #341 (Shop)</t>
        </is>
      </c>
      <c r="I342" s="12" t="inlineStr">
        <is>
          <t>UI layout scales cleanly without horizontal scrollbars or clipping. for module Shop.</t>
        </is>
      </c>
      <c r="J342" s="12" t="inlineStr">
        <is>
          <t>Pending Execution</t>
        </is>
      </c>
      <c r="K342" s="11" t="inlineStr">
        <is>
          <t>Medium</t>
        </is>
      </c>
      <c r="L342" s="11" t="inlineStr">
        <is>
          <t>Moderate</t>
        </is>
      </c>
      <c r="M342" s="13" t="inlineStr">
        <is>
          <t>Not Executed</t>
        </is>
      </c>
      <c r="N342" s="12" t="inlineStr">
        <is>
          <t>Generated baseline case for Selenium Web</t>
        </is>
      </c>
    </row>
    <row r="343" ht="36" customHeight="1">
      <c r="A343" s="11" t="inlineStr">
        <is>
          <t>SEL-342</t>
        </is>
      </c>
      <c r="B343" s="12" t="inlineStr">
        <is>
          <t>Cart</t>
        </is>
      </c>
      <c r="C343" s="12" t="inlineStr">
        <is>
          <t>Verify form input validation &amp; error highlight rendering for Cart</t>
        </is>
      </c>
      <c r="D343" s="12" t="inlineStr">
        <is>
          <t>Selenium Web - Cart - Verify form input validation &amp; error highlight rendering (#342)</t>
        </is>
      </c>
      <c r="E343" s="12" t="inlineStr">
        <is>
          <t>Ensure Cart module satisfies quality criteria for Selenium Web category.</t>
        </is>
      </c>
      <c r="F343" s="12" t="inlineStr">
        <is>
          <t>Test environment active, NutriFit app launched on local test setup for Cart.</t>
        </is>
      </c>
      <c r="G343" s="12" t="inlineStr">
        <is>
          <t>1. Open NutriFit app on target setup.
2. Navigate to Cart screen.
3. Focus input element, enter invalid boundary value, trigger blur event, inspect validation error badge.
4. Validate assertions.</t>
        </is>
      </c>
      <c r="H343" s="12" t="inlineStr">
        <is>
          <t>Module: Cart, Setup: Local Host, Detail: Input value: Variant #342 (Cart)</t>
        </is>
      </c>
      <c r="I343" s="12" t="inlineStr">
        <is>
          <t>Validation hint appears immediately with accessible aria warning. for module Cart.</t>
        </is>
      </c>
      <c r="J343" s="12" t="inlineStr">
        <is>
          <t>Pending Execution</t>
        </is>
      </c>
      <c r="K343" s="11" t="inlineStr">
        <is>
          <t>High</t>
        </is>
      </c>
      <c r="L343" s="11" t="inlineStr">
        <is>
          <t>Major</t>
        </is>
      </c>
      <c r="M343" s="13" t="inlineStr">
        <is>
          <t>Not Executed</t>
        </is>
      </c>
      <c r="N343" s="12" t="inlineStr">
        <is>
          <t>Generated baseline case for Selenium Web</t>
        </is>
      </c>
    </row>
    <row r="344" ht="36" customHeight="1">
      <c r="A344" s="11" t="inlineStr">
        <is>
          <t>SEL-343</t>
        </is>
      </c>
      <c r="B344" s="12" t="inlineStr">
        <is>
          <t>Checkout</t>
        </is>
      </c>
      <c r="C344" s="12" t="inlineStr">
        <is>
          <t>Verify interactive hover transitions &amp; button clicks for Checkout</t>
        </is>
      </c>
      <c r="D344" s="12" t="inlineStr">
        <is>
          <t>Selenium Web - Checkout - Verify interactive hover transitions &amp; button clicks (#343)</t>
        </is>
      </c>
      <c r="E344" s="12" t="inlineStr">
        <is>
          <t>Ensure Checkout module satisfies quality criteria for Selenium Web category.</t>
        </is>
      </c>
      <c r="F344" s="12" t="inlineStr">
        <is>
          <t>Test environment active, NutriFit app launched on local test setup for Checkout.</t>
        </is>
      </c>
      <c r="G344" s="12" t="inlineStr">
        <is>
          <t>1. Open NutriFit app on target setup.
2. Navigate to Checkout screen.
3. Hover cursor over CTA element, verify CSS transition state, trigger click action.
4. Validate assertions.</t>
        </is>
      </c>
      <c r="H344" s="12" t="inlineStr">
        <is>
          <t>Module: Checkout, Setup: Local Host, Detail: Element selector: Variant #343 (Checkout)</t>
        </is>
      </c>
      <c r="I344" s="12" t="inlineStr">
        <is>
          <t>Button triggers transition and dispatches action without unhandled JS exceptions. for module Checkout.</t>
        </is>
      </c>
      <c r="J344" s="12" t="inlineStr">
        <is>
          <t>Pending Execution</t>
        </is>
      </c>
      <c r="K344" s="11" t="inlineStr">
        <is>
          <t>Medium</t>
        </is>
      </c>
      <c r="L344" s="11" t="inlineStr">
        <is>
          <t>Critical</t>
        </is>
      </c>
      <c r="M344" s="13" t="inlineStr">
        <is>
          <t>Not Executed</t>
        </is>
      </c>
      <c r="N344" s="12" t="inlineStr">
        <is>
          <t>Generated baseline case for Selenium Web</t>
        </is>
      </c>
    </row>
    <row r="345" ht="36" customHeight="1">
      <c r="A345" s="11" t="inlineStr">
        <is>
          <t>SEL-344</t>
        </is>
      </c>
      <c r="B345" s="12" t="inlineStr">
        <is>
          <t>Address</t>
        </is>
      </c>
      <c r="C345" s="12" t="inlineStr">
        <is>
          <t>Verify modal backdrop blur, focus trap, and escape key close for Address</t>
        </is>
      </c>
      <c r="D345" s="12" t="inlineStr">
        <is>
          <t>Selenium Web - Address - Verify modal backdrop blur, focus trap, and escape key close (#344)</t>
        </is>
      </c>
      <c r="E345" s="12" t="inlineStr">
        <is>
          <t>Ensure Address module satisfies quality criteria for Selenium Web category.</t>
        </is>
      </c>
      <c r="F345" s="12" t="inlineStr">
        <is>
          <t>Test environment active, NutriFit app launched on local test setup for Address.</t>
        </is>
      </c>
      <c r="G345" s="12" t="inlineStr">
        <is>
          <t>1. Open NutriFit app on target setup.
2. Navigate to Address screen.
3. Trigger modal pop-up dialog, attempt keyboard tab traversal inside modal, hit ESC key.
4. Validate assertions.</t>
        </is>
      </c>
      <c r="H345" s="12" t="inlineStr">
        <is>
          <t>Module: Address, Setup: Local Host, Detail: Modal dialog: Variant #344 (Address)</t>
        </is>
      </c>
      <c r="I345" s="12" t="inlineStr">
        <is>
          <t>Modal opens centered with focus trap; closes smoothly on ESC key event. for module Address.</t>
        </is>
      </c>
      <c r="J345" s="12" t="inlineStr">
        <is>
          <t>Pending Execution</t>
        </is>
      </c>
      <c r="K345" s="11" t="inlineStr">
        <is>
          <t>Medium</t>
        </is>
      </c>
      <c r="L345" s="11" t="inlineStr">
        <is>
          <t>Major</t>
        </is>
      </c>
      <c r="M345" s="13" t="inlineStr">
        <is>
          <t>Not Executed</t>
        </is>
      </c>
      <c r="N345" s="12" t="inlineStr">
        <is>
          <t>Generated baseline case for Selenium Web</t>
        </is>
      </c>
    </row>
    <row r="346" ht="36" customHeight="1">
      <c r="A346" s="11" t="inlineStr">
        <is>
          <t>SEL-345</t>
        </is>
      </c>
      <c r="B346" s="12" t="inlineStr">
        <is>
          <t>Orders</t>
        </is>
      </c>
      <c r="C346" s="12" t="inlineStr">
        <is>
          <t>Verify data table sorting, search filtering, and pagination for Orders</t>
        </is>
      </c>
      <c r="D346" s="12" t="inlineStr">
        <is>
          <t>Selenium Web - Orders - Verify data table sorting, search filtering, and pagination (#345)</t>
        </is>
      </c>
      <c r="E346" s="12" t="inlineStr">
        <is>
          <t>Ensure Orders module satisfies quality criteria for Selenium Web category.</t>
        </is>
      </c>
      <c r="F346" s="12" t="inlineStr">
        <is>
          <t>Test environment active, NutriFit app launched on local test setup for Orders.</t>
        </is>
      </c>
      <c r="G346" s="12" t="inlineStr">
        <is>
          <t>1. Open NutriFit app on target setup.
2. Navigate to Orders screen.
3. Navigate to list grid, enter search keyword, click column header to sort, navigate to next page.
4. Validate assertions.</t>
        </is>
      </c>
      <c r="H346" s="12" t="inlineStr">
        <is>
          <t>Module: Orders, Setup: Local Host, Detail: Page size = 15, Filter: Variant #345 (Orders)</t>
        </is>
      </c>
      <c r="I346" s="12" t="inlineStr">
        <is>
          <t>Grid filters dynamically, sorts columns, and paginates smoothly. for module Orders.</t>
        </is>
      </c>
      <c r="J346" s="12" t="inlineStr">
        <is>
          <t>Pending Execution</t>
        </is>
      </c>
      <c r="K346" s="11" t="inlineStr">
        <is>
          <t>High</t>
        </is>
      </c>
      <c r="L346" s="11" t="inlineStr">
        <is>
          <t>Moderate</t>
        </is>
      </c>
      <c r="M346" s="13" t="inlineStr">
        <is>
          <t>Not Executed</t>
        </is>
      </c>
      <c r="N346" s="12" t="inlineStr">
        <is>
          <t>Generated baseline case for Selenium Web</t>
        </is>
      </c>
    </row>
    <row r="347" ht="36" customHeight="1">
      <c r="A347" s="11" t="inlineStr">
        <is>
          <t>SEL-346</t>
        </is>
      </c>
      <c r="B347" s="12" t="inlineStr">
        <is>
          <t>Profile</t>
        </is>
      </c>
      <c r="C347" s="12" t="inlineStr">
        <is>
          <t>Verify multi-tab window navigation &amp; session persistence for Profile</t>
        </is>
      </c>
      <c r="D347" s="12" t="inlineStr">
        <is>
          <t>Selenium Web - Profile - Verify multi-tab window navigation &amp; session persistence (#346)</t>
        </is>
      </c>
      <c r="E347" s="12" t="inlineStr">
        <is>
          <t>Ensure Profile module satisfies quality criteria for Selenium Web category.</t>
        </is>
      </c>
      <c r="F347" s="12" t="inlineStr">
        <is>
          <t>Test environment active, NutriFit app launched on local test setup for Profile.</t>
        </is>
      </c>
      <c r="G347" s="12" t="inlineStr">
        <is>
          <t>1. Open NutriFit app on target setup.
2. Navigate to Profile screen.
3. Open secondary browser tab, navigate to application route, perform action, return to tab 1.
4. Validate assertions.</t>
        </is>
      </c>
      <c r="H347" s="12" t="inlineStr">
        <is>
          <t>Module: Profile, Setup: Local Host, Detail: Session storage token: Variant #346 (Profile)</t>
        </is>
      </c>
      <c r="I347" s="12" t="inlineStr">
        <is>
          <t>Authentication session persists seamlessly across browser tabs. for module Profile.</t>
        </is>
      </c>
      <c r="J347" s="12" t="inlineStr">
        <is>
          <t>Pending Execution</t>
        </is>
      </c>
      <c r="K347" s="11" t="inlineStr">
        <is>
          <t>Medium</t>
        </is>
      </c>
      <c r="L347" s="11" t="inlineStr">
        <is>
          <t>Major</t>
        </is>
      </c>
      <c r="M347" s="13" t="inlineStr">
        <is>
          <t>Not Executed</t>
        </is>
      </c>
      <c r="N347" s="12" t="inlineStr">
        <is>
          <t>Generated baseline case for Selenium Web</t>
        </is>
      </c>
    </row>
    <row r="348" ht="36" customHeight="1">
      <c r="A348" s="11" t="inlineStr">
        <is>
          <t>SEL-347</t>
        </is>
      </c>
      <c r="B348" s="12" t="inlineStr">
        <is>
          <t>Notifications</t>
        </is>
      </c>
      <c r="C348" s="12" t="inlineStr">
        <is>
          <t>Verify web browser Back/Forward history state synchronization for Notifications</t>
        </is>
      </c>
      <c r="D348" s="12" t="inlineStr">
        <is>
          <t>Selenium Web - Notifications - Verify web browser Back/Forward history state synchronization (#347)</t>
        </is>
      </c>
      <c r="E348" s="12" t="inlineStr">
        <is>
          <t>Ensure Notifications module satisfies quality criteria for Selenium Web category.</t>
        </is>
      </c>
      <c r="F348" s="12" t="inlineStr">
        <is>
          <t>Test environment active, NutriFit app launched on local test setup for Notifications.</t>
        </is>
      </c>
      <c r="G348" s="12" t="inlineStr">
        <is>
          <t>1. Open NutriFit app on target setup.
2. Navigate to Notifications screen.
3. Deep link to feature screen, click Back button, then Forward button in browser.
4. Validate assertions.</t>
        </is>
      </c>
      <c r="H348" s="12" t="inlineStr">
        <is>
          <t>Module: Notifications, Setup: Local Host, Detail: History stack: Variant #347 (Notifications)</t>
        </is>
      </c>
      <c r="I348" s="12" t="inlineStr">
        <is>
          <t>Browser history syncs cleanly with router path and DOM view. for module Notifications.</t>
        </is>
      </c>
      <c r="J348" s="12" t="inlineStr">
        <is>
          <t>Pending Execution</t>
        </is>
      </c>
      <c r="K348" s="11" t="inlineStr">
        <is>
          <t>Medium</t>
        </is>
      </c>
      <c r="L348" s="11" t="inlineStr">
        <is>
          <t>Moderate</t>
        </is>
      </c>
      <c r="M348" s="13" t="inlineStr">
        <is>
          <t>Not Executed</t>
        </is>
      </c>
      <c r="N348" s="12" t="inlineStr">
        <is>
          <t>Generated baseline case for Selenium Web</t>
        </is>
      </c>
    </row>
    <row r="349" ht="36" customHeight="1">
      <c r="A349" s="11" t="inlineStr">
        <is>
          <t>SEL-348</t>
        </is>
      </c>
      <c r="B349" s="12" t="inlineStr">
        <is>
          <t>Settings</t>
        </is>
      </c>
      <c r="C349" s="12" t="inlineStr">
        <is>
          <t>Verify image lazy loading &amp; WebP asset rendering for Settings</t>
        </is>
      </c>
      <c r="D349" s="12" t="inlineStr">
        <is>
          <t>Selenium Web - Settings - Verify image lazy loading &amp; WebP asset rendering (#348)</t>
        </is>
      </c>
      <c r="E349" s="12" t="inlineStr">
        <is>
          <t>Ensure Settings module satisfies quality criteria for Selenium Web category.</t>
        </is>
      </c>
      <c r="F349" s="12" t="inlineStr">
        <is>
          <t>Test environment active, NutriFit app launched on local test setup for Settings.</t>
        </is>
      </c>
      <c r="G349" s="12" t="inlineStr">
        <is>
          <t>1. Open NutriFit app on target setup.
2. Navigate to Settings screen.
3. Scroll down page rapidly to trigger lazy viewport loading of media content.
4. Validate assertions.</t>
        </is>
      </c>
      <c r="H349" s="12" t="inlineStr">
        <is>
          <t>Module: Settings, Setup: Local Host, Detail: Asset path: Variant #348 (Settings)</t>
        </is>
      </c>
      <c r="I349" s="12" t="inlineStr">
        <is>
          <t>Images display placeholder skeleton before loading optimized WebP image asset. for module Settings.</t>
        </is>
      </c>
      <c r="J349" s="12" t="inlineStr">
        <is>
          <t>Pending Execution</t>
        </is>
      </c>
      <c r="K349" s="11" t="inlineStr">
        <is>
          <t>High</t>
        </is>
      </c>
      <c r="L349" s="11" t="inlineStr">
        <is>
          <t>Major</t>
        </is>
      </c>
      <c r="M349" s="13" t="inlineStr">
        <is>
          <t>Not Executed</t>
        </is>
      </c>
      <c r="N349" s="12" t="inlineStr">
        <is>
          <t>Generated baseline case for Selenium Web</t>
        </is>
      </c>
    </row>
    <row r="350" ht="36" customHeight="1">
      <c r="A350" s="11" t="inlineStr">
        <is>
          <t>SEL-349</t>
        </is>
      </c>
      <c r="B350" s="12" t="inlineStr">
        <is>
          <t>Localization</t>
        </is>
      </c>
      <c r="C350" s="12" t="inlineStr">
        <is>
          <t>Verify light/dark theme switching and CSS custom property updates for Localization</t>
        </is>
      </c>
      <c r="D350" s="12" t="inlineStr">
        <is>
          <t>Selenium Web - Localization - Verify light/dark theme switching and CSS custom property updates (#349)</t>
        </is>
      </c>
      <c r="E350" s="12" t="inlineStr">
        <is>
          <t>Ensure Localization module satisfies quality criteria for Selenium Web category.</t>
        </is>
      </c>
      <c r="F350" s="12" t="inlineStr">
        <is>
          <t>Test environment active, NutriFit app launched on local test setup for Localization.</t>
        </is>
      </c>
      <c r="G350" s="12" t="inlineStr">
        <is>
          <t>1. Open NutriFit app on target setup.
2. Navigate to Localization screen.
3. Click global theme toggle in top header navbar.
4. Validate assertions.</t>
        </is>
      </c>
      <c r="H350" s="12" t="inlineStr">
        <is>
          <t>Module: Localization, Setup: Local Host, Detail: Theme toggle selector: Variant #349 (Localization)</t>
        </is>
      </c>
      <c r="I350" s="12" t="inlineStr">
        <is>
          <t>CSS variables update globally across all visible DOM containers. for module Localization.</t>
        </is>
      </c>
      <c r="J350" s="12" t="inlineStr">
        <is>
          <t>Pending Execution</t>
        </is>
      </c>
      <c r="K350" s="11" t="inlineStr">
        <is>
          <t>Medium</t>
        </is>
      </c>
      <c r="L350" s="11" t="inlineStr">
        <is>
          <t>Moderate</t>
        </is>
      </c>
      <c r="M350" s="13" t="inlineStr">
        <is>
          <t>Not Executed</t>
        </is>
      </c>
      <c r="N350" s="12" t="inlineStr">
        <is>
          <t>Generated baseline case for Selenium Web</t>
        </is>
      </c>
    </row>
    <row r="351" ht="36" customHeight="1">
      <c r="A351" s="11" t="inlineStr">
        <is>
          <t>SEL-350</t>
        </is>
      </c>
      <c r="B351" s="12" t="inlineStr">
        <is>
          <t>Supabase Integration</t>
        </is>
      </c>
      <c r="C351" s="12" t="inlineStr">
        <is>
          <t>Verify keyboard tab order traversal and ARIA accessibility roles for Supabase Integration</t>
        </is>
      </c>
      <c r="D351" s="12" t="inlineStr">
        <is>
          <t>Selenium Web - Supabase Integration - Verify keyboard tab order traversal and ARIA accessibility roles (#350)</t>
        </is>
      </c>
      <c r="E351" s="12" t="inlineStr">
        <is>
          <t>Ensure Supabase Integration module satisfies quality criteria for Selenium Web category.</t>
        </is>
      </c>
      <c r="F351" s="12" t="inlineStr">
        <is>
          <t>Test environment active, NutriFit app launched on local test setup for Supabase Integration.</t>
        </is>
      </c>
      <c r="G351" s="12" t="inlineStr">
        <is>
          <t>1. Open NutriFit app on target setup.
2. Navigate to Supabase Integration screen.
3. Press TAB key repeatedly from top of web page to traverse focusable DOM elements.
4. Validate assertions.</t>
        </is>
      </c>
      <c r="H351" s="12" t="inlineStr">
        <is>
          <t>Module: Supabase Integration, Setup: Local Host, Detail: Keyboard navigation: Variant #350 (Supabase Integration)</t>
        </is>
      </c>
      <c r="I351" s="12" t="inlineStr">
        <is>
          <t>Focus ring highlights interactive elements in logical DOM order. for module Supabase Integration.</t>
        </is>
      </c>
      <c r="J351" s="12" t="inlineStr">
        <is>
          <t>Pending Execution</t>
        </is>
      </c>
      <c r="K351" s="11" t="inlineStr">
        <is>
          <t>Low</t>
        </is>
      </c>
      <c r="L351" s="11" t="inlineStr">
        <is>
          <t>Critical</t>
        </is>
      </c>
      <c r="M351" s="13" t="inlineStr">
        <is>
          <t>Not Executed</t>
        </is>
      </c>
      <c r="N351" s="12" t="inlineStr">
        <is>
          <t>Generated baseline case for Selenium Web</t>
        </is>
      </c>
    </row>
  </sheetData>
  <autoFilter ref="A1:N35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6"/>
  <sheetViews>
    <sheetView showGridLines="1" workbookViewId="0">
      <pane ySplit="1" topLeftCell="A2" activePane="bottomLeft" state="frozen"/>
      <selection pane="bottomLeft"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s>
  <sheetData>
    <row r="1" ht="28" customHeight="1">
      <c r="A1" s="6" t="inlineStr">
        <is>
          <t>Test Case ID</t>
        </is>
      </c>
      <c r="B1" s="6" t="inlineStr">
        <is>
          <t>Module</t>
        </is>
      </c>
      <c r="C1" s="6" t="inlineStr">
        <is>
          <t>Test Scenario</t>
        </is>
      </c>
      <c r="D1" s="6" t="inlineStr">
        <is>
          <t>Status</t>
        </is>
      </c>
      <c r="E1" s="6" t="inlineStr">
        <is>
          <t>Evidence File Path</t>
        </is>
      </c>
      <c r="F1" s="6" t="inlineStr">
        <is>
          <t>Timestamp</t>
        </is>
      </c>
      <c r="G1" s="6" t="inlineStr">
        <is>
          <t>Verification Notes</t>
        </is>
      </c>
    </row>
    <row r="2">
      <c r="A2" s="12" t="inlineStr">
        <is>
          <t>SEL-001</t>
        </is>
      </c>
      <c r="B2" s="12" t="inlineStr">
        <is>
          <t>Authentication</t>
        </is>
      </c>
      <c r="C2" s="12" t="inlineStr">
        <is>
          <t>Verify responsive viewport layout grid scaling for Authentication</t>
        </is>
      </c>
      <c r="D2" s="12" t="inlineStr">
        <is>
          <t>Not Executed</t>
        </is>
      </c>
      <c r="E2" s="12" t="inlineStr">
        <is>
          <t>testing-reports/evidence/sel-001_log.png</t>
        </is>
      </c>
      <c r="F2" s="12" t="inlineStr">
        <is>
          <t>2026-07-21 23:45:00 UTC</t>
        </is>
      </c>
      <c r="G2" s="12" t="inlineStr">
        <is>
          <t>Baseline artifact placeholder initialized</t>
        </is>
      </c>
    </row>
    <row r="3">
      <c r="A3" s="12" t="inlineStr">
        <is>
          <t>SEL-002</t>
        </is>
      </c>
      <c r="B3" s="12" t="inlineStr">
        <is>
          <t>Dashboard</t>
        </is>
      </c>
      <c r="C3" s="12" t="inlineStr">
        <is>
          <t>Verify form input validation &amp; error highlight rendering for Dashboard</t>
        </is>
      </c>
      <c r="D3" s="12" t="inlineStr">
        <is>
          <t>Not Executed</t>
        </is>
      </c>
      <c r="E3" s="12" t="inlineStr">
        <is>
          <t>testing-reports/evidence/sel-002_log.png</t>
        </is>
      </c>
      <c r="F3" s="12" t="inlineStr">
        <is>
          <t>2026-07-21 23:45:00 UTC</t>
        </is>
      </c>
      <c r="G3" s="12" t="inlineStr">
        <is>
          <t>Baseline artifact placeholder initialized</t>
        </is>
      </c>
    </row>
    <row r="4">
      <c r="A4" s="12" t="inlineStr">
        <is>
          <t>SEL-003</t>
        </is>
      </c>
      <c r="B4" s="12" t="inlineStr">
        <is>
          <t>Workout</t>
        </is>
      </c>
      <c r="C4" s="12" t="inlineStr">
        <is>
          <t>Verify interactive hover transitions &amp; button clicks for Workout</t>
        </is>
      </c>
      <c r="D4" s="12" t="inlineStr">
        <is>
          <t>Not Executed</t>
        </is>
      </c>
      <c r="E4" s="12" t="inlineStr">
        <is>
          <t>testing-reports/evidence/sel-003_log.png</t>
        </is>
      </c>
      <c r="F4" s="12" t="inlineStr">
        <is>
          <t>2026-07-21 23:45:00 UTC</t>
        </is>
      </c>
      <c r="G4" s="12" t="inlineStr">
        <is>
          <t>Baseline artifact placeholder initialized</t>
        </is>
      </c>
    </row>
    <row r="5">
      <c r="A5" s="12" t="inlineStr">
        <is>
          <t>SEL-004</t>
        </is>
      </c>
      <c r="B5" s="12" t="inlineStr">
        <is>
          <t>Diet</t>
        </is>
      </c>
      <c r="C5" s="12" t="inlineStr">
        <is>
          <t>Verify modal backdrop blur, focus trap, and escape key close for Diet</t>
        </is>
      </c>
      <c r="D5" s="12" t="inlineStr">
        <is>
          <t>Not Executed</t>
        </is>
      </c>
      <c r="E5" s="12" t="inlineStr">
        <is>
          <t>testing-reports/evidence/sel-004_log.png</t>
        </is>
      </c>
      <c r="F5" s="12" t="inlineStr">
        <is>
          <t>2026-07-21 23:45:00 UTC</t>
        </is>
      </c>
      <c r="G5" s="12" t="inlineStr">
        <is>
          <t>Baseline artifact placeholder initialized</t>
        </is>
      </c>
    </row>
    <row r="6">
      <c r="A6" s="12" t="inlineStr">
        <is>
          <t>SEL-005</t>
        </is>
      </c>
      <c r="B6" s="12" t="inlineStr">
        <is>
          <t>Budget Diet</t>
        </is>
      </c>
      <c r="C6" s="12" t="inlineStr">
        <is>
          <t>Verify data table sorting, search filtering, and pagination for Budget Diet</t>
        </is>
      </c>
      <c r="D6" s="12" t="inlineStr">
        <is>
          <t>Not Executed</t>
        </is>
      </c>
      <c r="E6" s="12" t="inlineStr">
        <is>
          <t>testing-reports/evidence/sel-005_log.png</t>
        </is>
      </c>
      <c r="F6" s="12" t="inlineStr">
        <is>
          <t>2026-07-21 23:45:00 UTC</t>
        </is>
      </c>
      <c r="G6" s="12" t="inlineStr">
        <is>
          <t>Baseline artifact placeholder initialized</t>
        </is>
      </c>
    </row>
    <row r="7">
      <c r="A7" s="12" t="inlineStr">
        <is>
          <t>SEL-006</t>
        </is>
      </c>
      <c r="B7" s="12" t="inlineStr">
        <is>
          <t>Stretching</t>
        </is>
      </c>
      <c r="C7" s="12" t="inlineStr">
        <is>
          <t>Verify multi-tab window navigation &amp; session persistence for Stretching</t>
        </is>
      </c>
      <c r="D7" s="12" t="inlineStr">
        <is>
          <t>Not Executed</t>
        </is>
      </c>
      <c r="E7" s="12" t="inlineStr">
        <is>
          <t>testing-reports/evidence/sel-006_log.png</t>
        </is>
      </c>
      <c r="F7" s="12" t="inlineStr">
        <is>
          <t>2026-07-21 23:45:00 UTC</t>
        </is>
      </c>
      <c r="G7" s="12" t="inlineStr">
        <is>
          <t>Baseline artifact placeholder initialized</t>
        </is>
      </c>
    </row>
    <row r="8">
      <c r="A8" s="12" t="inlineStr">
        <is>
          <t>SEL-007</t>
        </is>
      </c>
      <c r="B8" s="12" t="inlineStr">
        <is>
          <t>Water Tracker</t>
        </is>
      </c>
      <c r="C8" s="12" t="inlineStr">
        <is>
          <t>Verify web browser Back/Forward history state synchronization for Water Tracker</t>
        </is>
      </c>
      <c r="D8" s="12" t="inlineStr">
        <is>
          <t>Not Executed</t>
        </is>
      </c>
      <c r="E8" s="12" t="inlineStr">
        <is>
          <t>testing-reports/evidence/sel-007_log.png</t>
        </is>
      </c>
      <c r="F8" s="12" t="inlineStr">
        <is>
          <t>2026-07-21 23:45:00 UTC</t>
        </is>
      </c>
      <c r="G8" s="12" t="inlineStr">
        <is>
          <t>Baseline artifact placeholder initialized</t>
        </is>
      </c>
    </row>
    <row r="9">
      <c r="A9" s="12" t="inlineStr">
        <is>
          <t>SEL-008</t>
        </is>
      </c>
      <c r="B9" s="12" t="inlineStr">
        <is>
          <t>Sleep Tracker</t>
        </is>
      </c>
      <c r="C9" s="12" t="inlineStr">
        <is>
          <t>Verify image lazy loading &amp; WebP asset rendering for Sleep Tracker</t>
        </is>
      </c>
      <c r="D9" s="12" t="inlineStr">
        <is>
          <t>Not Executed</t>
        </is>
      </c>
      <c r="E9" s="12" t="inlineStr">
        <is>
          <t>testing-reports/evidence/sel-008_log.png</t>
        </is>
      </c>
      <c r="F9" s="12" t="inlineStr">
        <is>
          <t>2026-07-21 23:45:00 UTC</t>
        </is>
      </c>
      <c r="G9" s="12" t="inlineStr">
        <is>
          <t>Baseline artifact placeholder initialized</t>
        </is>
      </c>
    </row>
    <row r="10">
      <c r="A10" s="12" t="inlineStr">
        <is>
          <t>SEL-009</t>
        </is>
      </c>
      <c r="B10" s="12" t="inlineStr">
        <is>
          <t>Step Tracker</t>
        </is>
      </c>
      <c r="C10" s="12" t="inlineStr">
        <is>
          <t>Verify light/dark theme switching and CSS custom property updates for Step Tracker</t>
        </is>
      </c>
      <c r="D10" s="12" t="inlineStr">
        <is>
          <t>Not Executed</t>
        </is>
      </c>
      <c r="E10" s="12" t="inlineStr">
        <is>
          <t>testing-reports/evidence/sel-009_log.png</t>
        </is>
      </c>
      <c r="F10" s="12" t="inlineStr">
        <is>
          <t>2026-07-21 23:45:00 UTC</t>
        </is>
      </c>
      <c r="G10" s="12" t="inlineStr">
        <is>
          <t>Baseline artifact placeholder initialized</t>
        </is>
      </c>
    </row>
    <row r="11">
      <c r="A11" s="12" t="inlineStr">
        <is>
          <t>SEL-010</t>
        </is>
      </c>
      <c r="B11" s="12" t="inlineStr">
        <is>
          <t>AI Trainer</t>
        </is>
      </c>
      <c r="C11" s="12" t="inlineStr">
        <is>
          <t>Verify keyboard tab order traversal and ARIA accessibility roles for AI Trainer</t>
        </is>
      </c>
      <c r="D11" s="12" t="inlineStr">
        <is>
          <t>Not Executed</t>
        </is>
      </c>
      <c r="E11" s="12" t="inlineStr">
        <is>
          <t>testing-reports/evidence/sel-010_log.png</t>
        </is>
      </c>
      <c r="F11" s="12" t="inlineStr">
        <is>
          <t>2026-07-21 23:45:00 UTC</t>
        </is>
      </c>
      <c r="G11" s="12" t="inlineStr">
        <is>
          <t>Baseline artifact placeholder initialized</t>
        </is>
      </c>
    </row>
    <row r="12">
      <c r="A12" s="12" t="inlineStr">
        <is>
          <t>SEL-011</t>
        </is>
      </c>
      <c r="B12" s="12" t="inlineStr">
        <is>
          <t>Shop</t>
        </is>
      </c>
      <c r="C12" s="12" t="inlineStr">
        <is>
          <t>Verify responsive viewport layout grid scaling for Shop</t>
        </is>
      </c>
      <c r="D12" s="12" t="inlineStr">
        <is>
          <t>Not Executed</t>
        </is>
      </c>
      <c r="E12" s="12" t="inlineStr">
        <is>
          <t>testing-reports/evidence/sel-011_log.png</t>
        </is>
      </c>
      <c r="F12" s="12" t="inlineStr">
        <is>
          <t>2026-07-21 23:45:00 UTC</t>
        </is>
      </c>
      <c r="G12" s="12" t="inlineStr">
        <is>
          <t>Baseline artifact placeholder initialized</t>
        </is>
      </c>
    </row>
    <row r="13">
      <c r="A13" s="12" t="inlineStr">
        <is>
          <t>SEL-012</t>
        </is>
      </c>
      <c r="B13" s="12" t="inlineStr">
        <is>
          <t>Cart</t>
        </is>
      </c>
      <c r="C13" s="12" t="inlineStr">
        <is>
          <t>Verify form input validation &amp; error highlight rendering for Cart</t>
        </is>
      </c>
      <c r="D13" s="12" t="inlineStr">
        <is>
          <t>Not Executed</t>
        </is>
      </c>
      <c r="E13" s="12" t="inlineStr">
        <is>
          <t>testing-reports/evidence/sel-012_log.png</t>
        </is>
      </c>
      <c r="F13" s="12" t="inlineStr">
        <is>
          <t>2026-07-21 23:45:00 UTC</t>
        </is>
      </c>
      <c r="G13" s="12" t="inlineStr">
        <is>
          <t>Baseline artifact placeholder initialized</t>
        </is>
      </c>
    </row>
    <row r="14">
      <c r="A14" s="12" t="inlineStr">
        <is>
          <t>SEL-013</t>
        </is>
      </c>
      <c r="B14" s="12" t="inlineStr">
        <is>
          <t>Checkout</t>
        </is>
      </c>
      <c r="C14" s="12" t="inlineStr">
        <is>
          <t>Verify interactive hover transitions &amp; button clicks for Checkout</t>
        </is>
      </c>
      <c r="D14" s="12" t="inlineStr">
        <is>
          <t>Not Executed</t>
        </is>
      </c>
      <c r="E14" s="12" t="inlineStr">
        <is>
          <t>testing-reports/evidence/sel-013_log.png</t>
        </is>
      </c>
      <c r="F14" s="12" t="inlineStr">
        <is>
          <t>2026-07-21 23:45:00 UTC</t>
        </is>
      </c>
      <c r="G14" s="12" t="inlineStr">
        <is>
          <t>Baseline artifact placeholder initialized</t>
        </is>
      </c>
    </row>
    <row r="15">
      <c r="A15" s="12" t="inlineStr">
        <is>
          <t>SEL-014</t>
        </is>
      </c>
      <c r="B15" s="12" t="inlineStr">
        <is>
          <t>Address</t>
        </is>
      </c>
      <c r="C15" s="12" t="inlineStr">
        <is>
          <t>Verify modal backdrop blur, focus trap, and escape key close for Address</t>
        </is>
      </c>
      <c r="D15" s="12" t="inlineStr">
        <is>
          <t>Not Executed</t>
        </is>
      </c>
      <c r="E15" s="12" t="inlineStr">
        <is>
          <t>testing-reports/evidence/sel-014_log.png</t>
        </is>
      </c>
      <c r="F15" s="12" t="inlineStr">
        <is>
          <t>2026-07-21 23:45:00 UTC</t>
        </is>
      </c>
      <c r="G15" s="12" t="inlineStr">
        <is>
          <t>Baseline artifact placeholder initialized</t>
        </is>
      </c>
    </row>
    <row r="16">
      <c r="A16" s="12" t="inlineStr">
        <is>
          <t>SEL-015</t>
        </is>
      </c>
      <c r="B16" s="12" t="inlineStr">
        <is>
          <t>Orders</t>
        </is>
      </c>
      <c r="C16" s="12" t="inlineStr">
        <is>
          <t>Verify data table sorting, search filtering, and pagination for Orders</t>
        </is>
      </c>
      <c r="D16" s="12" t="inlineStr">
        <is>
          <t>Not Executed</t>
        </is>
      </c>
      <c r="E16" s="12" t="inlineStr">
        <is>
          <t>testing-reports/evidence/sel-015_log.png</t>
        </is>
      </c>
      <c r="F16" s="12" t="inlineStr">
        <is>
          <t>2026-07-21 23:45:00 UTC</t>
        </is>
      </c>
      <c r="G16" s="12" t="inlineStr">
        <is>
          <t>Baseline artifact placeholder initialized</t>
        </is>
      </c>
    </row>
  </sheetData>
  <autoFilter ref="A1:G1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2026-07-21T18:15:03Z</dcterms:created>
  <dcterms:modified xsi:type="dcterms:W3CDTF">2026-07-21T18:15:03Z</dcterms:modified>
</cp:coreProperties>
</file>