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Dashboard" sheetId="1" state="visible" r:id="rId1"/>
    <sheet name="Detailed Test Cases" sheetId="2" state="visible" r:id="rId2"/>
    <sheet name="Execution Evidence" sheetId="3" state="visible" r:id="rId3"/>
  </sheets>
  <definedNames>
    <definedName name="_xlnm._FilterDatabase" localSheetId="1" hidden="1">'Detailed Test Cases'!$A$1:$O$351</definedName>
    <definedName name="_xlnm._FilterDatabase" localSheetId="2" hidden="1">'Execution Evidence'!$A$1:$G$21</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Segoe UI"/>
      <b val="1"/>
      <color rgb="000A5C36"/>
      <sz val="15"/>
    </font>
    <font>
      <name val="Segoe UI"/>
      <i val="1"/>
      <color rgb="00555555"/>
      <sz val="10"/>
    </font>
    <font>
      <name val="Segoe UI"/>
      <b val="1"/>
      <color rgb="00555555"/>
      <sz val="9"/>
    </font>
    <font>
      <name val="Segoe UI"/>
      <b val="1"/>
      <color rgb="000A5C36"/>
      <sz val="14"/>
    </font>
    <font>
      <name val="Segoe UI"/>
      <b val="1"/>
      <color rgb="000A5C36"/>
      <sz val="12"/>
    </font>
    <font>
      <name val="Segoe UI"/>
      <b val="1"/>
      <color rgb="00FFFFFF"/>
      <sz val="11"/>
    </font>
    <font>
      <name val="Segoe UI"/>
      <sz val="9"/>
    </font>
    <font>
      <name val="Segoe UI"/>
      <b val="1"/>
      <sz val="10"/>
    </font>
    <font>
      <name val="Segoe UI"/>
      <b val="1"/>
      <color rgb="005F6368"/>
    </font>
  </fonts>
  <fills count="6">
    <fill>
      <patternFill/>
    </fill>
    <fill>
      <patternFill patternType="gray125"/>
    </fill>
    <fill>
      <patternFill patternType="solid">
        <fgColor rgb="00F5F7FA"/>
        <bgColor rgb="00F5F7FA"/>
      </patternFill>
    </fill>
    <fill>
      <patternFill patternType="solid">
        <fgColor rgb="0010A866"/>
        <bgColor rgb="0010A866"/>
      </patternFill>
    </fill>
    <fill>
      <patternFill patternType="solid">
        <fgColor rgb="00F0F9F4"/>
        <bgColor rgb="00F0F9F4"/>
      </patternFill>
    </fill>
    <fill>
      <patternFill patternType="solid">
        <fgColor rgb="00F1F3F4"/>
        <bgColor rgb="00F1F3F4"/>
      </patternFill>
    </fill>
  </fills>
  <borders count="3">
    <border>
      <left/>
      <right/>
      <top/>
      <bottom/>
      <diagonal/>
    </border>
    <border>
      <left style="medium">
        <color rgb="0010A866"/>
      </left>
      <right style="medium">
        <color rgb="0010A866"/>
      </right>
      <top style="medium">
        <color rgb="0010A866"/>
      </top>
      <bottom style="medium">
        <color rgb="0010A866"/>
      </bottom>
    </border>
    <border>
      <left style="thin">
        <color rgb="00E0E0E0"/>
      </left>
      <right style="thin">
        <color rgb="00E0E0E0"/>
      </right>
      <top style="thin">
        <color rgb="00E0E0E0"/>
      </top>
      <bottom style="thin">
        <color rgb="00E0E0E0"/>
      </bottom>
    </border>
  </borders>
  <cellStyleXfs count="1">
    <xf numFmtId="0" fontId="0" fillId="0" borderId="0"/>
  </cellStyleXfs>
  <cellXfs count="14">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center" vertical="center"/>
    </xf>
    <xf numFmtId="0" fontId="4" fillId="0" borderId="1" applyAlignment="1" pivotButton="0" quotePrefix="0" xfId="0">
      <alignment horizontal="center" vertical="center"/>
    </xf>
    <xf numFmtId="0" fontId="5" fillId="0" borderId="0" pivotButton="0" quotePrefix="0" xfId="0"/>
    <xf numFmtId="0" fontId="6" fillId="3" borderId="0" applyAlignment="1" pivotButton="0" quotePrefix="0" xfId="0">
      <alignment horizontal="center" vertical="center"/>
    </xf>
    <xf numFmtId="0" fontId="7" fillId="0" borderId="2" pivotButton="0" quotePrefix="0" xfId="0"/>
    <xf numFmtId="0" fontId="7" fillId="0" borderId="2" applyAlignment="1" pivotButton="0" quotePrefix="0" xfId="0">
      <alignment horizontal="center" vertical="center"/>
    </xf>
    <xf numFmtId="0" fontId="8" fillId="0" borderId="0" pivotButton="0" quotePrefix="0" xfId="0"/>
    <xf numFmtId="0" fontId="8" fillId="4" borderId="2" applyAlignment="1" pivotButton="0" quotePrefix="0" xfId="0">
      <alignment horizontal="center" vertical="center"/>
    </xf>
    <xf numFmtId="0" fontId="7" fillId="0" borderId="2" applyAlignment="1" pivotButton="0" quotePrefix="0" xfId="0">
      <alignment horizontal="center" vertical="top" wrapText="1"/>
    </xf>
    <xf numFmtId="0" fontId="7" fillId="0" borderId="2" applyAlignment="1" pivotButton="0" quotePrefix="0" xfId="0">
      <alignment vertical="top" wrapText="1"/>
    </xf>
    <xf numFmtId="0" fontId="9" fillId="5" borderId="2"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4"/>
  <sheetViews>
    <sheetView showGridLines="1" workbookViewId="0">
      <selection activeCell="A1" sqref="A1"/>
    </sheetView>
  </sheetViews>
  <sheetFormatPr baseColWidth="8" defaultRowHeight="15"/>
  <cols>
    <col width="32" customWidth="1" min="1" max="1"/>
    <col width="16" customWidth="1" min="2" max="2"/>
    <col width="16" customWidth="1" min="3" max="3"/>
    <col width="16" customWidth="1" min="4" max="4"/>
    <col width="16" customWidth="1" min="5" max="5"/>
    <col width="16" customWidth="1" min="6" max="6"/>
    <col width="16" customWidth="1" min="7" max="7"/>
  </cols>
  <sheetData>
    <row r="1" ht="24" customHeight="1">
      <c r="A1" s="1" t="inlineStr">
        <is>
          <t>NutriFit QA Report - End-to-End Workflow Testing</t>
        </is>
      </c>
    </row>
    <row r="2" ht="18" customHeight="1">
      <c r="A2" s="2" t="inlineStr">
        <is>
          <t>Report File: NutriFit_E2E_Test_Report.xlsx | Total Screens/Modules: 35 | 10 Cases Per Screen | Total: 350 Cases</t>
        </is>
      </c>
    </row>
    <row r="4">
      <c r="A4" s="3" t="inlineStr">
        <is>
          <t>Total Test Cases</t>
        </is>
      </c>
      <c r="B4" s="3" t="inlineStr">
        <is>
          <t>Passed</t>
        </is>
      </c>
      <c r="C4" s="3" t="inlineStr">
        <is>
          <t>Failed</t>
        </is>
      </c>
      <c r="D4" s="3" t="inlineStr">
        <is>
          <t>Skipped</t>
        </is>
      </c>
      <c r="E4" s="3" t="inlineStr">
        <is>
          <t>Blocked</t>
        </is>
      </c>
      <c r="F4" s="3" t="inlineStr">
        <is>
          <t>Not Executed</t>
        </is>
      </c>
      <c r="G4" s="3" t="inlineStr">
        <is>
          <t>Pass Rate %</t>
        </is>
      </c>
    </row>
    <row r="5">
      <c r="A5" s="4">
        <f>COUNT('Detailed Test Cases'!A:A)</f>
        <v/>
      </c>
      <c r="B5" s="4">
        <f>COUNTIF('Detailed Test Cases'!I:I, "Passed")</f>
        <v/>
      </c>
      <c r="C5" s="4">
        <f>COUNTIF('Detailed Test Cases'!I:I, "Failed")</f>
        <v/>
      </c>
      <c r="D5" s="4">
        <f>COUNTIF('Detailed Test Cases'!I:I, "Skipped")</f>
        <v/>
      </c>
      <c r="E5" s="4">
        <f>COUNTIF('Detailed Test Cases'!I:I, "Blocked")</f>
        <v/>
      </c>
      <c r="F5" s="4">
        <f>COUNTIF('Detailed Test Cases'!I:I, "Not Executed")</f>
        <v/>
      </c>
      <c r="G5" s="4">
        <f>IF(B4=0, "0%", TEXT(B5/B4, "0.0%"))</f>
        <v/>
      </c>
    </row>
    <row r="7">
      <c r="A7" s="5" t="inlineStr">
        <is>
          <t>Screen/Module-Wise Test Coverage Breakdown (All 35 Screens)</t>
        </is>
      </c>
    </row>
    <row r="8" ht="24" customHeight="1">
      <c r="A8" s="6" t="inlineStr">
        <is>
          <t>Module/Screen</t>
        </is>
      </c>
      <c r="B8" s="6" t="inlineStr">
        <is>
          <t>Total Cases</t>
        </is>
      </c>
      <c r="C8" s="6" t="inlineStr">
        <is>
          <t>Passed</t>
        </is>
      </c>
      <c r="D8" s="6" t="inlineStr">
        <is>
          <t>Failed</t>
        </is>
      </c>
      <c r="E8" s="6" t="inlineStr">
        <is>
          <t>Skipped</t>
        </is>
      </c>
      <c r="F8" s="6" t="inlineStr">
        <is>
          <t>Blocked</t>
        </is>
      </c>
      <c r="G8" s="6" t="inlineStr">
        <is>
          <t>Not Executed</t>
        </is>
      </c>
    </row>
    <row r="9">
      <c r="A9" s="7" t="inlineStr">
        <is>
          <t>SplashScreen</t>
        </is>
      </c>
      <c r="B9" s="8">
        <f>COUNTIF('Detailed Test Cases'!B:B, A9)</f>
        <v/>
      </c>
      <c r="C9" s="8">
        <f>COUNTIFS('Detailed Test Cases'!B:B, A9, 'Detailed Test Cases'!I:I, "Passed")</f>
        <v/>
      </c>
      <c r="D9" s="8">
        <f>COUNTIFS('Detailed Test Cases'!B:B, A9, 'Detailed Test Cases'!I:I, "Failed")</f>
        <v/>
      </c>
      <c r="E9" s="8">
        <f>COUNTIFS('Detailed Test Cases'!B:B, A9, 'Detailed Test Cases'!I:I, "Skipped")</f>
        <v/>
      </c>
      <c r="F9" s="8">
        <f>COUNTIFS('Detailed Test Cases'!B:B, A9, 'Detailed Test Cases'!I:I, "Blocked")</f>
        <v/>
      </c>
      <c r="G9" s="8">
        <f>COUNTIFS('Detailed Test Cases'!B:B, A9, 'Detailed Test Cases'!I:I, "Not Executed")</f>
        <v/>
      </c>
    </row>
    <row r="10">
      <c r="A10" s="7" t="inlineStr">
        <is>
          <t>LoginScreen</t>
        </is>
      </c>
      <c r="B10" s="8">
        <f>COUNTIF('Detailed Test Cases'!B:B, A10)</f>
        <v/>
      </c>
      <c r="C10" s="8">
        <f>COUNTIFS('Detailed Test Cases'!B:B, A10, 'Detailed Test Cases'!I:I, "Passed")</f>
        <v/>
      </c>
      <c r="D10" s="8">
        <f>COUNTIFS('Detailed Test Cases'!B:B, A10, 'Detailed Test Cases'!I:I, "Failed")</f>
        <v/>
      </c>
      <c r="E10" s="8">
        <f>COUNTIFS('Detailed Test Cases'!B:B, A10, 'Detailed Test Cases'!I:I, "Skipped")</f>
        <v/>
      </c>
      <c r="F10" s="8">
        <f>COUNTIFS('Detailed Test Cases'!B:B, A10, 'Detailed Test Cases'!I:I, "Blocked")</f>
        <v/>
      </c>
      <c r="G10" s="8">
        <f>COUNTIFS('Detailed Test Cases'!B:B, A10, 'Detailed Test Cases'!I:I, "Not Executed")</f>
        <v/>
      </c>
    </row>
    <row r="11">
      <c r="A11" s="7" t="inlineStr">
        <is>
          <t>SignUpScreen</t>
        </is>
      </c>
      <c r="B11" s="8">
        <f>COUNTIF('Detailed Test Cases'!B:B, A11)</f>
        <v/>
      </c>
      <c r="C11" s="8">
        <f>COUNTIFS('Detailed Test Cases'!B:B, A11, 'Detailed Test Cases'!I:I, "Passed")</f>
        <v/>
      </c>
      <c r="D11" s="8">
        <f>COUNTIFS('Detailed Test Cases'!B:B, A11, 'Detailed Test Cases'!I:I, "Failed")</f>
        <v/>
      </c>
      <c r="E11" s="8">
        <f>COUNTIFS('Detailed Test Cases'!B:B, A11, 'Detailed Test Cases'!I:I, "Skipped")</f>
        <v/>
      </c>
      <c r="F11" s="8">
        <f>COUNTIFS('Detailed Test Cases'!B:B, A11, 'Detailed Test Cases'!I:I, "Blocked")</f>
        <v/>
      </c>
      <c r="G11" s="8">
        <f>COUNTIFS('Detailed Test Cases'!B:B, A11, 'Detailed Test Cases'!I:I, "Not Executed")</f>
        <v/>
      </c>
    </row>
    <row r="12">
      <c r="A12" s="7" t="inlineStr">
        <is>
          <t>ForgotScreen</t>
        </is>
      </c>
      <c r="B12" s="8">
        <f>COUNTIF('Detailed Test Cases'!B:B, A12)</f>
        <v/>
      </c>
      <c r="C12" s="8">
        <f>COUNTIFS('Detailed Test Cases'!B:B, A12, 'Detailed Test Cases'!I:I, "Passed")</f>
        <v/>
      </c>
      <c r="D12" s="8">
        <f>COUNTIFS('Detailed Test Cases'!B:B, A12, 'Detailed Test Cases'!I:I, "Failed")</f>
        <v/>
      </c>
      <c r="E12" s="8">
        <f>COUNTIFS('Detailed Test Cases'!B:B, A12, 'Detailed Test Cases'!I:I, "Skipped")</f>
        <v/>
      </c>
      <c r="F12" s="8">
        <f>COUNTIFS('Detailed Test Cases'!B:B, A12, 'Detailed Test Cases'!I:I, "Blocked")</f>
        <v/>
      </c>
      <c r="G12" s="8">
        <f>COUNTIFS('Detailed Test Cases'!B:B, A12, 'Detailed Test Cases'!I:I, "Not Executed")</f>
        <v/>
      </c>
    </row>
    <row r="13">
      <c r="A13" s="7" t="inlineStr">
        <is>
          <t>SelectScreen</t>
        </is>
      </c>
      <c r="B13" s="8">
        <f>COUNTIF('Detailed Test Cases'!B:B, A13)</f>
        <v/>
      </c>
      <c r="C13" s="8">
        <f>COUNTIFS('Detailed Test Cases'!B:B, A13, 'Detailed Test Cases'!I:I, "Passed")</f>
        <v/>
      </c>
      <c r="D13" s="8">
        <f>COUNTIFS('Detailed Test Cases'!B:B, A13, 'Detailed Test Cases'!I:I, "Failed")</f>
        <v/>
      </c>
      <c r="E13" s="8">
        <f>COUNTIFS('Detailed Test Cases'!B:B, A13, 'Detailed Test Cases'!I:I, "Skipped")</f>
        <v/>
      </c>
      <c r="F13" s="8">
        <f>COUNTIFS('Detailed Test Cases'!B:B, A13, 'Detailed Test Cases'!I:I, "Blocked")</f>
        <v/>
      </c>
      <c r="G13" s="8">
        <f>COUNTIFS('Detailed Test Cases'!B:B, A13, 'Detailed Test Cases'!I:I, "Not Executed")</f>
        <v/>
      </c>
    </row>
    <row r="14">
      <c r="A14" s="7" t="inlineStr">
        <is>
          <t>GoalScreen</t>
        </is>
      </c>
      <c r="B14" s="8">
        <f>COUNTIF('Detailed Test Cases'!B:B, A14)</f>
        <v/>
      </c>
      <c r="C14" s="8">
        <f>COUNTIFS('Detailed Test Cases'!B:B, A14, 'Detailed Test Cases'!I:I, "Passed")</f>
        <v/>
      </c>
      <c r="D14" s="8">
        <f>COUNTIFS('Detailed Test Cases'!B:B, A14, 'Detailed Test Cases'!I:I, "Failed")</f>
        <v/>
      </c>
      <c r="E14" s="8">
        <f>COUNTIFS('Detailed Test Cases'!B:B, A14, 'Detailed Test Cases'!I:I, "Skipped")</f>
        <v/>
      </c>
      <c r="F14" s="8">
        <f>COUNTIFS('Detailed Test Cases'!B:B, A14, 'Detailed Test Cases'!I:I, "Blocked")</f>
        <v/>
      </c>
      <c r="G14" s="8">
        <f>COUNTIFS('Detailed Test Cases'!B:B, A14, 'Detailed Test Cases'!I:I, "Not Executed")</f>
        <v/>
      </c>
    </row>
    <row r="15">
      <c r="A15" s="7" t="inlineStr">
        <is>
          <t>GenderScreen</t>
        </is>
      </c>
      <c r="B15" s="8">
        <f>COUNTIF('Detailed Test Cases'!B:B, A15)</f>
        <v/>
      </c>
      <c r="C15" s="8">
        <f>COUNTIFS('Detailed Test Cases'!B:B, A15, 'Detailed Test Cases'!I:I, "Passed")</f>
        <v/>
      </c>
      <c r="D15" s="8">
        <f>COUNTIFS('Detailed Test Cases'!B:B, A15, 'Detailed Test Cases'!I:I, "Failed")</f>
        <v/>
      </c>
      <c r="E15" s="8">
        <f>COUNTIFS('Detailed Test Cases'!B:B, A15, 'Detailed Test Cases'!I:I, "Skipped")</f>
        <v/>
      </c>
      <c r="F15" s="8">
        <f>COUNTIFS('Detailed Test Cases'!B:B, A15, 'Detailed Test Cases'!I:I, "Blocked")</f>
        <v/>
      </c>
      <c r="G15" s="8">
        <f>COUNTIFS('Detailed Test Cases'!B:B, A15, 'Detailed Test Cases'!I:I, "Not Executed")</f>
        <v/>
      </c>
    </row>
    <row r="16">
      <c r="A16" s="7" t="inlineStr">
        <is>
          <t>FoodScreen</t>
        </is>
      </c>
      <c r="B16" s="8">
        <f>COUNTIF('Detailed Test Cases'!B:B, A16)</f>
        <v/>
      </c>
      <c r="C16" s="8">
        <f>COUNTIFS('Detailed Test Cases'!B:B, A16, 'Detailed Test Cases'!I:I, "Passed")</f>
        <v/>
      </c>
      <c r="D16" s="8">
        <f>COUNTIFS('Detailed Test Cases'!B:B, A16, 'Detailed Test Cases'!I:I, "Failed")</f>
        <v/>
      </c>
      <c r="E16" s="8">
        <f>COUNTIFS('Detailed Test Cases'!B:B, A16, 'Detailed Test Cases'!I:I, "Skipped")</f>
        <v/>
      </c>
      <c r="F16" s="8">
        <f>COUNTIFS('Detailed Test Cases'!B:B, A16, 'Detailed Test Cases'!I:I, "Blocked")</f>
        <v/>
      </c>
      <c r="G16" s="8">
        <f>COUNTIFS('Detailed Test Cases'!B:B, A16, 'Detailed Test Cases'!I:I, "Not Executed")</f>
        <v/>
      </c>
    </row>
    <row r="17">
      <c r="A17" s="7" t="inlineStr">
        <is>
          <t>LocationScreen</t>
        </is>
      </c>
      <c r="B17" s="8">
        <f>COUNTIF('Detailed Test Cases'!B:B, A17)</f>
        <v/>
      </c>
      <c r="C17" s="8">
        <f>COUNTIFS('Detailed Test Cases'!B:B, A17, 'Detailed Test Cases'!I:I, "Passed")</f>
        <v/>
      </c>
      <c r="D17" s="8">
        <f>COUNTIFS('Detailed Test Cases'!B:B, A17, 'Detailed Test Cases'!I:I, "Failed")</f>
        <v/>
      </c>
      <c r="E17" s="8">
        <f>COUNTIFS('Detailed Test Cases'!B:B, A17, 'Detailed Test Cases'!I:I, "Skipped")</f>
        <v/>
      </c>
      <c r="F17" s="8">
        <f>COUNTIFS('Detailed Test Cases'!B:B, A17, 'Detailed Test Cases'!I:I, "Blocked")</f>
        <v/>
      </c>
      <c r="G17" s="8">
        <f>COUNTIFS('Detailed Test Cases'!B:B, A17, 'Detailed Test Cases'!I:I, "Not Executed")</f>
        <v/>
      </c>
    </row>
    <row r="18">
      <c r="A18" s="7" t="inlineStr">
        <is>
          <t>NumberScreen</t>
        </is>
      </c>
      <c r="B18" s="8">
        <f>COUNTIF('Detailed Test Cases'!B:B, A18)</f>
        <v/>
      </c>
      <c r="C18" s="8">
        <f>COUNTIFS('Detailed Test Cases'!B:B, A18, 'Detailed Test Cases'!I:I, "Passed")</f>
        <v/>
      </c>
      <c r="D18" s="8">
        <f>COUNTIFS('Detailed Test Cases'!B:B, A18, 'Detailed Test Cases'!I:I, "Failed")</f>
        <v/>
      </c>
      <c r="E18" s="8">
        <f>COUNTIFS('Detailed Test Cases'!B:B, A18, 'Detailed Test Cases'!I:I, "Skipped")</f>
        <v/>
      </c>
      <c r="F18" s="8">
        <f>COUNTIFS('Detailed Test Cases'!B:B, A18, 'Detailed Test Cases'!I:I, "Blocked")</f>
        <v/>
      </c>
      <c r="G18" s="8">
        <f>COUNTIFS('Detailed Test Cases'!B:B, A18, 'Detailed Test Cases'!I:I, "Not Executed")</f>
        <v/>
      </c>
    </row>
    <row r="19">
      <c r="A19" s="7" t="inlineStr">
        <is>
          <t>DashboardScreen</t>
        </is>
      </c>
      <c r="B19" s="8">
        <f>COUNTIF('Detailed Test Cases'!B:B, A19)</f>
        <v/>
      </c>
      <c r="C19" s="8">
        <f>COUNTIFS('Detailed Test Cases'!B:B, A19, 'Detailed Test Cases'!I:I, "Passed")</f>
        <v/>
      </c>
      <c r="D19" s="8">
        <f>COUNTIFS('Detailed Test Cases'!B:B, A19, 'Detailed Test Cases'!I:I, "Failed")</f>
        <v/>
      </c>
      <c r="E19" s="8">
        <f>COUNTIFS('Detailed Test Cases'!B:B, A19, 'Detailed Test Cases'!I:I, "Skipped")</f>
        <v/>
      </c>
      <c r="F19" s="8">
        <f>COUNTIFS('Detailed Test Cases'!B:B, A19, 'Detailed Test Cases'!I:I, "Blocked")</f>
        <v/>
      </c>
      <c r="G19" s="8">
        <f>COUNTIFS('Detailed Test Cases'!B:B, A19, 'Detailed Test Cases'!I:I, "Not Executed")</f>
        <v/>
      </c>
    </row>
    <row r="20">
      <c r="A20" s="7" t="inlineStr">
        <is>
          <t>HomeTab</t>
        </is>
      </c>
      <c r="B20" s="8">
        <f>COUNTIF('Detailed Test Cases'!B:B, A20)</f>
        <v/>
      </c>
      <c r="C20" s="8">
        <f>COUNTIFS('Detailed Test Cases'!B:B, A20, 'Detailed Test Cases'!I:I, "Passed")</f>
        <v/>
      </c>
      <c r="D20" s="8">
        <f>COUNTIFS('Detailed Test Cases'!B:B, A20, 'Detailed Test Cases'!I:I, "Failed")</f>
        <v/>
      </c>
      <c r="E20" s="8">
        <f>COUNTIFS('Detailed Test Cases'!B:B, A20, 'Detailed Test Cases'!I:I, "Skipped")</f>
        <v/>
      </c>
      <c r="F20" s="8">
        <f>COUNTIFS('Detailed Test Cases'!B:B, A20, 'Detailed Test Cases'!I:I, "Blocked")</f>
        <v/>
      </c>
      <c r="G20" s="8">
        <f>COUNTIFS('Detailed Test Cases'!B:B, A20, 'Detailed Test Cases'!I:I, "Not Executed")</f>
        <v/>
      </c>
    </row>
    <row r="21">
      <c r="A21" s="7" t="inlineStr">
        <is>
          <t>HeroCard</t>
        </is>
      </c>
      <c r="B21" s="8">
        <f>COUNTIF('Detailed Test Cases'!B:B, A21)</f>
        <v/>
      </c>
      <c r="C21" s="8">
        <f>COUNTIFS('Detailed Test Cases'!B:B, A21, 'Detailed Test Cases'!I:I, "Passed")</f>
        <v/>
      </c>
      <c r="D21" s="8">
        <f>COUNTIFS('Detailed Test Cases'!B:B, A21, 'Detailed Test Cases'!I:I, "Failed")</f>
        <v/>
      </c>
      <c r="E21" s="8">
        <f>COUNTIFS('Detailed Test Cases'!B:B, A21, 'Detailed Test Cases'!I:I, "Skipped")</f>
        <v/>
      </c>
      <c r="F21" s="8">
        <f>COUNTIFS('Detailed Test Cases'!B:B, A21, 'Detailed Test Cases'!I:I, "Blocked")</f>
        <v/>
      </c>
      <c r="G21" s="8">
        <f>COUNTIFS('Detailed Test Cases'!B:B, A21, 'Detailed Test Cases'!I:I, "Not Executed")</f>
        <v/>
      </c>
    </row>
    <row r="22">
      <c r="A22" s="7" t="inlineStr">
        <is>
          <t>WorkoutDayCard</t>
        </is>
      </c>
      <c r="B22" s="8">
        <f>COUNTIF('Detailed Test Cases'!B:B, A22)</f>
        <v/>
      </c>
      <c r="C22" s="8">
        <f>COUNTIFS('Detailed Test Cases'!B:B, A22, 'Detailed Test Cases'!I:I, "Passed")</f>
        <v/>
      </c>
      <c r="D22" s="8">
        <f>COUNTIFS('Detailed Test Cases'!B:B, A22, 'Detailed Test Cases'!I:I, "Failed")</f>
        <v/>
      </c>
      <c r="E22" s="8">
        <f>COUNTIFS('Detailed Test Cases'!B:B, A22, 'Detailed Test Cases'!I:I, "Skipped")</f>
        <v/>
      </c>
      <c r="F22" s="8">
        <f>COUNTIFS('Detailed Test Cases'!B:B, A22, 'Detailed Test Cases'!I:I, "Blocked")</f>
        <v/>
      </c>
      <c r="G22" s="8">
        <f>COUNTIFS('Detailed Test Cases'!B:B, A22, 'Detailed Test Cases'!I:I, "Not Executed")</f>
        <v/>
      </c>
    </row>
    <row r="23">
      <c r="A23" s="7" t="inlineStr">
        <is>
          <t>WarmupCard</t>
        </is>
      </c>
      <c r="B23" s="8">
        <f>COUNTIF('Detailed Test Cases'!B:B, A23)</f>
        <v/>
      </c>
      <c r="C23" s="8">
        <f>COUNTIFS('Detailed Test Cases'!B:B, A23, 'Detailed Test Cases'!I:I, "Passed")</f>
        <v/>
      </c>
      <c r="D23" s="8">
        <f>COUNTIFS('Detailed Test Cases'!B:B, A23, 'Detailed Test Cases'!I:I, "Failed")</f>
        <v/>
      </c>
      <c r="E23" s="8">
        <f>COUNTIFS('Detailed Test Cases'!B:B, A23, 'Detailed Test Cases'!I:I, "Skipped")</f>
        <v/>
      </c>
      <c r="F23" s="8">
        <f>COUNTIFS('Detailed Test Cases'!B:B, A23, 'Detailed Test Cases'!I:I, "Blocked")</f>
        <v/>
      </c>
      <c r="G23" s="8">
        <f>COUNTIFS('Detailed Test Cases'!B:B, A23, 'Detailed Test Cases'!I:I, "Not Executed")</f>
        <v/>
      </c>
    </row>
    <row r="24">
      <c r="A24" s="7" t="inlineStr">
        <is>
          <t>DietDayCard</t>
        </is>
      </c>
      <c r="B24" s="8">
        <f>COUNTIF('Detailed Test Cases'!B:B, A24)</f>
        <v/>
      </c>
      <c r="C24" s="8">
        <f>COUNTIFS('Detailed Test Cases'!B:B, A24, 'Detailed Test Cases'!I:I, "Passed")</f>
        <v/>
      </c>
      <c r="D24" s="8">
        <f>COUNTIFS('Detailed Test Cases'!B:B, A24, 'Detailed Test Cases'!I:I, "Failed")</f>
        <v/>
      </c>
      <c r="E24" s="8">
        <f>COUNTIFS('Detailed Test Cases'!B:B, A24, 'Detailed Test Cases'!I:I, "Skipped")</f>
        <v/>
      </c>
      <c r="F24" s="8">
        <f>COUNTIFS('Detailed Test Cases'!B:B, A24, 'Detailed Test Cases'!I:I, "Blocked")</f>
        <v/>
      </c>
      <c r="G24" s="8">
        <f>COUNTIFS('Detailed Test Cases'!B:B, A24, 'Detailed Test Cases'!I:I, "Not Executed")</f>
        <v/>
      </c>
    </row>
    <row r="25">
      <c r="A25" s="7" t="inlineStr">
        <is>
          <t>BudgetFoodSection</t>
        </is>
      </c>
      <c r="B25" s="8">
        <f>COUNTIF('Detailed Test Cases'!B:B, A25)</f>
        <v/>
      </c>
      <c r="C25" s="8">
        <f>COUNTIFS('Detailed Test Cases'!B:B, A25, 'Detailed Test Cases'!I:I, "Passed")</f>
        <v/>
      </c>
      <c r="D25" s="8">
        <f>COUNTIFS('Detailed Test Cases'!B:B, A25, 'Detailed Test Cases'!I:I, "Failed")</f>
        <v/>
      </c>
      <c r="E25" s="8">
        <f>COUNTIFS('Detailed Test Cases'!B:B, A25, 'Detailed Test Cases'!I:I, "Skipped")</f>
        <v/>
      </c>
      <c r="F25" s="8">
        <f>COUNTIFS('Detailed Test Cases'!B:B, A25, 'Detailed Test Cases'!I:I, "Blocked")</f>
        <v/>
      </c>
      <c r="G25" s="8">
        <f>COUNTIFS('Detailed Test Cases'!B:B, A25, 'Detailed Test Cases'!I:I, "Not Executed")</f>
        <v/>
      </c>
    </row>
    <row r="26">
      <c r="A26" s="7" t="inlineStr">
        <is>
          <t>PlansTab</t>
        </is>
      </c>
      <c r="B26" s="8">
        <f>COUNTIF('Detailed Test Cases'!B:B, A26)</f>
        <v/>
      </c>
      <c r="C26" s="8">
        <f>COUNTIFS('Detailed Test Cases'!B:B, A26, 'Detailed Test Cases'!I:I, "Passed")</f>
        <v/>
      </c>
      <c r="D26" s="8">
        <f>COUNTIFS('Detailed Test Cases'!B:B, A26, 'Detailed Test Cases'!I:I, "Failed")</f>
        <v/>
      </c>
      <c r="E26" s="8">
        <f>COUNTIFS('Detailed Test Cases'!B:B, A26, 'Detailed Test Cases'!I:I, "Skipped")</f>
        <v/>
      </c>
      <c r="F26" s="8">
        <f>COUNTIFS('Detailed Test Cases'!B:B, A26, 'Detailed Test Cases'!I:I, "Blocked")</f>
        <v/>
      </c>
      <c r="G26" s="8">
        <f>COUNTIFS('Detailed Test Cases'!B:B, A26, 'Detailed Test Cases'!I:I, "Not Executed")</f>
        <v/>
      </c>
    </row>
    <row r="27">
      <c r="A27" s="7" t="inlineStr">
        <is>
          <t>TrackersTab</t>
        </is>
      </c>
      <c r="B27" s="8">
        <f>COUNTIF('Detailed Test Cases'!B:B, A27)</f>
        <v/>
      </c>
      <c r="C27" s="8">
        <f>COUNTIFS('Detailed Test Cases'!B:B, A27, 'Detailed Test Cases'!I:I, "Passed")</f>
        <v/>
      </c>
      <c r="D27" s="8">
        <f>COUNTIFS('Detailed Test Cases'!B:B, A27, 'Detailed Test Cases'!I:I, "Failed")</f>
        <v/>
      </c>
      <c r="E27" s="8">
        <f>COUNTIFS('Detailed Test Cases'!B:B, A27, 'Detailed Test Cases'!I:I, "Skipped")</f>
        <v/>
      </c>
      <c r="F27" s="8">
        <f>COUNTIFS('Detailed Test Cases'!B:B, A27, 'Detailed Test Cases'!I:I, "Blocked")</f>
        <v/>
      </c>
      <c r="G27" s="8">
        <f>COUNTIFS('Detailed Test Cases'!B:B, A27, 'Detailed Test Cases'!I:I, "Not Executed")</f>
        <v/>
      </c>
    </row>
    <row r="28">
      <c r="A28" s="7" t="inlineStr">
        <is>
          <t>WaterTrackerSection</t>
        </is>
      </c>
      <c r="B28" s="8">
        <f>COUNTIF('Detailed Test Cases'!B:B, A28)</f>
        <v/>
      </c>
      <c r="C28" s="8">
        <f>COUNTIFS('Detailed Test Cases'!B:B, A28, 'Detailed Test Cases'!I:I, "Passed")</f>
        <v/>
      </c>
      <c r="D28" s="8">
        <f>COUNTIFS('Detailed Test Cases'!B:B, A28, 'Detailed Test Cases'!I:I, "Failed")</f>
        <v/>
      </c>
      <c r="E28" s="8">
        <f>COUNTIFS('Detailed Test Cases'!B:B, A28, 'Detailed Test Cases'!I:I, "Skipped")</f>
        <v/>
      </c>
      <c r="F28" s="8">
        <f>COUNTIFS('Detailed Test Cases'!B:B, A28, 'Detailed Test Cases'!I:I, "Blocked")</f>
        <v/>
      </c>
      <c r="G28" s="8">
        <f>COUNTIFS('Detailed Test Cases'!B:B, A28, 'Detailed Test Cases'!I:I, "Not Executed")</f>
        <v/>
      </c>
    </row>
    <row r="29">
      <c r="A29" s="7" t="inlineStr">
        <is>
          <t>SleepTrackerSection</t>
        </is>
      </c>
      <c r="B29" s="8">
        <f>COUNTIF('Detailed Test Cases'!B:B, A29)</f>
        <v/>
      </c>
      <c r="C29" s="8">
        <f>COUNTIFS('Detailed Test Cases'!B:B, A29, 'Detailed Test Cases'!I:I, "Passed")</f>
        <v/>
      </c>
      <c r="D29" s="8">
        <f>COUNTIFS('Detailed Test Cases'!B:B, A29, 'Detailed Test Cases'!I:I, "Failed")</f>
        <v/>
      </c>
      <c r="E29" s="8">
        <f>COUNTIFS('Detailed Test Cases'!B:B, A29, 'Detailed Test Cases'!I:I, "Skipped")</f>
        <v/>
      </c>
      <c r="F29" s="8">
        <f>COUNTIFS('Detailed Test Cases'!B:B, A29, 'Detailed Test Cases'!I:I, "Blocked")</f>
        <v/>
      </c>
      <c r="G29" s="8">
        <f>COUNTIFS('Detailed Test Cases'!B:B, A29, 'Detailed Test Cases'!I:I, "Not Executed")</f>
        <v/>
      </c>
    </row>
    <row r="30">
      <c r="A30" s="7" t="inlineStr">
        <is>
          <t>StepTrackerSection</t>
        </is>
      </c>
      <c r="B30" s="8">
        <f>COUNTIF('Detailed Test Cases'!B:B, A30)</f>
        <v/>
      </c>
      <c r="C30" s="8">
        <f>COUNTIFS('Detailed Test Cases'!B:B, A30, 'Detailed Test Cases'!I:I, "Passed")</f>
        <v/>
      </c>
      <c r="D30" s="8">
        <f>COUNTIFS('Detailed Test Cases'!B:B, A30, 'Detailed Test Cases'!I:I, "Failed")</f>
        <v/>
      </c>
      <c r="E30" s="8">
        <f>COUNTIFS('Detailed Test Cases'!B:B, A30, 'Detailed Test Cases'!I:I, "Skipped")</f>
        <v/>
      </c>
      <c r="F30" s="8">
        <f>COUNTIFS('Detailed Test Cases'!B:B, A30, 'Detailed Test Cases'!I:I, "Blocked")</f>
        <v/>
      </c>
      <c r="G30" s="8">
        <f>COUNTIFS('Detailed Test Cases'!B:B, A30, 'Detailed Test Cases'!I:I, "Not Executed")</f>
        <v/>
      </c>
    </row>
    <row r="31">
      <c r="A31" s="7" t="inlineStr">
        <is>
          <t>AITrainerScreen</t>
        </is>
      </c>
      <c r="B31" s="8">
        <f>COUNTIF('Detailed Test Cases'!B:B, A31)</f>
        <v/>
      </c>
      <c r="C31" s="8">
        <f>COUNTIFS('Detailed Test Cases'!B:B, A31, 'Detailed Test Cases'!I:I, "Passed")</f>
        <v/>
      </c>
      <c r="D31" s="8">
        <f>COUNTIFS('Detailed Test Cases'!B:B, A31, 'Detailed Test Cases'!I:I, "Failed")</f>
        <v/>
      </c>
      <c r="E31" s="8">
        <f>COUNTIFS('Detailed Test Cases'!B:B, A31, 'Detailed Test Cases'!I:I, "Skipped")</f>
        <v/>
      </c>
      <c r="F31" s="8">
        <f>COUNTIFS('Detailed Test Cases'!B:B, A31, 'Detailed Test Cases'!I:I, "Blocked")</f>
        <v/>
      </c>
      <c r="G31" s="8">
        <f>COUNTIFS('Detailed Test Cases'!B:B, A31, 'Detailed Test Cases'!I:I, "Not Executed")</f>
        <v/>
      </c>
    </row>
    <row r="32">
      <c r="A32" s="7" t="inlineStr">
        <is>
          <t>ShopTab</t>
        </is>
      </c>
      <c r="B32" s="8">
        <f>COUNTIF('Detailed Test Cases'!B:B, A32)</f>
        <v/>
      </c>
      <c r="C32" s="8">
        <f>COUNTIFS('Detailed Test Cases'!B:B, A32, 'Detailed Test Cases'!I:I, "Passed")</f>
        <v/>
      </c>
      <c r="D32" s="8">
        <f>COUNTIFS('Detailed Test Cases'!B:B, A32, 'Detailed Test Cases'!I:I, "Failed")</f>
        <v/>
      </c>
      <c r="E32" s="8">
        <f>COUNTIFS('Detailed Test Cases'!B:B, A32, 'Detailed Test Cases'!I:I, "Skipped")</f>
        <v/>
      </c>
      <c r="F32" s="8">
        <f>COUNTIFS('Detailed Test Cases'!B:B, A32, 'Detailed Test Cases'!I:I, "Blocked")</f>
        <v/>
      </c>
      <c r="G32" s="8">
        <f>COUNTIFS('Detailed Test Cases'!B:B, A32, 'Detailed Test Cases'!I:I, "Not Executed")</f>
        <v/>
      </c>
    </row>
    <row r="33">
      <c r="A33" s="7" t="inlineStr">
        <is>
          <t>BudgetProductCard</t>
        </is>
      </c>
      <c r="B33" s="8">
        <f>COUNTIF('Detailed Test Cases'!B:B, A33)</f>
        <v/>
      </c>
      <c r="C33" s="8">
        <f>COUNTIFS('Detailed Test Cases'!B:B, A33, 'Detailed Test Cases'!I:I, "Passed")</f>
        <v/>
      </c>
      <c r="D33" s="8">
        <f>COUNTIFS('Detailed Test Cases'!B:B, A33, 'Detailed Test Cases'!I:I, "Failed")</f>
        <v/>
      </c>
      <c r="E33" s="8">
        <f>COUNTIFS('Detailed Test Cases'!B:B, A33, 'Detailed Test Cases'!I:I, "Skipped")</f>
        <v/>
      </c>
      <c r="F33" s="8">
        <f>COUNTIFS('Detailed Test Cases'!B:B, A33, 'Detailed Test Cases'!I:I, "Blocked")</f>
        <v/>
      </c>
      <c r="G33" s="8">
        <f>COUNTIFS('Detailed Test Cases'!B:B, A33, 'Detailed Test Cases'!I:I, "Not Executed")</f>
        <v/>
      </c>
    </row>
    <row r="34">
      <c r="A34" s="7" t="inlineStr">
        <is>
          <t>CartScreen</t>
        </is>
      </c>
      <c r="B34" s="8">
        <f>COUNTIF('Detailed Test Cases'!B:B, A34)</f>
        <v/>
      </c>
      <c r="C34" s="8">
        <f>COUNTIFS('Detailed Test Cases'!B:B, A34, 'Detailed Test Cases'!I:I, "Passed")</f>
        <v/>
      </c>
      <c r="D34" s="8">
        <f>COUNTIFS('Detailed Test Cases'!B:B, A34, 'Detailed Test Cases'!I:I, "Failed")</f>
        <v/>
      </c>
      <c r="E34" s="8">
        <f>COUNTIFS('Detailed Test Cases'!B:B, A34, 'Detailed Test Cases'!I:I, "Skipped")</f>
        <v/>
      </c>
      <c r="F34" s="8">
        <f>COUNTIFS('Detailed Test Cases'!B:B, A34, 'Detailed Test Cases'!I:I, "Blocked")</f>
        <v/>
      </c>
      <c r="G34" s="8">
        <f>COUNTIFS('Detailed Test Cases'!B:B, A34, 'Detailed Test Cases'!I:I, "Not Executed")</f>
        <v/>
      </c>
    </row>
    <row r="35">
      <c r="A35" s="7" t="inlineStr">
        <is>
          <t>CheckoutScreen</t>
        </is>
      </c>
      <c r="B35" s="8">
        <f>COUNTIF('Detailed Test Cases'!B:B, A35)</f>
        <v/>
      </c>
      <c r="C35" s="8">
        <f>COUNTIFS('Detailed Test Cases'!B:B, A35, 'Detailed Test Cases'!I:I, "Passed")</f>
        <v/>
      </c>
      <c r="D35" s="8">
        <f>COUNTIFS('Detailed Test Cases'!B:B, A35, 'Detailed Test Cases'!I:I, "Failed")</f>
        <v/>
      </c>
      <c r="E35" s="8">
        <f>COUNTIFS('Detailed Test Cases'!B:B, A35, 'Detailed Test Cases'!I:I, "Skipped")</f>
        <v/>
      </c>
      <c r="F35" s="8">
        <f>COUNTIFS('Detailed Test Cases'!B:B, A35, 'Detailed Test Cases'!I:I, "Blocked")</f>
        <v/>
      </c>
      <c r="G35" s="8">
        <f>COUNTIFS('Detailed Test Cases'!B:B, A35, 'Detailed Test Cases'!I:I, "Not Executed")</f>
        <v/>
      </c>
    </row>
    <row r="36">
      <c r="A36" s="7" t="inlineStr">
        <is>
          <t>AddressManagementSection</t>
        </is>
      </c>
      <c r="B36" s="8">
        <f>COUNTIF('Detailed Test Cases'!B:B, A36)</f>
        <v/>
      </c>
      <c r="C36" s="8">
        <f>COUNTIFS('Detailed Test Cases'!B:B, A36, 'Detailed Test Cases'!I:I, "Passed")</f>
        <v/>
      </c>
      <c r="D36" s="8">
        <f>COUNTIFS('Detailed Test Cases'!B:B, A36, 'Detailed Test Cases'!I:I, "Failed")</f>
        <v/>
      </c>
      <c r="E36" s="8">
        <f>COUNTIFS('Detailed Test Cases'!B:B, A36, 'Detailed Test Cases'!I:I, "Skipped")</f>
        <v/>
      </c>
      <c r="F36" s="8">
        <f>COUNTIFS('Detailed Test Cases'!B:B, A36, 'Detailed Test Cases'!I:I, "Blocked")</f>
        <v/>
      </c>
      <c r="G36" s="8">
        <f>COUNTIFS('Detailed Test Cases'!B:B, A36, 'Detailed Test Cases'!I:I, "Not Executed")</f>
        <v/>
      </c>
    </row>
    <row r="37">
      <c r="A37" s="7" t="inlineStr">
        <is>
          <t>OrderConfirmationScreen</t>
        </is>
      </c>
      <c r="B37" s="8">
        <f>COUNTIF('Detailed Test Cases'!B:B, A37)</f>
        <v/>
      </c>
      <c r="C37" s="8">
        <f>COUNTIFS('Detailed Test Cases'!B:B, A37, 'Detailed Test Cases'!I:I, "Passed")</f>
        <v/>
      </c>
      <c r="D37" s="8">
        <f>COUNTIFS('Detailed Test Cases'!B:B, A37, 'Detailed Test Cases'!I:I, "Failed")</f>
        <v/>
      </c>
      <c r="E37" s="8">
        <f>COUNTIFS('Detailed Test Cases'!B:B, A37, 'Detailed Test Cases'!I:I, "Skipped")</f>
        <v/>
      </c>
      <c r="F37" s="8">
        <f>COUNTIFS('Detailed Test Cases'!B:B, A37, 'Detailed Test Cases'!I:I, "Blocked")</f>
        <v/>
      </c>
      <c r="G37" s="8">
        <f>COUNTIFS('Detailed Test Cases'!B:B, A37, 'Detailed Test Cases'!I:I, "Not Executed")</f>
        <v/>
      </c>
    </row>
    <row r="38">
      <c r="A38" s="7" t="inlineStr">
        <is>
          <t>MyOrdersScreen</t>
        </is>
      </c>
      <c r="B38" s="8">
        <f>COUNTIF('Detailed Test Cases'!B:B, A38)</f>
        <v/>
      </c>
      <c r="C38" s="8">
        <f>COUNTIFS('Detailed Test Cases'!B:B, A38, 'Detailed Test Cases'!I:I, "Passed")</f>
        <v/>
      </c>
      <c r="D38" s="8">
        <f>COUNTIFS('Detailed Test Cases'!B:B, A38, 'Detailed Test Cases'!I:I, "Failed")</f>
        <v/>
      </c>
      <c r="E38" s="8">
        <f>COUNTIFS('Detailed Test Cases'!B:B, A38, 'Detailed Test Cases'!I:I, "Skipped")</f>
        <v/>
      </c>
      <c r="F38" s="8">
        <f>COUNTIFS('Detailed Test Cases'!B:B, A38, 'Detailed Test Cases'!I:I, "Blocked")</f>
        <v/>
      </c>
      <c r="G38" s="8">
        <f>COUNTIFS('Detailed Test Cases'!B:B, A38, 'Detailed Test Cases'!I:I, "Not Executed")</f>
        <v/>
      </c>
    </row>
    <row r="39">
      <c r="A39" s="7" t="inlineStr">
        <is>
          <t>OrderTrackingTimeline</t>
        </is>
      </c>
      <c r="B39" s="8">
        <f>COUNTIF('Detailed Test Cases'!B:B, A39)</f>
        <v/>
      </c>
      <c r="C39" s="8">
        <f>COUNTIFS('Detailed Test Cases'!B:B, A39, 'Detailed Test Cases'!I:I, "Passed")</f>
        <v/>
      </c>
      <c r="D39" s="8">
        <f>COUNTIFS('Detailed Test Cases'!B:B, A39, 'Detailed Test Cases'!I:I, "Failed")</f>
        <v/>
      </c>
      <c r="E39" s="8">
        <f>COUNTIFS('Detailed Test Cases'!B:B, A39, 'Detailed Test Cases'!I:I, "Skipped")</f>
        <v/>
      </c>
      <c r="F39" s="8">
        <f>COUNTIFS('Detailed Test Cases'!B:B, A39, 'Detailed Test Cases'!I:I, "Blocked")</f>
        <v/>
      </c>
      <c r="G39" s="8">
        <f>COUNTIFS('Detailed Test Cases'!B:B, A39, 'Detailed Test Cases'!I:I, "Not Executed")</f>
        <v/>
      </c>
    </row>
    <row r="40">
      <c r="A40" s="7" t="inlineStr">
        <is>
          <t>ProfileTab</t>
        </is>
      </c>
      <c r="B40" s="8">
        <f>COUNTIF('Detailed Test Cases'!B:B, A40)</f>
        <v/>
      </c>
      <c r="C40" s="8">
        <f>COUNTIFS('Detailed Test Cases'!B:B, A40, 'Detailed Test Cases'!I:I, "Passed")</f>
        <v/>
      </c>
      <c r="D40" s="8">
        <f>COUNTIFS('Detailed Test Cases'!B:B, A40, 'Detailed Test Cases'!I:I, "Failed")</f>
        <v/>
      </c>
      <c r="E40" s="8">
        <f>COUNTIFS('Detailed Test Cases'!B:B, A40, 'Detailed Test Cases'!I:I, "Skipped")</f>
        <v/>
      </c>
      <c r="F40" s="8">
        <f>COUNTIFS('Detailed Test Cases'!B:B, A40, 'Detailed Test Cases'!I:I, "Blocked")</f>
        <v/>
      </c>
      <c r="G40" s="8">
        <f>COUNTIFS('Detailed Test Cases'!B:B, A40, 'Detailed Test Cases'!I:I, "Not Executed")</f>
        <v/>
      </c>
    </row>
    <row r="41">
      <c r="A41" s="7" t="inlineStr">
        <is>
          <t>RemindersNotificationModule</t>
        </is>
      </c>
      <c r="B41" s="8">
        <f>COUNTIF('Detailed Test Cases'!B:B, A41)</f>
        <v/>
      </c>
      <c r="C41" s="8">
        <f>COUNTIFS('Detailed Test Cases'!B:B, A41, 'Detailed Test Cases'!I:I, "Passed")</f>
        <v/>
      </c>
      <c r="D41" s="8">
        <f>COUNTIFS('Detailed Test Cases'!B:B, A41, 'Detailed Test Cases'!I:I, "Failed")</f>
        <v/>
      </c>
      <c r="E41" s="8">
        <f>COUNTIFS('Detailed Test Cases'!B:B, A41, 'Detailed Test Cases'!I:I, "Skipped")</f>
        <v/>
      </c>
      <c r="F41" s="8">
        <f>COUNTIFS('Detailed Test Cases'!B:B, A41, 'Detailed Test Cases'!I:I, "Blocked")</f>
        <v/>
      </c>
      <c r="G41" s="8">
        <f>COUNTIFS('Detailed Test Cases'!B:B, A41, 'Detailed Test Cases'!I:I, "Not Executed")</f>
        <v/>
      </c>
    </row>
    <row r="42">
      <c r="A42" s="7" t="inlineStr">
        <is>
          <t>SettingsLocalizationModule</t>
        </is>
      </c>
      <c r="B42" s="8">
        <f>COUNTIF('Detailed Test Cases'!B:B, A42)</f>
        <v/>
      </c>
      <c r="C42" s="8">
        <f>COUNTIFS('Detailed Test Cases'!B:B, A42, 'Detailed Test Cases'!I:I, "Passed")</f>
        <v/>
      </c>
      <c r="D42" s="8">
        <f>COUNTIFS('Detailed Test Cases'!B:B, A42, 'Detailed Test Cases'!I:I, "Failed")</f>
        <v/>
      </c>
      <c r="E42" s="8">
        <f>COUNTIFS('Detailed Test Cases'!B:B, A42, 'Detailed Test Cases'!I:I, "Skipped")</f>
        <v/>
      </c>
      <c r="F42" s="8">
        <f>COUNTIFS('Detailed Test Cases'!B:B, A42, 'Detailed Test Cases'!I:I, "Blocked")</f>
        <v/>
      </c>
      <c r="G42" s="8">
        <f>COUNTIFS('Detailed Test Cases'!B:B, A42, 'Detailed Test Cases'!I:I, "Not Executed")</f>
        <v/>
      </c>
    </row>
    <row r="43">
      <c r="A43" s="7" t="inlineStr">
        <is>
          <t>SupabaseIntegrationModule</t>
        </is>
      </c>
      <c r="B43" s="8">
        <f>COUNTIF('Detailed Test Cases'!B:B, A43)</f>
        <v/>
      </c>
      <c r="C43" s="8">
        <f>COUNTIFS('Detailed Test Cases'!B:B, A43, 'Detailed Test Cases'!I:I, "Passed")</f>
        <v/>
      </c>
      <c r="D43" s="8">
        <f>COUNTIFS('Detailed Test Cases'!B:B, A43, 'Detailed Test Cases'!I:I, "Failed")</f>
        <v/>
      </c>
      <c r="E43" s="8">
        <f>COUNTIFS('Detailed Test Cases'!B:B, A43, 'Detailed Test Cases'!I:I, "Skipped")</f>
        <v/>
      </c>
      <c r="F43" s="8">
        <f>COUNTIFS('Detailed Test Cases'!B:B, A43, 'Detailed Test Cases'!I:I, "Blocked")</f>
        <v/>
      </c>
      <c r="G43" s="8">
        <f>COUNTIFS('Detailed Test Cases'!B:B, A43, 'Detailed Test Cases'!I:I, "Not Executed")</f>
        <v/>
      </c>
    </row>
    <row r="44">
      <c r="A44" s="9" t="inlineStr">
        <is>
          <t>Total Suite</t>
        </is>
      </c>
      <c r="B44" s="10">
        <f>SUM(B9:B43)</f>
        <v/>
      </c>
      <c r="C44" s="10">
        <f>SUM(C9:C43)</f>
        <v/>
      </c>
      <c r="D44" s="10">
        <f>SUM(D9:D43)</f>
        <v/>
      </c>
      <c r="E44" s="10">
        <f>SUM(E9:E43)</f>
        <v/>
      </c>
      <c r="F44" s="10">
        <f>SUM(F9:F43)</f>
        <v/>
      </c>
      <c r="G44" s="10">
        <f>SUM(G9:G43)</f>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351"/>
  <sheetViews>
    <sheetView showGridLines="1" workbookViewId="0">
      <pane ySplit="1" topLeftCell="A2" activePane="bottomLeft" state="frozen"/>
      <selection pane="bottomLeft" activeCell="A1" sqref="A1"/>
    </sheetView>
  </sheetViews>
  <sheetFormatPr baseColWidth="8" defaultRowHeight="15"/>
  <cols>
    <col width="14" customWidth="1" min="1" max="1"/>
    <col width="28" customWidth="1" min="2" max="2"/>
    <col width="25" customWidth="1" min="3" max="3"/>
    <col width="35" customWidth="1" min="4" max="4"/>
    <col width="45" customWidth="1" min="5" max="5"/>
    <col width="30" customWidth="1" min="6" max="6"/>
    <col width="35" customWidth="1" min="7" max="7"/>
    <col width="20" customWidth="1" min="8" max="8"/>
    <col width="15" customWidth="1" min="9" max="9"/>
    <col width="12" customWidth="1" min="10" max="10"/>
    <col width="12" customWidth="1" min="11" max="11"/>
    <col width="18" customWidth="1" min="12" max="12"/>
    <col width="25" customWidth="1" min="13" max="13"/>
    <col width="25" customWidth="1" min="14" max="14"/>
    <col width="25" customWidth="1" min="15" max="15"/>
  </cols>
  <sheetData>
    <row r="1" ht="28" customHeight="1">
      <c r="A1" s="6" t="inlineStr">
        <is>
          <t>Test Case ID</t>
        </is>
      </c>
      <c r="B1" s="6" t="inlineStr">
        <is>
          <t>Module/Screen</t>
        </is>
      </c>
      <c r="C1" s="6" t="inlineStr">
        <is>
          <t>Test Category</t>
        </is>
      </c>
      <c r="D1" s="6" t="inlineStr">
        <is>
          <t>Test Scenario</t>
        </is>
      </c>
      <c r="E1" s="6" t="inlineStr">
        <is>
          <t>Test Steps</t>
        </is>
      </c>
      <c r="F1" s="6" t="inlineStr">
        <is>
          <t>Test Data</t>
        </is>
      </c>
      <c r="G1" s="6" t="inlineStr">
        <is>
          <t>Expected Result</t>
        </is>
      </c>
      <c r="H1" s="6" t="inlineStr">
        <is>
          <t>Actual Result</t>
        </is>
      </c>
      <c r="I1" s="6" t="inlineStr">
        <is>
          <t>Status</t>
        </is>
      </c>
      <c r="J1" s="6" t="inlineStr">
        <is>
          <t>Priority</t>
        </is>
      </c>
      <c r="K1" s="6" t="inlineStr">
        <is>
          <t>Severity</t>
        </is>
      </c>
      <c r="L1" s="6" t="inlineStr">
        <is>
          <t>Automation Status</t>
        </is>
      </c>
      <c r="M1" s="6" t="inlineStr">
        <is>
          <t>Environment</t>
        </is>
      </c>
      <c r="N1" s="6" t="inlineStr">
        <is>
          <t>Browser/Device</t>
        </is>
      </c>
      <c r="O1" s="6" t="inlineStr">
        <is>
          <t>Remarks</t>
        </is>
      </c>
    </row>
    <row r="2" ht="36" customHeight="1">
      <c r="A2" s="11" t="inlineStr">
        <is>
          <t>TC-001</t>
        </is>
      </c>
      <c r="B2" s="12" t="inlineStr">
        <is>
          <t>SplashScreen</t>
        </is>
      </c>
      <c r="C2" s="12" t="inlineStr">
        <is>
          <t>End-to-End Workflow Testing</t>
        </is>
      </c>
      <c r="D2" s="12" t="inlineStr">
        <is>
          <t>End-to-End User Journey Entry on Splash &amp; Onboarding Screen</t>
        </is>
      </c>
      <c r="E2" s="12" t="inlineStr">
        <is>
          <t>1. Launch test runner in Integration Environment.
2. Navigate to Splash &amp; Onboarding Screen (SplashScreen).
3. Initiate multi-step user journey starting from SplashScreen, complete initial steps.
4. Verify expected results and log evidence.</t>
        </is>
      </c>
      <c r="F2" s="12" t="inlineStr">
        <is>
          <t>Journey Step 1: SplashScreen</t>
        </is>
      </c>
      <c r="G2" s="12" t="inlineStr">
        <is>
          <t>Step 1 completes successfully and transitions to next workflow step.</t>
        </is>
      </c>
      <c r="H2" s="12" t="inlineStr">
        <is>
          <t>Pending Execution</t>
        </is>
      </c>
      <c r="I2" s="13" t="inlineStr">
        <is>
          <t>Not Executed</t>
        </is>
      </c>
      <c r="J2" s="11" t="inlineStr">
        <is>
          <t>Medium</t>
        </is>
      </c>
      <c r="K2" s="11" t="inlineStr">
        <is>
          <t>Moderate</t>
        </is>
      </c>
      <c r="L2" s="11" t="inlineStr">
        <is>
          <t>Script Ready</t>
        </is>
      </c>
      <c r="M2" s="12" t="inlineStr">
        <is>
          <t>Integration Environment</t>
        </is>
      </c>
      <c r="N2" s="12" t="inlineStr">
        <is>
          <t>Cross-Platform Web &amp; Android</t>
        </is>
      </c>
      <c r="O2" s="12" t="inlineStr">
        <is>
          <t>Screen-specific baseline case for Splash &amp; Onboarding Screen</t>
        </is>
      </c>
    </row>
    <row r="3" ht="36" customHeight="1">
      <c r="A3" s="11" t="inlineStr">
        <is>
          <t>TC-002</t>
        </is>
      </c>
      <c r="B3" s="12" t="inlineStr">
        <is>
          <t>SplashScreen</t>
        </is>
      </c>
      <c r="C3" s="12" t="inlineStr">
        <is>
          <t>End-to-End Workflow Testing</t>
        </is>
      </c>
      <c r="D3" s="12" t="inlineStr">
        <is>
          <t>Cross-Screen Data Mutation Sync on Splash &amp; Onboarding Screen</t>
        </is>
      </c>
      <c r="E3" s="12" t="inlineStr">
        <is>
          <t>1. Launch test runner in Integration Environment.
2. Navigate to Splash &amp; Onboarding Screen (SplashScreen).
3. Update data records on SplashScreen, navigate to secondary screen, inspect state.
4. Verify expected results and log evidence.</t>
        </is>
      </c>
      <c r="F3" s="12" t="inlineStr">
        <is>
          <t>Mutation Payload: SplashScreen_sync</t>
        </is>
      </c>
      <c r="G3" s="12" t="inlineStr">
        <is>
          <t>Secondary screen reflects updated state immediately without refresh.</t>
        </is>
      </c>
      <c r="H3" s="12" t="inlineStr">
        <is>
          <t>Pending Execution</t>
        </is>
      </c>
      <c r="I3" s="13" t="inlineStr">
        <is>
          <t>Not Executed</t>
        </is>
      </c>
      <c r="J3" s="11" t="inlineStr">
        <is>
          <t>Medium</t>
        </is>
      </c>
      <c r="K3" s="11" t="inlineStr">
        <is>
          <t>Major</t>
        </is>
      </c>
      <c r="L3" s="11" t="inlineStr">
        <is>
          <t>Script Ready</t>
        </is>
      </c>
      <c r="M3" s="12" t="inlineStr">
        <is>
          <t>Integration Environment</t>
        </is>
      </c>
      <c r="N3" s="12" t="inlineStr">
        <is>
          <t>Cross-Platform Web &amp; Android</t>
        </is>
      </c>
      <c r="O3" s="12" t="inlineStr">
        <is>
          <t>Screen-specific baseline case for Splash &amp; Onboarding Screen</t>
        </is>
      </c>
    </row>
    <row r="4" ht="36" customHeight="1">
      <c r="A4" s="11" t="inlineStr">
        <is>
          <t>TC-003</t>
        </is>
      </c>
      <c r="B4" s="12" t="inlineStr">
        <is>
          <t>SplashScreen</t>
        </is>
      </c>
      <c r="C4" s="12" t="inlineStr">
        <is>
          <t>End-to-End Workflow Testing</t>
        </is>
      </c>
      <c r="D4" s="12" t="inlineStr">
        <is>
          <t>Wizard Form Forward Navigation on Splash &amp; Onboarding Screen</t>
        </is>
      </c>
      <c r="E4" s="12" t="inlineStr">
        <is>
          <t>1. Launch test runner in Integration Environment.
2. Navigate to Splash &amp; Onboarding Screen (SplashScreen).
3. Fill all required inputs on SplashScreen, click Next button to advance workflow.
4. Verify expected results and log evidence.</t>
        </is>
      </c>
      <c r="F4" s="12" t="inlineStr">
        <is>
          <t>Wizard Inputs: SplashScreen_valid</t>
        </is>
      </c>
      <c r="G4" s="12" t="inlineStr">
        <is>
          <t>Form validates inputs and transitions cleanly to next wizard step.</t>
        </is>
      </c>
      <c r="H4" s="12" t="inlineStr">
        <is>
          <t>Pending Execution</t>
        </is>
      </c>
      <c r="I4" s="13" t="inlineStr">
        <is>
          <t>Not Executed</t>
        </is>
      </c>
      <c r="J4" s="11" t="inlineStr">
        <is>
          <t>High</t>
        </is>
      </c>
      <c r="K4" s="11" t="inlineStr">
        <is>
          <t>Moderate</t>
        </is>
      </c>
      <c r="L4" s="11" t="inlineStr">
        <is>
          <t>Script Ready</t>
        </is>
      </c>
      <c r="M4" s="12" t="inlineStr">
        <is>
          <t>Integration Environment</t>
        </is>
      </c>
      <c r="N4" s="12" t="inlineStr">
        <is>
          <t>Cross-Platform Web &amp; Android</t>
        </is>
      </c>
      <c r="O4" s="12" t="inlineStr">
        <is>
          <t>Screen-specific baseline case for Splash &amp; Onboarding Screen</t>
        </is>
      </c>
    </row>
    <row r="5" ht="36" customHeight="1">
      <c r="A5" s="11" t="inlineStr">
        <is>
          <t>TC-004</t>
        </is>
      </c>
      <c r="B5" s="12" t="inlineStr">
        <is>
          <t>SplashScreen</t>
        </is>
      </c>
      <c r="C5" s="12" t="inlineStr">
        <is>
          <t>End-to-End Workflow Testing</t>
        </is>
      </c>
      <c r="D5" s="12" t="inlineStr">
        <is>
          <t>Wizard Form Back-Tracking &amp; Retention on Splash &amp; Onboarding Screen</t>
        </is>
      </c>
      <c r="E5" s="12" t="inlineStr">
        <is>
          <t>1. Launch test runner in Integration Environment.
2. Navigate to Splash &amp; Onboarding Screen (SplashScreen).
3. Advance to step 3, click Back button returning to SplashScreen, inspect inputs.
4. Verify expected results and log evidence.</t>
        </is>
      </c>
      <c r="F5" s="12" t="inlineStr">
        <is>
          <t>Wizard State: Step 3 -&gt; SplashScreen</t>
        </is>
      </c>
      <c r="G5" s="12" t="inlineStr">
        <is>
          <t>Previously entered form values remain preserved in input fields.</t>
        </is>
      </c>
      <c r="H5" s="12" t="inlineStr">
        <is>
          <t>Pending Execution</t>
        </is>
      </c>
      <c r="I5" s="13" t="inlineStr">
        <is>
          <t>Not Executed</t>
        </is>
      </c>
      <c r="J5" s="11" t="inlineStr">
        <is>
          <t>Medium</t>
        </is>
      </c>
      <c r="K5" s="11" t="inlineStr">
        <is>
          <t>Major</t>
        </is>
      </c>
      <c r="L5" s="11" t="inlineStr">
        <is>
          <t>Script Ready</t>
        </is>
      </c>
      <c r="M5" s="12" t="inlineStr">
        <is>
          <t>Integration Environment</t>
        </is>
      </c>
      <c r="N5" s="12" t="inlineStr">
        <is>
          <t>Cross-Platform Web &amp; Android</t>
        </is>
      </c>
      <c r="O5" s="12" t="inlineStr">
        <is>
          <t>Screen-specific baseline case for Splash &amp; Onboarding Screen</t>
        </is>
      </c>
    </row>
    <row r="6" ht="36" customHeight="1">
      <c r="A6" s="11" t="inlineStr">
        <is>
          <t>TC-005</t>
        </is>
      </c>
      <c r="B6" s="12" t="inlineStr">
        <is>
          <t>SplashScreen</t>
        </is>
      </c>
      <c r="C6" s="12" t="inlineStr">
        <is>
          <t>End-to-End Workflow Testing</t>
        </is>
      </c>
      <c r="D6" s="12" t="inlineStr">
        <is>
          <t>Database Transactional Sync on Splash &amp; Onboarding Screen</t>
        </is>
      </c>
      <c r="E6" s="12" t="inlineStr">
        <is>
          <t>1. Launch test runner in Integration Environment.
2. Navigate to Splash &amp; Onboarding Screen (SplashScreen).
3. Submit transaction on SplashScreen, verify client cache and Supabase DB sync.
4. Verify expected results and log evidence.</t>
        </is>
      </c>
      <c r="F6" s="12" t="inlineStr">
        <is>
          <t>DB Transaction: SplashScreen_submit</t>
        </is>
      </c>
      <c r="G6" s="12" t="inlineStr">
        <is>
          <t>Record persists in local cache and syncs to Supabase PostgreSQL table.</t>
        </is>
      </c>
      <c r="H6" s="12" t="inlineStr">
        <is>
          <t>Pending Execution</t>
        </is>
      </c>
      <c r="I6" s="13" t="inlineStr">
        <is>
          <t>Not Executed</t>
        </is>
      </c>
      <c r="J6" s="11" t="inlineStr">
        <is>
          <t>Low</t>
        </is>
      </c>
      <c r="K6" s="11" t="inlineStr">
        <is>
          <t>Moderate</t>
        </is>
      </c>
      <c r="L6" s="11" t="inlineStr">
        <is>
          <t>Script Ready</t>
        </is>
      </c>
      <c r="M6" s="12" t="inlineStr">
        <is>
          <t>Integration Environment</t>
        </is>
      </c>
      <c r="N6" s="12" t="inlineStr">
        <is>
          <t>Cross-Platform Web &amp; Android</t>
        </is>
      </c>
      <c r="O6" s="12" t="inlineStr">
        <is>
          <t>Screen-specific baseline case for Splash &amp; Onboarding Screen</t>
        </is>
      </c>
    </row>
    <row r="7" ht="36" customHeight="1">
      <c r="A7" s="11" t="inlineStr">
        <is>
          <t>TC-006</t>
        </is>
      </c>
      <c r="B7" s="12" t="inlineStr">
        <is>
          <t>SplashScreen</t>
        </is>
      </c>
      <c r="C7" s="12" t="inlineStr">
        <is>
          <t>End-to-End Workflow Testing</t>
        </is>
      </c>
      <c r="D7" s="12" t="inlineStr">
        <is>
          <t>Error Boundary Recovery &amp; Rollback on Splash &amp; Onboarding Screen</t>
        </is>
      </c>
      <c r="E7" s="12" t="inlineStr">
        <is>
          <t>1. Launch test runner in Integration Environment.
2. Navigate to Splash &amp; Onboarding Screen (SplashScreen).
3. Simulate network error during transaction on SplashScreen, observe error boundary.
4. Verify expected results and log evidence.</t>
        </is>
      </c>
      <c r="F7" s="12" t="inlineStr">
        <is>
          <t>Fault Injection: 500 Server Error</t>
        </is>
      </c>
      <c r="G7" s="12" t="inlineStr">
        <is>
          <t>Transaction rolls back safely; error toast displays retry CTA.</t>
        </is>
      </c>
      <c r="H7" s="12" t="inlineStr">
        <is>
          <t>Pending Execution</t>
        </is>
      </c>
      <c r="I7" s="13" t="inlineStr">
        <is>
          <t>Not Executed</t>
        </is>
      </c>
      <c r="J7" s="11" t="inlineStr">
        <is>
          <t>High</t>
        </is>
      </c>
      <c r="K7" s="11" t="inlineStr">
        <is>
          <t>Major</t>
        </is>
      </c>
      <c r="L7" s="11" t="inlineStr">
        <is>
          <t>Script Ready</t>
        </is>
      </c>
      <c r="M7" s="12" t="inlineStr">
        <is>
          <t>Integration Environment</t>
        </is>
      </c>
      <c r="N7" s="12" t="inlineStr">
        <is>
          <t>Cross-Platform Web &amp; Android</t>
        </is>
      </c>
      <c r="O7" s="12" t="inlineStr">
        <is>
          <t>Screen-specific baseline case for Splash &amp; Onboarding Screen</t>
        </is>
      </c>
    </row>
    <row r="8" ht="36" customHeight="1">
      <c r="A8" s="11" t="inlineStr">
        <is>
          <t>TC-007</t>
        </is>
      </c>
      <c r="B8" s="12" t="inlineStr">
        <is>
          <t>SplashScreen</t>
        </is>
      </c>
      <c r="C8" s="12" t="inlineStr">
        <is>
          <t>End-to-End Workflow Testing</t>
        </is>
      </c>
      <c r="D8" s="12" t="inlineStr">
        <is>
          <t>Multi-Tab Session Synchronization on Splash &amp; Onboarding Screen</t>
        </is>
      </c>
      <c r="E8" s="12" t="inlineStr">
        <is>
          <t>1. Launch test runner in Integration Environment.
2. Navigate to Splash &amp; Onboarding Screen (SplashScreen).
3. Open secondary app view on SplashScreen, update user state, verify session sync.
4. Verify expected results and log evidence.</t>
        </is>
      </c>
      <c r="F8" s="12" t="inlineStr">
        <is>
          <t>Session Token: SplashScreen_session</t>
        </is>
      </c>
      <c r="G8" s="12" t="inlineStr">
        <is>
          <t>User session and state stay synchronized across active views.</t>
        </is>
      </c>
      <c r="H8" s="12" t="inlineStr">
        <is>
          <t>Pending Execution</t>
        </is>
      </c>
      <c r="I8" s="13" t="inlineStr">
        <is>
          <t>Not Executed</t>
        </is>
      </c>
      <c r="J8" s="11" t="inlineStr">
        <is>
          <t>Medium</t>
        </is>
      </c>
      <c r="K8" s="11" t="inlineStr">
        <is>
          <t>Critical</t>
        </is>
      </c>
      <c r="L8" s="11" t="inlineStr">
        <is>
          <t>Script Ready</t>
        </is>
      </c>
      <c r="M8" s="12" t="inlineStr">
        <is>
          <t>Integration Environment</t>
        </is>
      </c>
      <c r="N8" s="12" t="inlineStr">
        <is>
          <t>Cross-Platform Web &amp; Android</t>
        </is>
      </c>
      <c r="O8" s="12" t="inlineStr">
        <is>
          <t>Screen-specific baseline case for Splash &amp; Onboarding Screen</t>
        </is>
      </c>
    </row>
    <row r="9" ht="36" customHeight="1">
      <c r="A9" s="11" t="inlineStr">
        <is>
          <t>TC-008</t>
        </is>
      </c>
      <c r="B9" s="12" t="inlineStr">
        <is>
          <t>SplashScreen</t>
        </is>
      </c>
      <c r="C9" s="12" t="inlineStr">
        <is>
          <t>End-to-End Workflow Testing</t>
        </is>
      </c>
      <c r="D9" s="12" t="inlineStr">
        <is>
          <t>Payment Gateway &amp; Receipt Flow on Splash &amp; Onboarding Screen</t>
        </is>
      </c>
      <c r="E9" s="12" t="inlineStr">
        <is>
          <t>1. Launch test runner in Integration Environment.
2. Navigate to Splash &amp; Onboarding Screen (SplashScreen).
3. Proceed through checkout workflow involving SplashScreen, complete transaction.
4. Verify expected results and log evidence.</t>
        </is>
      </c>
      <c r="F9" s="12" t="inlineStr">
        <is>
          <t>Transaction Payload: SplashScreen_order</t>
        </is>
      </c>
      <c r="G9" s="12" t="inlineStr">
        <is>
          <t>Payment gateway returns success token; confirmation receipt renders.</t>
        </is>
      </c>
      <c r="H9" s="12" t="inlineStr">
        <is>
          <t>Pending Execution</t>
        </is>
      </c>
      <c r="I9" s="13" t="inlineStr">
        <is>
          <t>Not Executed</t>
        </is>
      </c>
      <c r="J9" s="11" t="inlineStr">
        <is>
          <t>Medium</t>
        </is>
      </c>
      <c r="K9" s="11" t="inlineStr">
        <is>
          <t>Major</t>
        </is>
      </c>
      <c r="L9" s="11" t="inlineStr">
        <is>
          <t>Script Ready</t>
        </is>
      </c>
      <c r="M9" s="12" t="inlineStr">
        <is>
          <t>Integration Environment</t>
        </is>
      </c>
      <c r="N9" s="12" t="inlineStr">
        <is>
          <t>Cross-Platform Web &amp; Android</t>
        </is>
      </c>
      <c r="O9" s="12" t="inlineStr">
        <is>
          <t>Screen-specific baseline case for Splash &amp; Onboarding Screen</t>
        </is>
      </c>
    </row>
    <row r="10" ht="36" customHeight="1">
      <c r="A10" s="11" t="inlineStr">
        <is>
          <t>TC-009</t>
        </is>
      </c>
      <c r="B10" s="12" t="inlineStr">
        <is>
          <t>SplashScreen</t>
        </is>
      </c>
      <c r="C10" s="12" t="inlineStr">
        <is>
          <t>End-to-End Workflow Testing</t>
        </is>
      </c>
      <c r="D10" s="12" t="inlineStr">
        <is>
          <t>Order Stepper Status Progress on Splash &amp; Onboarding Screen</t>
        </is>
      </c>
      <c r="E10" s="12" t="inlineStr">
        <is>
          <t>1. Launch test runner in Integration Environment.
2. Navigate to Splash &amp; Onboarding Screen (SplashScreen).
3. Observe live status updates on SplashScreen as order progresses through steps.
4. Verify expected results and log evidence.</t>
        </is>
      </c>
      <c r="F10" s="12" t="inlineStr">
        <is>
          <t>Order ID: SplashScreen_ord_101</t>
        </is>
      </c>
      <c r="G10" s="12" t="inlineStr">
        <is>
          <t>Status stepper updates sequentially from Placed to Delivered.</t>
        </is>
      </c>
      <c r="H10" s="12" t="inlineStr">
        <is>
          <t>Pending Execution</t>
        </is>
      </c>
      <c r="I10" s="13" t="inlineStr">
        <is>
          <t>Not Executed</t>
        </is>
      </c>
      <c r="J10" s="11" t="inlineStr">
        <is>
          <t>High</t>
        </is>
      </c>
      <c r="K10" s="11" t="inlineStr">
        <is>
          <t>Moderate</t>
        </is>
      </c>
      <c r="L10" s="11" t="inlineStr">
        <is>
          <t>Script Ready</t>
        </is>
      </c>
      <c r="M10" s="12" t="inlineStr">
        <is>
          <t>Integration Environment</t>
        </is>
      </c>
      <c r="N10" s="12" t="inlineStr">
        <is>
          <t>Cross-Platform Web &amp; Android</t>
        </is>
      </c>
      <c r="O10" s="12" t="inlineStr">
        <is>
          <t>Screen-specific baseline case for Splash &amp; Onboarding Screen</t>
        </is>
      </c>
    </row>
    <row r="11" ht="36" customHeight="1">
      <c r="A11" s="11" t="inlineStr">
        <is>
          <t>TC-010</t>
        </is>
      </c>
      <c r="B11" s="12" t="inlineStr">
        <is>
          <t>SplashScreen</t>
        </is>
      </c>
      <c r="C11" s="12" t="inlineStr">
        <is>
          <t>End-to-End Workflow Testing</t>
        </is>
      </c>
      <c r="D11" s="12" t="inlineStr">
        <is>
          <t>Full Profile &amp; Settings Transition on Splash &amp; Onboarding Screen</t>
        </is>
      </c>
      <c r="E11" s="12" t="inlineStr">
        <is>
          <t>1. Launch test runner in Integration Environment.
2. Navigate to Splash &amp; Onboarding Screen (SplashScreen).
3. Navigate from SplashScreen to profile settings, update preferences, return to screen.
4. Verify expected results and log evidence.</t>
        </is>
      </c>
      <c r="F11" s="12" t="inlineStr">
        <is>
          <t>Profile Prefs: SplashScreen_locale</t>
        </is>
      </c>
      <c r="G11" s="12" t="inlineStr">
        <is>
          <t>Screen re-renders with updated user preferences applied globally.</t>
        </is>
      </c>
      <c r="H11" s="12" t="inlineStr">
        <is>
          <t>Pending Execution</t>
        </is>
      </c>
      <c r="I11" s="13" t="inlineStr">
        <is>
          <t>Not Executed</t>
        </is>
      </c>
      <c r="J11" s="11" t="inlineStr">
        <is>
          <t>Low</t>
        </is>
      </c>
      <c r="K11" s="11" t="inlineStr">
        <is>
          <t>Major</t>
        </is>
      </c>
      <c r="L11" s="11" t="inlineStr">
        <is>
          <t>Script Ready</t>
        </is>
      </c>
      <c r="M11" s="12" t="inlineStr">
        <is>
          <t>Integration Environment</t>
        </is>
      </c>
      <c r="N11" s="12" t="inlineStr">
        <is>
          <t>Cross-Platform Web &amp; Android</t>
        </is>
      </c>
      <c r="O11" s="12" t="inlineStr">
        <is>
          <t>Screen-specific baseline case for Splash &amp; Onboarding Screen</t>
        </is>
      </c>
    </row>
    <row r="12" ht="36" customHeight="1">
      <c r="A12" s="11" t="inlineStr">
        <is>
          <t>TC-011</t>
        </is>
      </c>
      <c r="B12" s="12" t="inlineStr">
        <is>
          <t>LoginScreen</t>
        </is>
      </c>
      <c r="C12" s="12" t="inlineStr">
        <is>
          <t>End-to-End Workflow Testing</t>
        </is>
      </c>
      <c r="D12" s="12" t="inlineStr">
        <is>
          <t>End-to-End User Journey Entry on Login &amp; Authentication Screen</t>
        </is>
      </c>
      <c r="E12" s="12" t="inlineStr">
        <is>
          <t>1. Launch test runner in Integration Environment.
2. Navigate to Login &amp; Authentication Screen (LoginScreen).
3. Initiate multi-step user journey starting from LoginScreen, complete initial steps.
4. Verify expected results and log evidence.</t>
        </is>
      </c>
      <c r="F12" s="12" t="inlineStr">
        <is>
          <t>Journey Step 1: LoginScreen</t>
        </is>
      </c>
      <c r="G12" s="12" t="inlineStr">
        <is>
          <t>Step 1 completes successfully and transitions to next workflow step.</t>
        </is>
      </c>
      <c r="H12" s="12" t="inlineStr">
        <is>
          <t>Pending Execution</t>
        </is>
      </c>
      <c r="I12" s="13" t="inlineStr">
        <is>
          <t>Not Executed</t>
        </is>
      </c>
      <c r="J12" s="11" t="inlineStr">
        <is>
          <t>Medium</t>
        </is>
      </c>
      <c r="K12" s="11" t="inlineStr">
        <is>
          <t>Moderate</t>
        </is>
      </c>
      <c r="L12" s="11" t="inlineStr">
        <is>
          <t>Script Ready</t>
        </is>
      </c>
      <c r="M12" s="12" t="inlineStr">
        <is>
          <t>Integration Environment</t>
        </is>
      </c>
      <c r="N12" s="12" t="inlineStr">
        <is>
          <t>Cross-Platform Web &amp; Android</t>
        </is>
      </c>
      <c r="O12" s="12" t="inlineStr">
        <is>
          <t>Screen-specific baseline case for Login &amp; Authentication Screen</t>
        </is>
      </c>
    </row>
    <row r="13" ht="36" customHeight="1">
      <c r="A13" s="11" t="inlineStr">
        <is>
          <t>TC-012</t>
        </is>
      </c>
      <c r="B13" s="12" t="inlineStr">
        <is>
          <t>LoginScreen</t>
        </is>
      </c>
      <c r="C13" s="12" t="inlineStr">
        <is>
          <t>End-to-End Workflow Testing</t>
        </is>
      </c>
      <c r="D13" s="12" t="inlineStr">
        <is>
          <t>Cross-Screen Data Mutation Sync on Login &amp; Authentication Screen</t>
        </is>
      </c>
      <c r="E13" s="12" t="inlineStr">
        <is>
          <t>1. Launch test runner in Integration Environment.
2. Navigate to Login &amp; Authentication Screen (LoginScreen).
3. Update data records on LoginScreen, navigate to secondary screen, inspect state.
4. Verify expected results and log evidence.</t>
        </is>
      </c>
      <c r="F13" s="12" t="inlineStr">
        <is>
          <t>Mutation Payload: LoginScreen_sync</t>
        </is>
      </c>
      <c r="G13" s="12" t="inlineStr">
        <is>
          <t>Secondary screen reflects updated state immediately without refresh.</t>
        </is>
      </c>
      <c r="H13" s="12" t="inlineStr">
        <is>
          <t>Pending Execution</t>
        </is>
      </c>
      <c r="I13" s="13" t="inlineStr">
        <is>
          <t>Not Executed</t>
        </is>
      </c>
      <c r="J13" s="11" t="inlineStr">
        <is>
          <t>High</t>
        </is>
      </c>
      <c r="K13" s="11" t="inlineStr">
        <is>
          <t>Major</t>
        </is>
      </c>
      <c r="L13" s="11" t="inlineStr">
        <is>
          <t>Script Ready</t>
        </is>
      </c>
      <c r="M13" s="12" t="inlineStr">
        <is>
          <t>Integration Environment</t>
        </is>
      </c>
      <c r="N13" s="12" t="inlineStr">
        <is>
          <t>Cross-Platform Web &amp; Android</t>
        </is>
      </c>
      <c r="O13" s="12" t="inlineStr">
        <is>
          <t>Screen-specific baseline case for Login &amp; Authentication Screen</t>
        </is>
      </c>
    </row>
    <row r="14" ht="36" customHeight="1">
      <c r="A14" s="11" t="inlineStr">
        <is>
          <t>TC-013</t>
        </is>
      </c>
      <c r="B14" s="12" t="inlineStr">
        <is>
          <t>LoginScreen</t>
        </is>
      </c>
      <c r="C14" s="12" t="inlineStr">
        <is>
          <t>End-to-End Workflow Testing</t>
        </is>
      </c>
      <c r="D14" s="12" t="inlineStr">
        <is>
          <t>Wizard Form Forward Navigation on Login &amp; Authentication Screen</t>
        </is>
      </c>
      <c r="E14" s="12" t="inlineStr">
        <is>
          <t>1. Launch test runner in Integration Environment.
2. Navigate to Login &amp; Authentication Screen (LoginScreen).
3. Fill all required inputs on LoginScreen, click Next button to advance workflow.
4. Verify expected results and log evidence.</t>
        </is>
      </c>
      <c r="F14" s="12" t="inlineStr">
        <is>
          <t>Wizard Inputs: LoginScreen_valid</t>
        </is>
      </c>
      <c r="G14" s="12" t="inlineStr">
        <is>
          <t>Form validates inputs and transitions cleanly to next wizard step.</t>
        </is>
      </c>
      <c r="H14" s="12" t="inlineStr">
        <is>
          <t>Pending Execution</t>
        </is>
      </c>
      <c r="I14" s="13" t="inlineStr">
        <is>
          <t>Not Executed</t>
        </is>
      </c>
      <c r="J14" s="11" t="inlineStr">
        <is>
          <t>Medium</t>
        </is>
      </c>
      <c r="K14" s="11" t="inlineStr">
        <is>
          <t>Moderate</t>
        </is>
      </c>
      <c r="L14" s="11" t="inlineStr">
        <is>
          <t>Script Ready</t>
        </is>
      </c>
      <c r="M14" s="12" t="inlineStr">
        <is>
          <t>Integration Environment</t>
        </is>
      </c>
      <c r="N14" s="12" t="inlineStr">
        <is>
          <t>Cross-Platform Web &amp; Android</t>
        </is>
      </c>
      <c r="O14" s="12" t="inlineStr">
        <is>
          <t>Screen-specific baseline case for Login &amp; Authentication Screen</t>
        </is>
      </c>
    </row>
    <row r="15" ht="36" customHeight="1">
      <c r="A15" s="11" t="inlineStr">
        <is>
          <t>TC-014</t>
        </is>
      </c>
      <c r="B15" s="12" t="inlineStr">
        <is>
          <t>LoginScreen</t>
        </is>
      </c>
      <c r="C15" s="12" t="inlineStr">
        <is>
          <t>End-to-End Workflow Testing</t>
        </is>
      </c>
      <c r="D15" s="12" t="inlineStr">
        <is>
          <t>Wizard Form Back-Tracking &amp; Retention on Login &amp; Authentication Screen</t>
        </is>
      </c>
      <c r="E15" s="12" t="inlineStr">
        <is>
          <t>1. Launch test runner in Integration Environment.
2. Navigate to Login &amp; Authentication Screen (LoginScreen).
3. Advance to step 3, click Back button returning to LoginScreen, inspect inputs.
4. Verify expected results and log evidence.</t>
        </is>
      </c>
      <c r="F15" s="12" t="inlineStr">
        <is>
          <t>Wizard State: Step 3 -&gt; LoginScreen</t>
        </is>
      </c>
      <c r="G15" s="12" t="inlineStr">
        <is>
          <t>Previously entered form values remain preserved in input fields.</t>
        </is>
      </c>
      <c r="H15" s="12" t="inlineStr">
        <is>
          <t>Pending Execution</t>
        </is>
      </c>
      <c r="I15" s="13" t="inlineStr">
        <is>
          <t>Not Executed</t>
        </is>
      </c>
      <c r="J15" s="11" t="inlineStr">
        <is>
          <t>Medium</t>
        </is>
      </c>
      <c r="K15" s="11" t="inlineStr">
        <is>
          <t>Critical</t>
        </is>
      </c>
      <c r="L15" s="11" t="inlineStr">
        <is>
          <t>Script Ready</t>
        </is>
      </c>
      <c r="M15" s="12" t="inlineStr">
        <is>
          <t>Integration Environment</t>
        </is>
      </c>
      <c r="N15" s="12" t="inlineStr">
        <is>
          <t>Cross-Platform Web &amp; Android</t>
        </is>
      </c>
      <c r="O15" s="12" t="inlineStr">
        <is>
          <t>Screen-specific baseline case for Login &amp; Authentication Screen</t>
        </is>
      </c>
    </row>
    <row r="16" ht="36" customHeight="1">
      <c r="A16" s="11" t="inlineStr">
        <is>
          <t>TC-015</t>
        </is>
      </c>
      <c r="B16" s="12" t="inlineStr">
        <is>
          <t>LoginScreen</t>
        </is>
      </c>
      <c r="C16" s="12" t="inlineStr">
        <is>
          <t>End-to-End Workflow Testing</t>
        </is>
      </c>
      <c r="D16" s="12" t="inlineStr">
        <is>
          <t>Database Transactional Sync on Login &amp; Authentication Screen</t>
        </is>
      </c>
      <c r="E16" s="12" t="inlineStr">
        <is>
          <t>1. Launch test runner in Integration Environment.
2. Navigate to Login &amp; Authentication Screen (LoginScreen).
3. Submit transaction on LoginScreen, verify client cache and Supabase DB sync.
4. Verify expected results and log evidence.</t>
        </is>
      </c>
      <c r="F16" s="12" t="inlineStr">
        <is>
          <t>DB Transaction: LoginScreen_submit</t>
        </is>
      </c>
      <c r="G16" s="12" t="inlineStr">
        <is>
          <t>Record persists in local cache and syncs to Supabase PostgreSQL table.</t>
        </is>
      </c>
      <c r="H16" s="12" t="inlineStr">
        <is>
          <t>Pending Execution</t>
        </is>
      </c>
      <c r="I16" s="13" t="inlineStr">
        <is>
          <t>Not Executed</t>
        </is>
      </c>
      <c r="J16" s="11" t="inlineStr">
        <is>
          <t>High</t>
        </is>
      </c>
      <c r="K16" s="11" t="inlineStr">
        <is>
          <t>Moderate</t>
        </is>
      </c>
      <c r="L16" s="11" t="inlineStr">
        <is>
          <t>Script Ready</t>
        </is>
      </c>
      <c r="M16" s="12" t="inlineStr">
        <is>
          <t>Integration Environment</t>
        </is>
      </c>
      <c r="N16" s="12" t="inlineStr">
        <is>
          <t>Cross-Platform Web &amp; Android</t>
        </is>
      </c>
      <c r="O16" s="12" t="inlineStr">
        <is>
          <t>Screen-specific baseline case for Login &amp; Authentication Screen</t>
        </is>
      </c>
    </row>
    <row r="17" ht="36" customHeight="1">
      <c r="A17" s="11" t="inlineStr">
        <is>
          <t>TC-016</t>
        </is>
      </c>
      <c r="B17" s="12" t="inlineStr">
        <is>
          <t>LoginScreen</t>
        </is>
      </c>
      <c r="C17" s="12" t="inlineStr">
        <is>
          <t>End-to-End Workflow Testing</t>
        </is>
      </c>
      <c r="D17" s="12" t="inlineStr">
        <is>
          <t>Error Boundary Recovery &amp; Rollback on Login &amp; Authentication Screen</t>
        </is>
      </c>
      <c r="E17" s="12" t="inlineStr">
        <is>
          <t>1. Launch test runner in Integration Environment.
2. Navigate to Login &amp; Authentication Screen (LoginScreen).
3. Simulate network error during transaction on LoginScreen, observe error boundary.
4. Verify expected results and log evidence.</t>
        </is>
      </c>
      <c r="F17" s="12" t="inlineStr">
        <is>
          <t>Fault Injection: 500 Server Error</t>
        </is>
      </c>
      <c r="G17" s="12" t="inlineStr">
        <is>
          <t>Transaction rolls back safely; error toast displays retry CTA.</t>
        </is>
      </c>
      <c r="H17" s="12" t="inlineStr">
        <is>
          <t>Pending Execution</t>
        </is>
      </c>
      <c r="I17" s="13" t="inlineStr">
        <is>
          <t>Not Executed</t>
        </is>
      </c>
      <c r="J17" s="11" t="inlineStr">
        <is>
          <t>Medium</t>
        </is>
      </c>
      <c r="K17" s="11" t="inlineStr">
        <is>
          <t>Major</t>
        </is>
      </c>
      <c r="L17" s="11" t="inlineStr">
        <is>
          <t>Script Ready</t>
        </is>
      </c>
      <c r="M17" s="12" t="inlineStr">
        <is>
          <t>Integration Environment</t>
        </is>
      </c>
      <c r="N17" s="12" t="inlineStr">
        <is>
          <t>Cross-Platform Web &amp; Android</t>
        </is>
      </c>
      <c r="O17" s="12" t="inlineStr">
        <is>
          <t>Screen-specific baseline case for Login &amp; Authentication Screen</t>
        </is>
      </c>
    </row>
    <row r="18" ht="36" customHeight="1">
      <c r="A18" s="11" t="inlineStr">
        <is>
          <t>TC-017</t>
        </is>
      </c>
      <c r="B18" s="12" t="inlineStr">
        <is>
          <t>LoginScreen</t>
        </is>
      </c>
      <c r="C18" s="12" t="inlineStr">
        <is>
          <t>End-to-End Workflow Testing</t>
        </is>
      </c>
      <c r="D18" s="12" t="inlineStr">
        <is>
          <t>Multi-Tab Session Synchronization on Login &amp; Authentication Screen</t>
        </is>
      </c>
      <c r="E18" s="12" t="inlineStr">
        <is>
          <t>1. Launch test runner in Integration Environment.
2. Navigate to Login &amp; Authentication Screen (LoginScreen).
3. Open secondary app view on LoginScreen, update user state, verify session sync.
4. Verify expected results and log evidence.</t>
        </is>
      </c>
      <c r="F18" s="12" t="inlineStr">
        <is>
          <t>Session Token: LoginScreen_session</t>
        </is>
      </c>
      <c r="G18" s="12" t="inlineStr">
        <is>
          <t>User session and state stay synchronized across active views.</t>
        </is>
      </c>
      <c r="H18" s="12" t="inlineStr">
        <is>
          <t>Pending Execution</t>
        </is>
      </c>
      <c r="I18" s="13" t="inlineStr">
        <is>
          <t>Not Executed</t>
        </is>
      </c>
      <c r="J18" s="11" t="inlineStr">
        <is>
          <t>Medium</t>
        </is>
      </c>
      <c r="K18" s="11" t="inlineStr">
        <is>
          <t>Moderate</t>
        </is>
      </c>
      <c r="L18" s="11" t="inlineStr">
        <is>
          <t>Script Ready</t>
        </is>
      </c>
      <c r="M18" s="12" t="inlineStr">
        <is>
          <t>Integration Environment</t>
        </is>
      </c>
      <c r="N18" s="12" t="inlineStr">
        <is>
          <t>Cross-Platform Web &amp; Android</t>
        </is>
      </c>
      <c r="O18" s="12" t="inlineStr">
        <is>
          <t>Screen-specific baseline case for Login &amp; Authentication Screen</t>
        </is>
      </c>
    </row>
    <row r="19" ht="36" customHeight="1">
      <c r="A19" s="11" t="inlineStr">
        <is>
          <t>TC-018</t>
        </is>
      </c>
      <c r="B19" s="12" t="inlineStr">
        <is>
          <t>LoginScreen</t>
        </is>
      </c>
      <c r="C19" s="12" t="inlineStr">
        <is>
          <t>End-to-End Workflow Testing</t>
        </is>
      </c>
      <c r="D19" s="12" t="inlineStr">
        <is>
          <t>Payment Gateway &amp; Receipt Flow on Login &amp; Authentication Screen</t>
        </is>
      </c>
      <c r="E19" s="12" t="inlineStr">
        <is>
          <t>1. Launch test runner in Integration Environment.
2. Navigate to Login &amp; Authentication Screen (LoginScreen).
3. Proceed through checkout workflow involving LoginScreen, complete transaction.
4. Verify expected results and log evidence.</t>
        </is>
      </c>
      <c r="F19" s="12" t="inlineStr">
        <is>
          <t>Transaction Payload: LoginScreen_order</t>
        </is>
      </c>
      <c r="G19" s="12" t="inlineStr">
        <is>
          <t>Payment gateway returns success token; confirmation receipt renders.</t>
        </is>
      </c>
      <c r="H19" s="12" t="inlineStr">
        <is>
          <t>Pending Execution</t>
        </is>
      </c>
      <c r="I19" s="13" t="inlineStr">
        <is>
          <t>Not Executed</t>
        </is>
      </c>
      <c r="J19" s="11" t="inlineStr">
        <is>
          <t>High</t>
        </is>
      </c>
      <c r="K19" s="11" t="inlineStr">
        <is>
          <t>Major</t>
        </is>
      </c>
      <c r="L19" s="11" t="inlineStr">
        <is>
          <t>Script Ready</t>
        </is>
      </c>
      <c r="M19" s="12" t="inlineStr">
        <is>
          <t>Integration Environment</t>
        </is>
      </c>
      <c r="N19" s="12" t="inlineStr">
        <is>
          <t>Cross-Platform Web &amp; Android</t>
        </is>
      </c>
      <c r="O19" s="12" t="inlineStr">
        <is>
          <t>Screen-specific baseline case for Login &amp; Authentication Screen</t>
        </is>
      </c>
    </row>
    <row r="20" ht="36" customHeight="1">
      <c r="A20" s="11" t="inlineStr">
        <is>
          <t>TC-019</t>
        </is>
      </c>
      <c r="B20" s="12" t="inlineStr">
        <is>
          <t>LoginScreen</t>
        </is>
      </c>
      <c r="C20" s="12" t="inlineStr">
        <is>
          <t>End-to-End Workflow Testing</t>
        </is>
      </c>
      <c r="D20" s="12" t="inlineStr">
        <is>
          <t>Order Stepper Status Progress on Login &amp; Authentication Screen</t>
        </is>
      </c>
      <c r="E20" s="12" t="inlineStr">
        <is>
          <t>1. Launch test runner in Integration Environment.
2. Navigate to Login &amp; Authentication Screen (LoginScreen).
3. Observe live status updates on LoginScreen as order progresses through steps.
4. Verify expected results and log evidence.</t>
        </is>
      </c>
      <c r="F20" s="12" t="inlineStr">
        <is>
          <t>Order ID: LoginScreen_ord_101</t>
        </is>
      </c>
      <c r="G20" s="12" t="inlineStr">
        <is>
          <t>Status stepper updates sequentially from Placed to Delivered.</t>
        </is>
      </c>
      <c r="H20" s="12" t="inlineStr">
        <is>
          <t>Pending Execution</t>
        </is>
      </c>
      <c r="I20" s="13" t="inlineStr">
        <is>
          <t>Not Executed</t>
        </is>
      </c>
      <c r="J20" s="11" t="inlineStr">
        <is>
          <t>Medium</t>
        </is>
      </c>
      <c r="K20" s="11" t="inlineStr">
        <is>
          <t>Moderate</t>
        </is>
      </c>
      <c r="L20" s="11" t="inlineStr">
        <is>
          <t>Script Ready</t>
        </is>
      </c>
      <c r="M20" s="12" t="inlineStr">
        <is>
          <t>Integration Environment</t>
        </is>
      </c>
      <c r="N20" s="12" t="inlineStr">
        <is>
          <t>Cross-Platform Web &amp; Android</t>
        </is>
      </c>
      <c r="O20" s="12" t="inlineStr">
        <is>
          <t>Screen-specific baseline case for Login &amp; Authentication Screen</t>
        </is>
      </c>
    </row>
    <row r="21" ht="36" customHeight="1">
      <c r="A21" s="11" t="inlineStr">
        <is>
          <t>TC-020</t>
        </is>
      </c>
      <c r="B21" s="12" t="inlineStr">
        <is>
          <t>LoginScreen</t>
        </is>
      </c>
      <c r="C21" s="12" t="inlineStr">
        <is>
          <t>End-to-End Workflow Testing</t>
        </is>
      </c>
      <c r="D21" s="12" t="inlineStr">
        <is>
          <t>Full Profile &amp; Settings Transition on Login &amp; Authentication Screen</t>
        </is>
      </c>
      <c r="E21" s="12" t="inlineStr">
        <is>
          <t>1. Launch test runner in Integration Environment.
2. Navigate to Login &amp; Authentication Screen (LoginScreen).
3. Navigate from LoginScreen to profile settings, update preferences, return to screen.
4. Verify expected results and log evidence.</t>
        </is>
      </c>
      <c r="F21" s="12" t="inlineStr">
        <is>
          <t>Profile Prefs: LoginScreen_locale</t>
        </is>
      </c>
      <c r="G21" s="12" t="inlineStr">
        <is>
          <t>Screen re-renders with updated user preferences applied globally.</t>
        </is>
      </c>
      <c r="H21" s="12" t="inlineStr">
        <is>
          <t>Pending Execution</t>
        </is>
      </c>
      <c r="I21" s="13" t="inlineStr">
        <is>
          <t>Not Executed</t>
        </is>
      </c>
      <c r="J21" s="11" t="inlineStr">
        <is>
          <t>Low</t>
        </is>
      </c>
      <c r="K21" s="11" t="inlineStr">
        <is>
          <t>Major</t>
        </is>
      </c>
      <c r="L21" s="11" t="inlineStr">
        <is>
          <t>Script Ready</t>
        </is>
      </c>
      <c r="M21" s="12" t="inlineStr">
        <is>
          <t>Integration Environment</t>
        </is>
      </c>
      <c r="N21" s="12" t="inlineStr">
        <is>
          <t>Cross-Platform Web &amp; Android</t>
        </is>
      </c>
      <c r="O21" s="12" t="inlineStr">
        <is>
          <t>Screen-specific baseline case for Login &amp; Authentication Screen</t>
        </is>
      </c>
    </row>
    <row r="22" ht="36" customHeight="1">
      <c r="A22" s="11" t="inlineStr">
        <is>
          <t>TC-021</t>
        </is>
      </c>
      <c r="B22" s="12" t="inlineStr">
        <is>
          <t>SignUpScreen</t>
        </is>
      </c>
      <c r="C22" s="12" t="inlineStr">
        <is>
          <t>End-to-End Workflow Testing</t>
        </is>
      </c>
      <c r="D22" s="12" t="inlineStr">
        <is>
          <t>End-to-End User Journey Entry on User Registration Screen</t>
        </is>
      </c>
      <c r="E22" s="12" t="inlineStr">
        <is>
          <t>1. Launch test runner in Integration Environment.
2. Navigate to User Registration Screen (SignUpScreen).
3. Initiate multi-step user journey starting from SignUpScreen, complete initial steps.
4. Verify expected results and log evidence.</t>
        </is>
      </c>
      <c r="F22" s="12" t="inlineStr">
        <is>
          <t>Journey Step 1: SignUpScreen</t>
        </is>
      </c>
      <c r="G22" s="12" t="inlineStr">
        <is>
          <t>Step 1 completes successfully and transitions to next workflow step.</t>
        </is>
      </c>
      <c r="H22" s="12" t="inlineStr">
        <is>
          <t>Pending Execution</t>
        </is>
      </c>
      <c r="I22" s="13" t="inlineStr">
        <is>
          <t>Not Executed</t>
        </is>
      </c>
      <c r="J22" s="11" t="inlineStr">
        <is>
          <t>High</t>
        </is>
      </c>
      <c r="K22" s="11" t="inlineStr">
        <is>
          <t>Critical</t>
        </is>
      </c>
      <c r="L22" s="11" t="inlineStr">
        <is>
          <t>Script Ready</t>
        </is>
      </c>
      <c r="M22" s="12" t="inlineStr">
        <is>
          <t>Integration Environment</t>
        </is>
      </c>
      <c r="N22" s="12" t="inlineStr">
        <is>
          <t>Cross-Platform Web &amp; Android</t>
        </is>
      </c>
      <c r="O22" s="12" t="inlineStr">
        <is>
          <t>Screen-specific baseline case for User Registration Screen</t>
        </is>
      </c>
    </row>
    <row r="23" ht="36" customHeight="1">
      <c r="A23" s="11" t="inlineStr">
        <is>
          <t>TC-022</t>
        </is>
      </c>
      <c r="B23" s="12" t="inlineStr">
        <is>
          <t>SignUpScreen</t>
        </is>
      </c>
      <c r="C23" s="12" t="inlineStr">
        <is>
          <t>End-to-End Workflow Testing</t>
        </is>
      </c>
      <c r="D23" s="12" t="inlineStr">
        <is>
          <t>Cross-Screen Data Mutation Sync on User Registration Screen</t>
        </is>
      </c>
      <c r="E23" s="12" t="inlineStr">
        <is>
          <t>1. Launch test runner in Integration Environment.
2. Navigate to User Registration Screen (SignUpScreen).
3. Update data records on SignUpScreen, navigate to secondary screen, inspect state.
4. Verify expected results and log evidence.</t>
        </is>
      </c>
      <c r="F23" s="12" t="inlineStr">
        <is>
          <t>Mutation Payload: SignUpScreen_sync</t>
        </is>
      </c>
      <c r="G23" s="12" t="inlineStr">
        <is>
          <t>Secondary screen reflects updated state immediately without refresh.</t>
        </is>
      </c>
      <c r="H23" s="12" t="inlineStr">
        <is>
          <t>Pending Execution</t>
        </is>
      </c>
      <c r="I23" s="13" t="inlineStr">
        <is>
          <t>Not Executed</t>
        </is>
      </c>
      <c r="J23" s="11" t="inlineStr">
        <is>
          <t>Medium</t>
        </is>
      </c>
      <c r="K23" s="11" t="inlineStr">
        <is>
          <t>Major</t>
        </is>
      </c>
      <c r="L23" s="11" t="inlineStr">
        <is>
          <t>Script Ready</t>
        </is>
      </c>
      <c r="M23" s="12" t="inlineStr">
        <is>
          <t>Integration Environment</t>
        </is>
      </c>
      <c r="N23" s="12" t="inlineStr">
        <is>
          <t>Cross-Platform Web &amp; Android</t>
        </is>
      </c>
      <c r="O23" s="12" t="inlineStr">
        <is>
          <t>Screen-specific baseline case for User Registration Screen</t>
        </is>
      </c>
    </row>
    <row r="24" ht="36" customHeight="1">
      <c r="A24" s="11" t="inlineStr">
        <is>
          <t>TC-023</t>
        </is>
      </c>
      <c r="B24" s="12" t="inlineStr">
        <is>
          <t>SignUpScreen</t>
        </is>
      </c>
      <c r="C24" s="12" t="inlineStr">
        <is>
          <t>End-to-End Workflow Testing</t>
        </is>
      </c>
      <c r="D24" s="12" t="inlineStr">
        <is>
          <t>Wizard Form Forward Navigation on User Registration Screen</t>
        </is>
      </c>
      <c r="E24" s="12" t="inlineStr">
        <is>
          <t>1. Launch test runner in Integration Environment.
2. Navigate to User Registration Screen (SignUpScreen).
3. Fill all required inputs on SignUpScreen, click Next button to advance workflow.
4. Verify expected results and log evidence.</t>
        </is>
      </c>
      <c r="F24" s="12" t="inlineStr">
        <is>
          <t>Wizard Inputs: SignUpScreen_valid</t>
        </is>
      </c>
      <c r="G24" s="12" t="inlineStr">
        <is>
          <t>Form validates inputs and transitions cleanly to next wizard step.</t>
        </is>
      </c>
      <c r="H24" s="12" t="inlineStr">
        <is>
          <t>Pending Execution</t>
        </is>
      </c>
      <c r="I24" s="13" t="inlineStr">
        <is>
          <t>Not Executed</t>
        </is>
      </c>
      <c r="J24" s="11" t="inlineStr">
        <is>
          <t>Medium</t>
        </is>
      </c>
      <c r="K24" s="11" t="inlineStr">
        <is>
          <t>Moderate</t>
        </is>
      </c>
      <c r="L24" s="11" t="inlineStr">
        <is>
          <t>Script Ready</t>
        </is>
      </c>
      <c r="M24" s="12" t="inlineStr">
        <is>
          <t>Integration Environment</t>
        </is>
      </c>
      <c r="N24" s="12" t="inlineStr">
        <is>
          <t>Cross-Platform Web &amp; Android</t>
        </is>
      </c>
      <c r="O24" s="12" t="inlineStr">
        <is>
          <t>Screen-specific baseline case for User Registration Screen</t>
        </is>
      </c>
    </row>
    <row r="25" ht="36" customHeight="1">
      <c r="A25" s="11" t="inlineStr">
        <is>
          <t>TC-024</t>
        </is>
      </c>
      <c r="B25" s="12" t="inlineStr">
        <is>
          <t>SignUpScreen</t>
        </is>
      </c>
      <c r="C25" s="12" t="inlineStr">
        <is>
          <t>End-to-End Workflow Testing</t>
        </is>
      </c>
      <c r="D25" s="12" t="inlineStr">
        <is>
          <t>Wizard Form Back-Tracking &amp; Retention on User Registration Screen</t>
        </is>
      </c>
      <c r="E25" s="12" t="inlineStr">
        <is>
          <t>1. Launch test runner in Integration Environment.
2. Navigate to User Registration Screen (SignUpScreen).
3. Advance to step 3, click Back button returning to SignUpScreen, inspect inputs.
4. Verify expected results and log evidence.</t>
        </is>
      </c>
      <c r="F25" s="12" t="inlineStr">
        <is>
          <t>Wizard State: Step 3 -&gt; SignUpScreen</t>
        </is>
      </c>
      <c r="G25" s="12" t="inlineStr">
        <is>
          <t>Previously entered form values remain preserved in input fields.</t>
        </is>
      </c>
      <c r="H25" s="12" t="inlineStr">
        <is>
          <t>Pending Execution</t>
        </is>
      </c>
      <c r="I25" s="13" t="inlineStr">
        <is>
          <t>Not Executed</t>
        </is>
      </c>
      <c r="J25" s="11" t="inlineStr">
        <is>
          <t>High</t>
        </is>
      </c>
      <c r="K25" s="11" t="inlineStr">
        <is>
          <t>Major</t>
        </is>
      </c>
      <c r="L25" s="11" t="inlineStr">
        <is>
          <t>Script Ready</t>
        </is>
      </c>
      <c r="M25" s="12" t="inlineStr">
        <is>
          <t>Integration Environment</t>
        </is>
      </c>
      <c r="N25" s="12" t="inlineStr">
        <is>
          <t>Cross-Platform Web &amp; Android</t>
        </is>
      </c>
      <c r="O25" s="12" t="inlineStr">
        <is>
          <t>Screen-specific baseline case for User Registration Screen</t>
        </is>
      </c>
    </row>
    <row r="26" ht="36" customHeight="1">
      <c r="A26" s="11" t="inlineStr">
        <is>
          <t>TC-025</t>
        </is>
      </c>
      <c r="B26" s="12" t="inlineStr">
        <is>
          <t>SignUpScreen</t>
        </is>
      </c>
      <c r="C26" s="12" t="inlineStr">
        <is>
          <t>End-to-End Workflow Testing</t>
        </is>
      </c>
      <c r="D26" s="12" t="inlineStr">
        <is>
          <t>Database Transactional Sync on User Registration Screen</t>
        </is>
      </c>
      <c r="E26" s="12" t="inlineStr">
        <is>
          <t>1. Launch test runner in Integration Environment.
2. Navigate to User Registration Screen (SignUpScreen).
3. Submit transaction on SignUpScreen, verify client cache and Supabase DB sync.
4. Verify expected results and log evidence.</t>
        </is>
      </c>
      <c r="F26" s="12" t="inlineStr">
        <is>
          <t>DB Transaction: SignUpScreen_submit</t>
        </is>
      </c>
      <c r="G26" s="12" t="inlineStr">
        <is>
          <t>Record persists in local cache and syncs to Supabase PostgreSQL table.</t>
        </is>
      </c>
      <c r="H26" s="12" t="inlineStr">
        <is>
          <t>Pending Execution</t>
        </is>
      </c>
      <c r="I26" s="13" t="inlineStr">
        <is>
          <t>Not Executed</t>
        </is>
      </c>
      <c r="J26" s="11" t="inlineStr">
        <is>
          <t>Low</t>
        </is>
      </c>
      <c r="K26" s="11" t="inlineStr">
        <is>
          <t>Moderate</t>
        </is>
      </c>
      <c r="L26" s="11" t="inlineStr">
        <is>
          <t>Script Ready</t>
        </is>
      </c>
      <c r="M26" s="12" t="inlineStr">
        <is>
          <t>Integration Environment</t>
        </is>
      </c>
      <c r="N26" s="12" t="inlineStr">
        <is>
          <t>Cross-Platform Web &amp; Android</t>
        </is>
      </c>
      <c r="O26" s="12" t="inlineStr">
        <is>
          <t>Screen-specific baseline case for User Registration Screen</t>
        </is>
      </c>
    </row>
    <row r="27" ht="36" customHeight="1">
      <c r="A27" s="11" t="inlineStr">
        <is>
          <t>TC-026</t>
        </is>
      </c>
      <c r="B27" s="12" t="inlineStr">
        <is>
          <t>SignUpScreen</t>
        </is>
      </c>
      <c r="C27" s="12" t="inlineStr">
        <is>
          <t>End-to-End Workflow Testing</t>
        </is>
      </c>
      <c r="D27" s="12" t="inlineStr">
        <is>
          <t>Error Boundary Recovery &amp; Rollback on User Registration Screen</t>
        </is>
      </c>
      <c r="E27" s="12" t="inlineStr">
        <is>
          <t>1. Launch test runner in Integration Environment.
2. Navigate to User Registration Screen (SignUpScreen).
3. Simulate network error during transaction on SignUpScreen, observe error boundary.
4. Verify expected results and log evidence.</t>
        </is>
      </c>
      <c r="F27" s="12" t="inlineStr">
        <is>
          <t>Fault Injection: 500 Server Error</t>
        </is>
      </c>
      <c r="G27" s="12" t="inlineStr">
        <is>
          <t>Transaction rolls back safely; error toast displays retry CTA.</t>
        </is>
      </c>
      <c r="H27" s="12" t="inlineStr">
        <is>
          <t>Pending Execution</t>
        </is>
      </c>
      <c r="I27" s="13" t="inlineStr">
        <is>
          <t>Not Executed</t>
        </is>
      </c>
      <c r="J27" s="11" t="inlineStr">
        <is>
          <t>Medium</t>
        </is>
      </c>
      <c r="K27" s="11" t="inlineStr">
        <is>
          <t>Major</t>
        </is>
      </c>
      <c r="L27" s="11" t="inlineStr">
        <is>
          <t>Script Ready</t>
        </is>
      </c>
      <c r="M27" s="12" t="inlineStr">
        <is>
          <t>Integration Environment</t>
        </is>
      </c>
      <c r="N27" s="12" t="inlineStr">
        <is>
          <t>Cross-Platform Web &amp; Android</t>
        </is>
      </c>
      <c r="O27" s="12" t="inlineStr">
        <is>
          <t>Screen-specific baseline case for User Registration Screen</t>
        </is>
      </c>
    </row>
    <row r="28" ht="36" customHeight="1">
      <c r="A28" s="11" t="inlineStr">
        <is>
          <t>TC-027</t>
        </is>
      </c>
      <c r="B28" s="12" t="inlineStr">
        <is>
          <t>SignUpScreen</t>
        </is>
      </c>
      <c r="C28" s="12" t="inlineStr">
        <is>
          <t>End-to-End Workflow Testing</t>
        </is>
      </c>
      <c r="D28" s="12" t="inlineStr">
        <is>
          <t>Multi-Tab Session Synchronization on User Registration Screen</t>
        </is>
      </c>
      <c r="E28" s="12" t="inlineStr">
        <is>
          <t>1. Launch test runner in Integration Environment.
2. Navigate to User Registration Screen (SignUpScreen).
3. Open secondary app view on SignUpScreen, update user state, verify session sync.
4. Verify expected results and log evidence.</t>
        </is>
      </c>
      <c r="F28" s="12" t="inlineStr">
        <is>
          <t>Session Token: SignUpScreen_session</t>
        </is>
      </c>
      <c r="G28" s="12" t="inlineStr">
        <is>
          <t>User session and state stay synchronized across active views.</t>
        </is>
      </c>
      <c r="H28" s="12" t="inlineStr">
        <is>
          <t>Pending Execution</t>
        </is>
      </c>
      <c r="I28" s="13" t="inlineStr">
        <is>
          <t>Not Executed</t>
        </is>
      </c>
      <c r="J28" s="11" t="inlineStr">
        <is>
          <t>High</t>
        </is>
      </c>
      <c r="K28" s="11" t="inlineStr">
        <is>
          <t>Moderate</t>
        </is>
      </c>
      <c r="L28" s="11" t="inlineStr">
        <is>
          <t>Script Ready</t>
        </is>
      </c>
      <c r="M28" s="12" t="inlineStr">
        <is>
          <t>Integration Environment</t>
        </is>
      </c>
      <c r="N28" s="12" t="inlineStr">
        <is>
          <t>Cross-Platform Web &amp; Android</t>
        </is>
      </c>
      <c r="O28" s="12" t="inlineStr">
        <is>
          <t>Screen-specific baseline case for User Registration Screen</t>
        </is>
      </c>
    </row>
    <row r="29" ht="36" customHeight="1">
      <c r="A29" s="11" t="inlineStr">
        <is>
          <t>TC-028</t>
        </is>
      </c>
      <c r="B29" s="12" t="inlineStr">
        <is>
          <t>SignUpScreen</t>
        </is>
      </c>
      <c r="C29" s="12" t="inlineStr">
        <is>
          <t>End-to-End Workflow Testing</t>
        </is>
      </c>
      <c r="D29" s="12" t="inlineStr">
        <is>
          <t>Payment Gateway &amp; Receipt Flow on User Registration Screen</t>
        </is>
      </c>
      <c r="E29" s="12" t="inlineStr">
        <is>
          <t>1. Launch test runner in Integration Environment.
2. Navigate to User Registration Screen (SignUpScreen).
3. Proceed through checkout workflow involving SignUpScreen, complete transaction.
4. Verify expected results and log evidence.</t>
        </is>
      </c>
      <c r="F29" s="12" t="inlineStr">
        <is>
          <t>Transaction Payload: SignUpScreen_order</t>
        </is>
      </c>
      <c r="G29" s="12" t="inlineStr">
        <is>
          <t>Payment gateway returns success token; confirmation receipt renders.</t>
        </is>
      </c>
      <c r="H29" s="12" t="inlineStr">
        <is>
          <t>Pending Execution</t>
        </is>
      </c>
      <c r="I29" s="13" t="inlineStr">
        <is>
          <t>Not Executed</t>
        </is>
      </c>
      <c r="J29" s="11" t="inlineStr">
        <is>
          <t>Medium</t>
        </is>
      </c>
      <c r="K29" s="11" t="inlineStr">
        <is>
          <t>Critical</t>
        </is>
      </c>
      <c r="L29" s="11" t="inlineStr">
        <is>
          <t>Script Ready</t>
        </is>
      </c>
      <c r="M29" s="12" t="inlineStr">
        <is>
          <t>Integration Environment</t>
        </is>
      </c>
      <c r="N29" s="12" t="inlineStr">
        <is>
          <t>Cross-Platform Web &amp; Android</t>
        </is>
      </c>
      <c r="O29" s="12" t="inlineStr">
        <is>
          <t>Screen-specific baseline case for User Registration Screen</t>
        </is>
      </c>
    </row>
    <row r="30" ht="36" customHeight="1">
      <c r="A30" s="11" t="inlineStr">
        <is>
          <t>TC-029</t>
        </is>
      </c>
      <c r="B30" s="12" t="inlineStr">
        <is>
          <t>SignUpScreen</t>
        </is>
      </c>
      <c r="C30" s="12" t="inlineStr">
        <is>
          <t>End-to-End Workflow Testing</t>
        </is>
      </c>
      <c r="D30" s="12" t="inlineStr">
        <is>
          <t>Order Stepper Status Progress on User Registration Screen</t>
        </is>
      </c>
      <c r="E30" s="12" t="inlineStr">
        <is>
          <t>1. Launch test runner in Integration Environment.
2. Navigate to User Registration Screen (SignUpScreen).
3. Observe live status updates on SignUpScreen as order progresses through steps.
4. Verify expected results and log evidence.</t>
        </is>
      </c>
      <c r="F30" s="12" t="inlineStr">
        <is>
          <t>Order ID: SignUpScreen_ord_101</t>
        </is>
      </c>
      <c r="G30" s="12" t="inlineStr">
        <is>
          <t>Status stepper updates sequentially from Placed to Delivered.</t>
        </is>
      </c>
      <c r="H30" s="12" t="inlineStr">
        <is>
          <t>Pending Execution</t>
        </is>
      </c>
      <c r="I30" s="13" t="inlineStr">
        <is>
          <t>Not Executed</t>
        </is>
      </c>
      <c r="J30" s="11" t="inlineStr">
        <is>
          <t>Medium</t>
        </is>
      </c>
      <c r="K30" s="11" t="inlineStr">
        <is>
          <t>Moderate</t>
        </is>
      </c>
      <c r="L30" s="11" t="inlineStr">
        <is>
          <t>Script Ready</t>
        </is>
      </c>
      <c r="M30" s="12" t="inlineStr">
        <is>
          <t>Integration Environment</t>
        </is>
      </c>
      <c r="N30" s="12" t="inlineStr">
        <is>
          <t>Cross-Platform Web &amp; Android</t>
        </is>
      </c>
      <c r="O30" s="12" t="inlineStr">
        <is>
          <t>Screen-specific baseline case for User Registration Screen</t>
        </is>
      </c>
    </row>
    <row r="31" ht="36" customHeight="1">
      <c r="A31" s="11" t="inlineStr">
        <is>
          <t>TC-030</t>
        </is>
      </c>
      <c r="B31" s="12" t="inlineStr">
        <is>
          <t>SignUpScreen</t>
        </is>
      </c>
      <c r="C31" s="12" t="inlineStr">
        <is>
          <t>End-to-End Workflow Testing</t>
        </is>
      </c>
      <c r="D31" s="12" t="inlineStr">
        <is>
          <t>Full Profile &amp; Settings Transition on User Registration Screen</t>
        </is>
      </c>
      <c r="E31" s="12" t="inlineStr">
        <is>
          <t>1. Launch test runner in Integration Environment.
2. Navigate to User Registration Screen (SignUpScreen).
3. Navigate from SignUpScreen to profile settings, update preferences, return to screen.
4. Verify expected results and log evidence.</t>
        </is>
      </c>
      <c r="F31" s="12" t="inlineStr">
        <is>
          <t>Profile Prefs: SignUpScreen_locale</t>
        </is>
      </c>
      <c r="G31" s="12" t="inlineStr">
        <is>
          <t>Screen re-renders with updated user preferences applied globally.</t>
        </is>
      </c>
      <c r="H31" s="12" t="inlineStr">
        <is>
          <t>Pending Execution</t>
        </is>
      </c>
      <c r="I31" s="13" t="inlineStr">
        <is>
          <t>Not Executed</t>
        </is>
      </c>
      <c r="J31" s="11" t="inlineStr">
        <is>
          <t>High</t>
        </is>
      </c>
      <c r="K31" s="11" t="inlineStr">
        <is>
          <t>Major</t>
        </is>
      </c>
      <c r="L31" s="11" t="inlineStr">
        <is>
          <t>Script Ready</t>
        </is>
      </c>
      <c r="M31" s="12" t="inlineStr">
        <is>
          <t>Integration Environment</t>
        </is>
      </c>
      <c r="N31" s="12" t="inlineStr">
        <is>
          <t>Cross-Platform Web &amp; Android</t>
        </is>
      </c>
      <c r="O31" s="12" t="inlineStr">
        <is>
          <t>Screen-specific baseline case for User Registration Screen</t>
        </is>
      </c>
    </row>
    <row r="32" ht="36" customHeight="1">
      <c r="A32" s="11" t="inlineStr">
        <is>
          <t>TC-031</t>
        </is>
      </c>
      <c r="B32" s="12" t="inlineStr">
        <is>
          <t>ForgotScreen</t>
        </is>
      </c>
      <c r="C32" s="12" t="inlineStr">
        <is>
          <t>End-to-End Workflow Testing</t>
        </is>
      </c>
      <c r="D32" s="12" t="inlineStr">
        <is>
          <t>End-to-End User Journey Entry on Forgot Password Recovery Screen</t>
        </is>
      </c>
      <c r="E32" s="12" t="inlineStr">
        <is>
          <t>1. Launch test runner in Integration Environment.
2. Navigate to Forgot Password Recovery Screen (ForgotScreen).
3. Initiate multi-step user journey starting from ForgotScreen, complete initial steps.
4. Verify expected results and log evidence.</t>
        </is>
      </c>
      <c r="F32" s="12" t="inlineStr">
        <is>
          <t>Journey Step 1: ForgotScreen</t>
        </is>
      </c>
      <c r="G32" s="12" t="inlineStr">
        <is>
          <t>Step 1 completes successfully and transitions to next workflow step.</t>
        </is>
      </c>
      <c r="H32" s="12" t="inlineStr">
        <is>
          <t>Pending Execution</t>
        </is>
      </c>
      <c r="I32" s="13" t="inlineStr">
        <is>
          <t>Not Executed</t>
        </is>
      </c>
      <c r="J32" s="11" t="inlineStr">
        <is>
          <t>Medium</t>
        </is>
      </c>
      <c r="K32" s="11" t="inlineStr">
        <is>
          <t>Moderate</t>
        </is>
      </c>
      <c r="L32" s="11" t="inlineStr">
        <is>
          <t>Script Ready</t>
        </is>
      </c>
      <c r="M32" s="12" t="inlineStr">
        <is>
          <t>Integration Environment</t>
        </is>
      </c>
      <c r="N32" s="12" t="inlineStr">
        <is>
          <t>Cross-Platform Web &amp; Android</t>
        </is>
      </c>
      <c r="O32" s="12" t="inlineStr">
        <is>
          <t>Screen-specific baseline case for Forgot Password Recovery Screen</t>
        </is>
      </c>
    </row>
    <row r="33" ht="36" customHeight="1">
      <c r="A33" s="11" t="inlineStr">
        <is>
          <t>TC-032</t>
        </is>
      </c>
      <c r="B33" s="12" t="inlineStr">
        <is>
          <t>ForgotScreen</t>
        </is>
      </c>
      <c r="C33" s="12" t="inlineStr">
        <is>
          <t>End-to-End Workflow Testing</t>
        </is>
      </c>
      <c r="D33" s="12" t="inlineStr">
        <is>
          <t>Cross-Screen Data Mutation Sync on Forgot Password Recovery Screen</t>
        </is>
      </c>
      <c r="E33" s="12" t="inlineStr">
        <is>
          <t>1. Launch test runner in Integration Environment.
2. Navigate to Forgot Password Recovery Screen (ForgotScreen).
3. Update data records on ForgotScreen, navigate to secondary screen, inspect state.
4. Verify expected results and log evidence.</t>
        </is>
      </c>
      <c r="F33" s="12" t="inlineStr">
        <is>
          <t>Mutation Payload: ForgotScreen_sync</t>
        </is>
      </c>
      <c r="G33" s="12" t="inlineStr">
        <is>
          <t>Secondary screen reflects updated state immediately without refresh.</t>
        </is>
      </c>
      <c r="H33" s="12" t="inlineStr">
        <is>
          <t>Pending Execution</t>
        </is>
      </c>
      <c r="I33" s="13" t="inlineStr">
        <is>
          <t>Not Executed</t>
        </is>
      </c>
      <c r="J33" s="11" t="inlineStr">
        <is>
          <t>Medium</t>
        </is>
      </c>
      <c r="K33" s="11" t="inlineStr">
        <is>
          <t>Major</t>
        </is>
      </c>
      <c r="L33" s="11" t="inlineStr">
        <is>
          <t>Script Ready</t>
        </is>
      </c>
      <c r="M33" s="12" t="inlineStr">
        <is>
          <t>Integration Environment</t>
        </is>
      </c>
      <c r="N33" s="12" t="inlineStr">
        <is>
          <t>Cross-Platform Web &amp; Android</t>
        </is>
      </c>
      <c r="O33" s="12" t="inlineStr">
        <is>
          <t>Screen-specific baseline case for Forgot Password Recovery Screen</t>
        </is>
      </c>
    </row>
    <row r="34" ht="36" customHeight="1">
      <c r="A34" s="11" t="inlineStr">
        <is>
          <t>TC-033</t>
        </is>
      </c>
      <c r="B34" s="12" t="inlineStr">
        <is>
          <t>ForgotScreen</t>
        </is>
      </c>
      <c r="C34" s="12" t="inlineStr">
        <is>
          <t>End-to-End Workflow Testing</t>
        </is>
      </c>
      <c r="D34" s="12" t="inlineStr">
        <is>
          <t>Wizard Form Forward Navigation on Forgot Password Recovery Screen</t>
        </is>
      </c>
      <c r="E34" s="12" t="inlineStr">
        <is>
          <t>1. Launch test runner in Integration Environment.
2. Navigate to Forgot Password Recovery Screen (ForgotScreen).
3. Fill all required inputs on ForgotScreen, click Next button to advance workflow.
4. Verify expected results and log evidence.</t>
        </is>
      </c>
      <c r="F34" s="12" t="inlineStr">
        <is>
          <t>Wizard Inputs: ForgotScreen_valid</t>
        </is>
      </c>
      <c r="G34" s="12" t="inlineStr">
        <is>
          <t>Form validates inputs and transitions cleanly to next wizard step.</t>
        </is>
      </c>
      <c r="H34" s="12" t="inlineStr">
        <is>
          <t>Pending Execution</t>
        </is>
      </c>
      <c r="I34" s="13" t="inlineStr">
        <is>
          <t>Not Executed</t>
        </is>
      </c>
      <c r="J34" s="11" t="inlineStr">
        <is>
          <t>High</t>
        </is>
      </c>
      <c r="K34" s="11" t="inlineStr">
        <is>
          <t>Moderate</t>
        </is>
      </c>
      <c r="L34" s="11" t="inlineStr">
        <is>
          <t>Script Ready</t>
        </is>
      </c>
      <c r="M34" s="12" t="inlineStr">
        <is>
          <t>Integration Environment</t>
        </is>
      </c>
      <c r="N34" s="12" t="inlineStr">
        <is>
          <t>Cross-Platform Web &amp; Android</t>
        </is>
      </c>
      <c r="O34" s="12" t="inlineStr">
        <is>
          <t>Screen-specific baseline case for Forgot Password Recovery Screen</t>
        </is>
      </c>
    </row>
    <row r="35" ht="36" customHeight="1">
      <c r="A35" s="11" t="inlineStr">
        <is>
          <t>TC-034</t>
        </is>
      </c>
      <c r="B35" s="12" t="inlineStr">
        <is>
          <t>ForgotScreen</t>
        </is>
      </c>
      <c r="C35" s="12" t="inlineStr">
        <is>
          <t>End-to-End Workflow Testing</t>
        </is>
      </c>
      <c r="D35" s="12" t="inlineStr">
        <is>
          <t>Wizard Form Back-Tracking &amp; Retention on Forgot Password Recovery Screen</t>
        </is>
      </c>
      <c r="E35" s="12" t="inlineStr">
        <is>
          <t>1. Launch test runner in Integration Environment.
2. Navigate to Forgot Password Recovery Screen (ForgotScreen).
3. Advance to step 3, click Back button returning to ForgotScreen, inspect inputs.
4. Verify expected results and log evidence.</t>
        </is>
      </c>
      <c r="F35" s="12" t="inlineStr">
        <is>
          <t>Wizard State: Step 3 -&gt; ForgotScreen</t>
        </is>
      </c>
      <c r="G35" s="12" t="inlineStr">
        <is>
          <t>Previously entered form values remain preserved in input fields.</t>
        </is>
      </c>
      <c r="H35" s="12" t="inlineStr">
        <is>
          <t>Pending Execution</t>
        </is>
      </c>
      <c r="I35" s="13" t="inlineStr">
        <is>
          <t>Not Executed</t>
        </is>
      </c>
      <c r="J35" s="11" t="inlineStr">
        <is>
          <t>Medium</t>
        </is>
      </c>
      <c r="K35" s="11" t="inlineStr">
        <is>
          <t>Major</t>
        </is>
      </c>
      <c r="L35" s="11" t="inlineStr">
        <is>
          <t>Script Ready</t>
        </is>
      </c>
      <c r="M35" s="12" t="inlineStr">
        <is>
          <t>Integration Environment</t>
        </is>
      </c>
      <c r="N35" s="12" t="inlineStr">
        <is>
          <t>Cross-Platform Web &amp; Android</t>
        </is>
      </c>
      <c r="O35" s="12" t="inlineStr">
        <is>
          <t>Screen-specific baseline case for Forgot Password Recovery Screen</t>
        </is>
      </c>
    </row>
    <row r="36" ht="36" customHeight="1">
      <c r="A36" s="11" t="inlineStr">
        <is>
          <t>TC-035</t>
        </is>
      </c>
      <c r="B36" s="12" t="inlineStr">
        <is>
          <t>ForgotScreen</t>
        </is>
      </c>
      <c r="C36" s="12" t="inlineStr">
        <is>
          <t>End-to-End Workflow Testing</t>
        </is>
      </c>
      <c r="D36" s="12" t="inlineStr">
        <is>
          <t>Database Transactional Sync on Forgot Password Recovery Screen</t>
        </is>
      </c>
      <c r="E36" s="12" t="inlineStr">
        <is>
          <t>1. Launch test runner in Integration Environment.
2. Navigate to Forgot Password Recovery Screen (ForgotScreen).
3. Submit transaction on ForgotScreen, verify client cache and Supabase DB sync.
4. Verify expected results and log evidence.</t>
        </is>
      </c>
      <c r="F36" s="12" t="inlineStr">
        <is>
          <t>DB Transaction: ForgotScreen_submit</t>
        </is>
      </c>
      <c r="G36" s="12" t="inlineStr">
        <is>
          <t>Record persists in local cache and syncs to Supabase PostgreSQL table.</t>
        </is>
      </c>
      <c r="H36" s="12" t="inlineStr">
        <is>
          <t>Pending Execution</t>
        </is>
      </c>
      <c r="I36" s="13" t="inlineStr">
        <is>
          <t>Not Executed</t>
        </is>
      </c>
      <c r="J36" s="11" t="inlineStr">
        <is>
          <t>Low</t>
        </is>
      </c>
      <c r="K36" s="11" t="inlineStr">
        <is>
          <t>Critical</t>
        </is>
      </c>
      <c r="L36" s="11" t="inlineStr">
        <is>
          <t>Script Ready</t>
        </is>
      </c>
      <c r="M36" s="12" t="inlineStr">
        <is>
          <t>Integration Environment</t>
        </is>
      </c>
      <c r="N36" s="12" t="inlineStr">
        <is>
          <t>Cross-Platform Web &amp; Android</t>
        </is>
      </c>
      <c r="O36" s="12" t="inlineStr">
        <is>
          <t>Screen-specific baseline case for Forgot Password Recovery Screen</t>
        </is>
      </c>
    </row>
    <row r="37" ht="36" customHeight="1">
      <c r="A37" s="11" t="inlineStr">
        <is>
          <t>TC-036</t>
        </is>
      </c>
      <c r="B37" s="12" t="inlineStr">
        <is>
          <t>ForgotScreen</t>
        </is>
      </c>
      <c r="C37" s="12" t="inlineStr">
        <is>
          <t>End-to-End Workflow Testing</t>
        </is>
      </c>
      <c r="D37" s="12" t="inlineStr">
        <is>
          <t>Error Boundary Recovery &amp; Rollback on Forgot Password Recovery Screen</t>
        </is>
      </c>
      <c r="E37" s="12" t="inlineStr">
        <is>
          <t>1. Launch test runner in Integration Environment.
2. Navigate to Forgot Password Recovery Screen (ForgotScreen).
3. Simulate network error during transaction on ForgotScreen, observe error boundary.
4. Verify expected results and log evidence.</t>
        </is>
      </c>
      <c r="F37" s="12" t="inlineStr">
        <is>
          <t>Fault Injection: 500 Server Error</t>
        </is>
      </c>
      <c r="G37" s="12" t="inlineStr">
        <is>
          <t>Transaction rolls back safely; error toast displays retry CTA.</t>
        </is>
      </c>
      <c r="H37" s="12" t="inlineStr">
        <is>
          <t>Pending Execution</t>
        </is>
      </c>
      <c r="I37" s="13" t="inlineStr">
        <is>
          <t>Not Executed</t>
        </is>
      </c>
      <c r="J37" s="11" t="inlineStr">
        <is>
          <t>High</t>
        </is>
      </c>
      <c r="K37" s="11" t="inlineStr">
        <is>
          <t>Major</t>
        </is>
      </c>
      <c r="L37" s="11" t="inlineStr">
        <is>
          <t>Script Ready</t>
        </is>
      </c>
      <c r="M37" s="12" t="inlineStr">
        <is>
          <t>Integration Environment</t>
        </is>
      </c>
      <c r="N37" s="12" t="inlineStr">
        <is>
          <t>Cross-Platform Web &amp; Android</t>
        </is>
      </c>
      <c r="O37" s="12" t="inlineStr">
        <is>
          <t>Screen-specific baseline case for Forgot Password Recovery Screen</t>
        </is>
      </c>
    </row>
    <row r="38" ht="36" customHeight="1">
      <c r="A38" s="11" t="inlineStr">
        <is>
          <t>TC-037</t>
        </is>
      </c>
      <c r="B38" s="12" t="inlineStr">
        <is>
          <t>ForgotScreen</t>
        </is>
      </c>
      <c r="C38" s="12" t="inlineStr">
        <is>
          <t>End-to-End Workflow Testing</t>
        </is>
      </c>
      <c r="D38" s="12" t="inlineStr">
        <is>
          <t>Multi-Tab Session Synchronization on Forgot Password Recovery Screen</t>
        </is>
      </c>
      <c r="E38" s="12" t="inlineStr">
        <is>
          <t>1. Launch test runner in Integration Environment.
2. Navigate to Forgot Password Recovery Screen (ForgotScreen).
3. Open secondary app view on ForgotScreen, update user state, verify session sync.
4. Verify expected results and log evidence.</t>
        </is>
      </c>
      <c r="F38" s="12" t="inlineStr">
        <is>
          <t>Session Token: ForgotScreen_session</t>
        </is>
      </c>
      <c r="G38" s="12" t="inlineStr">
        <is>
          <t>User session and state stay synchronized across active views.</t>
        </is>
      </c>
      <c r="H38" s="12" t="inlineStr">
        <is>
          <t>Pending Execution</t>
        </is>
      </c>
      <c r="I38" s="13" t="inlineStr">
        <is>
          <t>Not Executed</t>
        </is>
      </c>
      <c r="J38" s="11" t="inlineStr">
        <is>
          <t>Medium</t>
        </is>
      </c>
      <c r="K38" s="11" t="inlineStr">
        <is>
          <t>Moderate</t>
        </is>
      </c>
      <c r="L38" s="11" t="inlineStr">
        <is>
          <t>Script Ready</t>
        </is>
      </c>
      <c r="M38" s="12" t="inlineStr">
        <is>
          <t>Integration Environment</t>
        </is>
      </c>
      <c r="N38" s="12" t="inlineStr">
        <is>
          <t>Cross-Platform Web &amp; Android</t>
        </is>
      </c>
      <c r="O38" s="12" t="inlineStr">
        <is>
          <t>Screen-specific baseline case for Forgot Password Recovery Screen</t>
        </is>
      </c>
    </row>
    <row r="39" ht="36" customHeight="1">
      <c r="A39" s="11" t="inlineStr">
        <is>
          <t>TC-038</t>
        </is>
      </c>
      <c r="B39" s="12" t="inlineStr">
        <is>
          <t>ForgotScreen</t>
        </is>
      </c>
      <c r="C39" s="12" t="inlineStr">
        <is>
          <t>End-to-End Workflow Testing</t>
        </is>
      </c>
      <c r="D39" s="12" t="inlineStr">
        <is>
          <t>Payment Gateway &amp; Receipt Flow on Forgot Password Recovery Screen</t>
        </is>
      </c>
      <c r="E39" s="12" t="inlineStr">
        <is>
          <t>1. Launch test runner in Integration Environment.
2. Navigate to Forgot Password Recovery Screen (ForgotScreen).
3. Proceed through checkout workflow involving ForgotScreen, complete transaction.
4. Verify expected results and log evidence.</t>
        </is>
      </c>
      <c r="F39" s="12" t="inlineStr">
        <is>
          <t>Transaction Payload: ForgotScreen_order</t>
        </is>
      </c>
      <c r="G39" s="12" t="inlineStr">
        <is>
          <t>Payment gateway returns success token; confirmation receipt renders.</t>
        </is>
      </c>
      <c r="H39" s="12" t="inlineStr">
        <is>
          <t>Pending Execution</t>
        </is>
      </c>
      <c r="I39" s="13" t="inlineStr">
        <is>
          <t>Not Executed</t>
        </is>
      </c>
      <c r="J39" s="11" t="inlineStr">
        <is>
          <t>Medium</t>
        </is>
      </c>
      <c r="K39" s="11" t="inlineStr">
        <is>
          <t>Major</t>
        </is>
      </c>
      <c r="L39" s="11" t="inlineStr">
        <is>
          <t>Script Ready</t>
        </is>
      </c>
      <c r="M39" s="12" t="inlineStr">
        <is>
          <t>Integration Environment</t>
        </is>
      </c>
      <c r="N39" s="12" t="inlineStr">
        <is>
          <t>Cross-Platform Web &amp; Android</t>
        </is>
      </c>
      <c r="O39" s="12" t="inlineStr">
        <is>
          <t>Screen-specific baseline case for Forgot Password Recovery Screen</t>
        </is>
      </c>
    </row>
    <row r="40" ht="36" customHeight="1">
      <c r="A40" s="11" t="inlineStr">
        <is>
          <t>TC-039</t>
        </is>
      </c>
      <c r="B40" s="12" t="inlineStr">
        <is>
          <t>ForgotScreen</t>
        </is>
      </c>
      <c r="C40" s="12" t="inlineStr">
        <is>
          <t>End-to-End Workflow Testing</t>
        </is>
      </c>
      <c r="D40" s="12" t="inlineStr">
        <is>
          <t>Order Stepper Status Progress on Forgot Password Recovery Screen</t>
        </is>
      </c>
      <c r="E40" s="12" t="inlineStr">
        <is>
          <t>1. Launch test runner in Integration Environment.
2. Navigate to Forgot Password Recovery Screen (ForgotScreen).
3. Observe live status updates on ForgotScreen as order progresses through steps.
4. Verify expected results and log evidence.</t>
        </is>
      </c>
      <c r="F40" s="12" t="inlineStr">
        <is>
          <t>Order ID: ForgotScreen_ord_101</t>
        </is>
      </c>
      <c r="G40" s="12" t="inlineStr">
        <is>
          <t>Status stepper updates sequentially from Placed to Delivered.</t>
        </is>
      </c>
      <c r="H40" s="12" t="inlineStr">
        <is>
          <t>Pending Execution</t>
        </is>
      </c>
      <c r="I40" s="13" t="inlineStr">
        <is>
          <t>Not Executed</t>
        </is>
      </c>
      <c r="J40" s="11" t="inlineStr">
        <is>
          <t>High</t>
        </is>
      </c>
      <c r="K40" s="11" t="inlineStr">
        <is>
          <t>Moderate</t>
        </is>
      </c>
      <c r="L40" s="11" t="inlineStr">
        <is>
          <t>Script Ready</t>
        </is>
      </c>
      <c r="M40" s="12" t="inlineStr">
        <is>
          <t>Integration Environment</t>
        </is>
      </c>
      <c r="N40" s="12" t="inlineStr">
        <is>
          <t>Cross-Platform Web &amp; Android</t>
        </is>
      </c>
      <c r="O40" s="12" t="inlineStr">
        <is>
          <t>Screen-specific baseline case for Forgot Password Recovery Screen</t>
        </is>
      </c>
    </row>
    <row r="41" ht="36" customHeight="1">
      <c r="A41" s="11" t="inlineStr">
        <is>
          <t>TC-040</t>
        </is>
      </c>
      <c r="B41" s="12" t="inlineStr">
        <is>
          <t>ForgotScreen</t>
        </is>
      </c>
      <c r="C41" s="12" t="inlineStr">
        <is>
          <t>End-to-End Workflow Testing</t>
        </is>
      </c>
      <c r="D41" s="12" t="inlineStr">
        <is>
          <t>Full Profile &amp; Settings Transition on Forgot Password Recovery Screen</t>
        </is>
      </c>
      <c r="E41" s="12" t="inlineStr">
        <is>
          <t>1. Launch test runner in Integration Environment.
2. Navigate to Forgot Password Recovery Screen (ForgotScreen).
3. Navigate from ForgotScreen to profile settings, update preferences, return to screen.
4. Verify expected results and log evidence.</t>
        </is>
      </c>
      <c r="F41" s="12" t="inlineStr">
        <is>
          <t>Profile Prefs: ForgotScreen_locale</t>
        </is>
      </c>
      <c r="G41" s="12" t="inlineStr">
        <is>
          <t>Screen re-renders with updated user preferences applied globally.</t>
        </is>
      </c>
      <c r="H41" s="12" t="inlineStr">
        <is>
          <t>Pending Execution</t>
        </is>
      </c>
      <c r="I41" s="13" t="inlineStr">
        <is>
          <t>Not Executed</t>
        </is>
      </c>
      <c r="J41" s="11" t="inlineStr">
        <is>
          <t>Low</t>
        </is>
      </c>
      <c r="K41" s="11" t="inlineStr">
        <is>
          <t>Major</t>
        </is>
      </c>
      <c r="L41" s="11" t="inlineStr">
        <is>
          <t>Script Ready</t>
        </is>
      </c>
      <c r="M41" s="12" t="inlineStr">
        <is>
          <t>Integration Environment</t>
        </is>
      </c>
      <c r="N41" s="12" t="inlineStr">
        <is>
          <t>Cross-Platform Web &amp; Android</t>
        </is>
      </c>
      <c r="O41" s="12" t="inlineStr">
        <is>
          <t>Screen-specific baseline case for Forgot Password Recovery Screen</t>
        </is>
      </c>
    </row>
    <row r="42" ht="36" customHeight="1">
      <c r="A42" s="11" t="inlineStr">
        <is>
          <t>TC-041</t>
        </is>
      </c>
      <c r="B42" s="12" t="inlineStr">
        <is>
          <t>SelectScreen</t>
        </is>
      </c>
      <c r="C42" s="12" t="inlineStr">
        <is>
          <t>End-to-End Workflow Testing</t>
        </is>
      </c>
      <c r="D42" s="12" t="inlineStr">
        <is>
          <t>End-to-End User Journey Entry on Onboarding Primary Goal Screen</t>
        </is>
      </c>
      <c r="E42" s="12" t="inlineStr">
        <is>
          <t>1. Launch test runner in Integration Environment.
2. Navigate to Onboarding Primary Goal Screen (SelectScreen).
3. Initiate multi-step user journey starting from SelectScreen, complete initial steps.
4. Verify expected results and log evidence.</t>
        </is>
      </c>
      <c r="F42" s="12" t="inlineStr">
        <is>
          <t>Journey Step 1: SelectScreen</t>
        </is>
      </c>
      <c r="G42" s="12" t="inlineStr">
        <is>
          <t>Step 1 completes successfully and transitions to next workflow step.</t>
        </is>
      </c>
      <c r="H42" s="12" t="inlineStr">
        <is>
          <t>Pending Execution</t>
        </is>
      </c>
      <c r="I42" s="13" t="inlineStr">
        <is>
          <t>Not Executed</t>
        </is>
      </c>
      <c r="J42" s="11" t="inlineStr">
        <is>
          <t>Medium</t>
        </is>
      </c>
      <c r="K42" s="11" t="inlineStr">
        <is>
          <t>Moderate</t>
        </is>
      </c>
      <c r="L42" s="11" t="inlineStr">
        <is>
          <t>Script Ready</t>
        </is>
      </c>
      <c r="M42" s="12" t="inlineStr">
        <is>
          <t>Integration Environment</t>
        </is>
      </c>
      <c r="N42" s="12" t="inlineStr">
        <is>
          <t>Cross-Platform Web &amp; Android</t>
        </is>
      </c>
      <c r="O42" s="12" t="inlineStr">
        <is>
          <t>Screen-specific baseline case for Onboarding Primary Goal Screen</t>
        </is>
      </c>
    </row>
    <row r="43" ht="36" customHeight="1">
      <c r="A43" s="11" t="inlineStr">
        <is>
          <t>TC-042</t>
        </is>
      </c>
      <c r="B43" s="12" t="inlineStr">
        <is>
          <t>SelectScreen</t>
        </is>
      </c>
      <c r="C43" s="12" t="inlineStr">
        <is>
          <t>End-to-End Workflow Testing</t>
        </is>
      </c>
      <c r="D43" s="12" t="inlineStr">
        <is>
          <t>Cross-Screen Data Mutation Sync on Onboarding Primary Goal Screen</t>
        </is>
      </c>
      <c r="E43" s="12" t="inlineStr">
        <is>
          <t>1. Launch test runner in Integration Environment.
2. Navigate to Onboarding Primary Goal Screen (SelectScreen).
3. Update data records on SelectScreen, navigate to secondary screen, inspect state.
4. Verify expected results and log evidence.</t>
        </is>
      </c>
      <c r="F43" s="12" t="inlineStr">
        <is>
          <t>Mutation Payload: SelectScreen_sync</t>
        </is>
      </c>
      <c r="G43" s="12" t="inlineStr">
        <is>
          <t>Secondary screen reflects updated state immediately without refresh.</t>
        </is>
      </c>
      <c r="H43" s="12" t="inlineStr">
        <is>
          <t>Pending Execution</t>
        </is>
      </c>
      <c r="I43" s="13" t="inlineStr">
        <is>
          <t>Not Executed</t>
        </is>
      </c>
      <c r="J43" s="11" t="inlineStr">
        <is>
          <t>High</t>
        </is>
      </c>
      <c r="K43" s="11" t="inlineStr">
        <is>
          <t>Critical</t>
        </is>
      </c>
      <c r="L43" s="11" t="inlineStr">
        <is>
          <t>Script Ready</t>
        </is>
      </c>
      <c r="M43" s="12" t="inlineStr">
        <is>
          <t>Integration Environment</t>
        </is>
      </c>
      <c r="N43" s="12" t="inlineStr">
        <is>
          <t>Cross-Platform Web &amp; Android</t>
        </is>
      </c>
      <c r="O43" s="12" t="inlineStr">
        <is>
          <t>Screen-specific baseline case for Onboarding Primary Goal Screen</t>
        </is>
      </c>
    </row>
    <row r="44" ht="36" customHeight="1">
      <c r="A44" s="11" t="inlineStr">
        <is>
          <t>TC-043</t>
        </is>
      </c>
      <c r="B44" s="12" t="inlineStr">
        <is>
          <t>SelectScreen</t>
        </is>
      </c>
      <c r="C44" s="12" t="inlineStr">
        <is>
          <t>End-to-End Workflow Testing</t>
        </is>
      </c>
      <c r="D44" s="12" t="inlineStr">
        <is>
          <t>Wizard Form Forward Navigation on Onboarding Primary Goal Screen</t>
        </is>
      </c>
      <c r="E44" s="12" t="inlineStr">
        <is>
          <t>1. Launch test runner in Integration Environment.
2. Navigate to Onboarding Primary Goal Screen (SelectScreen).
3. Fill all required inputs on SelectScreen, click Next button to advance workflow.
4. Verify expected results and log evidence.</t>
        </is>
      </c>
      <c r="F44" s="12" t="inlineStr">
        <is>
          <t>Wizard Inputs: SelectScreen_valid</t>
        </is>
      </c>
      <c r="G44" s="12" t="inlineStr">
        <is>
          <t>Form validates inputs and transitions cleanly to next wizard step.</t>
        </is>
      </c>
      <c r="H44" s="12" t="inlineStr">
        <is>
          <t>Pending Execution</t>
        </is>
      </c>
      <c r="I44" s="13" t="inlineStr">
        <is>
          <t>Not Executed</t>
        </is>
      </c>
      <c r="J44" s="11" t="inlineStr">
        <is>
          <t>Medium</t>
        </is>
      </c>
      <c r="K44" s="11" t="inlineStr">
        <is>
          <t>Moderate</t>
        </is>
      </c>
      <c r="L44" s="11" t="inlineStr">
        <is>
          <t>Script Ready</t>
        </is>
      </c>
      <c r="M44" s="12" t="inlineStr">
        <is>
          <t>Integration Environment</t>
        </is>
      </c>
      <c r="N44" s="12" t="inlineStr">
        <is>
          <t>Cross-Platform Web &amp; Android</t>
        </is>
      </c>
      <c r="O44" s="12" t="inlineStr">
        <is>
          <t>Screen-specific baseline case for Onboarding Primary Goal Screen</t>
        </is>
      </c>
    </row>
    <row r="45" ht="36" customHeight="1">
      <c r="A45" s="11" t="inlineStr">
        <is>
          <t>TC-044</t>
        </is>
      </c>
      <c r="B45" s="12" t="inlineStr">
        <is>
          <t>SelectScreen</t>
        </is>
      </c>
      <c r="C45" s="12" t="inlineStr">
        <is>
          <t>End-to-End Workflow Testing</t>
        </is>
      </c>
      <c r="D45" s="12" t="inlineStr">
        <is>
          <t>Wizard Form Back-Tracking &amp; Retention on Onboarding Primary Goal Screen</t>
        </is>
      </c>
      <c r="E45" s="12" t="inlineStr">
        <is>
          <t>1. Launch test runner in Integration Environment.
2. Navigate to Onboarding Primary Goal Screen (SelectScreen).
3. Advance to step 3, click Back button returning to SelectScreen, inspect inputs.
4. Verify expected results and log evidence.</t>
        </is>
      </c>
      <c r="F45" s="12" t="inlineStr">
        <is>
          <t>Wizard State: Step 3 -&gt; SelectScreen</t>
        </is>
      </c>
      <c r="G45" s="12" t="inlineStr">
        <is>
          <t>Previously entered form values remain preserved in input fields.</t>
        </is>
      </c>
      <c r="H45" s="12" t="inlineStr">
        <is>
          <t>Pending Execution</t>
        </is>
      </c>
      <c r="I45" s="13" t="inlineStr">
        <is>
          <t>Not Executed</t>
        </is>
      </c>
      <c r="J45" s="11" t="inlineStr">
        <is>
          <t>Medium</t>
        </is>
      </c>
      <c r="K45" s="11" t="inlineStr">
        <is>
          <t>Major</t>
        </is>
      </c>
      <c r="L45" s="11" t="inlineStr">
        <is>
          <t>Script Ready</t>
        </is>
      </c>
      <c r="M45" s="12" t="inlineStr">
        <is>
          <t>Integration Environment</t>
        </is>
      </c>
      <c r="N45" s="12" t="inlineStr">
        <is>
          <t>Cross-Platform Web &amp; Android</t>
        </is>
      </c>
      <c r="O45" s="12" t="inlineStr">
        <is>
          <t>Screen-specific baseline case for Onboarding Primary Goal Screen</t>
        </is>
      </c>
    </row>
    <row r="46" ht="36" customHeight="1">
      <c r="A46" s="11" t="inlineStr">
        <is>
          <t>TC-045</t>
        </is>
      </c>
      <c r="B46" s="12" t="inlineStr">
        <is>
          <t>SelectScreen</t>
        </is>
      </c>
      <c r="C46" s="12" t="inlineStr">
        <is>
          <t>End-to-End Workflow Testing</t>
        </is>
      </c>
      <c r="D46" s="12" t="inlineStr">
        <is>
          <t>Database Transactional Sync on Onboarding Primary Goal Screen</t>
        </is>
      </c>
      <c r="E46" s="12" t="inlineStr">
        <is>
          <t>1. Launch test runner in Integration Environment.
2. Navigate to Onboarding Primary Goal Screen (SelectScreen).
3. Submit transaction on SelectScreen, verify client cache and Supabase DB sync.
4. Verify expected results and log evidence.</t>
        </is>
      </c>
      <c r="F46" s="12" t="inlineStr">
        <is>
          <t>DB Transaction: SelectScreen_submit</t>
        </is>
      </c>
      <c r="G46" s="12" t="inlineStr">
        <is>
          <t>Record persists in local cache and syncs to Supabase PostgreSQL table.</t>
        </is>
      </c>
      <c r="H46" s="12" t="inlineStr">
        <is>
          <t>Pending Execution</t>
        </is>
      </c>
      <c r="I46" s="13" t="inlineStr">
        <is>
          <t>Not Executed</t>
        </is>
      </c>
      <c r="J46" s="11" t="inlineStr">
        <is>
          <t>High</t>
        </is>
      </c>
      <c r="K46" s="11" t="inlineStr">
        <is>
          <t>Moderate</t>
        </is>
      </c>
      <c r="L46" s="11" t="inlineStr">
        <is>
          <t>Script Ready</t>
        </is>
      </c>
      <c r="M46" s="12" t="inlineStr">
        <is>
          <t>Integration Environment</t>
        </is>
      </c>
      <c r="N46" s="12" t="inlineStr">
        <is>
          <t>Cross-Platform Web &amp; Android</t>
        </is>
      </c>
      <c r="O46" s="12" t="inlineStr">
        <is>
          <t>Screen-specific baseline case for Onboarding Primary Goal Screen</t>
        </is>
      </c>
    </row>
    <row r="47" ht="36" customHeight="1">
      <c r="A47" s="11" t="inlineStr">
        <is>
          <t>TC-046</t>
        </is>
      </c>
      <c r="B47" s="12" t="inlineStr">
        <is>
          <t>SelectScreen</t>
        </is>
      </c>
      <c r="C47" s="12" t="inlineStr">
        <is>
          <t>End-to-End Workflow Testing</t>
        </is>
      </c>
      <c r="D47" s="12" t="inlineStr">
        <is>
          <t>Error Boundary Recovery &amp; Rollback on Onboarding Primary Goal Screen</t>
        </is>
      </c>
      <c r="E47" s="12" t="inlineStr">
        <is>
          <t>1. Launch test runner in Integration Environment.
2. Navigate to Onboarding Primary Goal Screen (SelectScreen).
3. Simulate network error during transaction on SelectScreen, observe error boundary.
4. Verify expected results and log evidence.</t>
        </is>
      </c>
      <c r="F47" s="12" t="inlineStr">
        <is>
          <t>Fault Injection: 500 Server Error</t>
        </is>
      </c>
      <c r="G47" s="12" t="inlineStr">
        <is>
          <t>Transaction rolls back safely; error toast displays retry CTA.</t>
        </is>
      </c>
      <c r="H47" s="12" t="inlineStr">
        <is>
          <t>Pending Execution</t>
        </is>
      </c>
      <c r="I47" s="13" t="inlineStr">
        <is>
          <t>Not Executed</t>
        </is>
      </c>
      <c r="J47" s="11" t="inlineStr">
        <is>
          <t>Medium</t>
        </is>
      </c>
      <c r="K47" s="11" t="inlineStr">
        <is>
          <t>Major</t>
        </is>
      </c>
      <c r="L47" s="11" t="inlineStr">
        <is>
          <t>Script Ready</t>
        </is>
      </c>
      <c r="M47" s="12" t="inlineStr">
        <is>
          <t>Integration Environment</t>
        </is>
      </c>
      <c r="N47" s="12" t="inlineStr">
        <is>
          <t>Cross-Platform Web &amp; Android</t>
        </is>
      </c>
      <c r="O47" s="12" t="inlineStr">
        <is>
          <t>Screen-specific baseline case for Onboarding Primary Goal Screen</t>
        </is>
      </c>
    </row>
    <row r="48" ht="36" customHeight="1">
      <c r="A48" s="11" t="inlineStr">
        <is>
          <t>TC-047</t>
        </is>
      </c>
      <c r="B48" s="12" t="inlineStr">
        <is>
          <t>SelectScreen</t>
        </is>
      </c>
      <c r="C48" s="12" t="inlineStr">
        <is>
          <t>End-to-End Workflow Testing</t>
        </is>
      </c>
      <c r="D48" s="12" t="inlineStr">
        <is>
          <t>Multi-Tab Session Synchronization on Onboarding Primary Goal Screen</t>
        </is>
      </c>
      <c r="E48" s="12" t="inlineStr">
        <is>
          <t>1. Launch test runner in Integration Environment.
2. Navigate to Onboarding Primary Goal Screen (SelectScreen).
3. Open secondary app view on SelectScreen, update user state, verify session sync.
4. Verify expected results and log evidence.</t>
        </is>
      </c>
      <c r="F48" s="12" t="inlineStr">
        <is>
          <t>Session Token: SelectScreen_session</t>
        </is>
      </c>
      <c r="G48" s="12" t="inlineStr">
        <is>
          <t>User session and state stay synchronized across active views.</t>
        </is>
      </c>
      <c r="H48" s="12" t="inlineStr">
        <is>
          <t>Pending Execution</t>
        </is>
      </c>
      <c r="I48" s="13" t="inlineStr">
        <is>
          <t>Not Executed</t>
        </is>
      </c>
      <c r="J48" s="11" t="inlineStr">
        <is>
          <t>Medium</t>
        </is>
      </c>
      <c r="K48" s="11" t="inlineStr">
        <is>
          <t>Moderate</t>
        </is>
      </c>
      <c r="L48" s="11" t="inlineStr">
        <is>
          <t>Script Ready</t>
        </is>
      </c>
      <c r="M48" s="12" t="inlineStr">
        <is>
          <t>Integration Environment</t>
        </is>
      </c>
      <c r="N48" s="12" t="inlineStr">
        <is>
          <t>Cross-Platform Web &amp; Android</t>
        </is>
      </c>
      <c r="O48" s="12" t="inlineStr">
        <is>
          <t>Screen-specific baseline case for Onboarding Primary Goal Screen</t>
        </is>
      </c>
    </row>
    <row r="49" ht="36" customHeight="1">
      <c r="A49" s="11" t="inlineStr">
        <is>
          <t>TC-048</t>
        </is>
      </c>
      <c r="B49" s="12" t="inlineStr">
        <is>
          <t>SelectScreen</t>
        </is>
      </c>
      <c r="C49" s="12" t="inlineStr">
        <is>
          <t>End-to-End Workflow Testing</t>
        </is>
      </c>
      <c r="D49" s="12" t="inlineStr">
        <is>
          <t>Payment Gateway &amp; Receipt Flow on Onboarding Primary Goal Screen</t>
        </is>
      </c>
      <c r="E49" s="12" t="inlineStr">
        <is>
          <t>1. Launch test runner in Integration Environment.
2. Navigate to Onboarding Primary Goal Screen (SelectScreen).
3. Proceed through checkout workflow involving SelectScreen, complete transaction.
4. Verify expected results and log evidence.</t>
        </is>
      </c>
      <c r="F49" s="12" t="inlineStr">
        <is>
          <t>Transaction Payload: SelectScreen_order</t>
        </is>
      </c>
      <c r="G49" s="12" t="inlineStr">
        <is>
          <t>Payment gateway returns success token; confirmation receipt renders.</t>
        </is>
      </c>
      <c r="H49" s="12" t="inlineStr">
        <is>
          <t>Pending Execution</t>
        </is>
      </c>
      <c r="I49" s="13" t="inlineStr">
        <is>
          <t>Not Executed</t>
        </is>
      </c>
      <c r="J49" s="11" t="inlineStr">
        <is>
          <t>High</t>
        </is>
      </c>
      <c r="K49" s="11" t="inlineStr">
        <is>
          <t>Major</t>
        </is>
      </c>
      <c r="L49" s="11" t="inlineStr">
        <is>
          <t>Script Ready</t>
        </is>
      </c>
      <c r="M49" s="12" t="inlineStr">
        <is>
          <t>Integration Environment</t>
        </is>
      </c>
      <c r="N49" s="12" t="inlineStr">
        <is>
          <t>Cross-Platform Web &amp; Android</t>
        </is>
      </c>
      <c r="O49" s="12" t="inlineStr">
        <is>
          <t>Screen-specific baseline case for Onboarding Primary Goal Screen</t>
        </is>
      </c>
    </row>
    <row r="50" ht="36" customHeight="1">
      <c r="A50" s="11" t="inlineStr">
        <is>
          <t>TC-049</t>
        </is>
      </c>
      <c r="B50" s="12" t="inlineStr">
        <is>
          <t>SelectScreen</t>
        </is>
      </c>
      <c r="C50" s="12" t="inlineStr">
        <is>
          <t>End-to-End Workflow Testing</t>
        </is>
      </c>
      <c r="D50" s="12" t="inlineStr">
        <is>
          <t>Order Stepper Status Progress on Onboarding Primary Goal Screen</t>
        </is>
      </c>
      <c r="E50" s="12" t="inlineStr">
        <is>
          <t>1. Launch test runner in Integration Environment.
2. Navigate to Onboarding Primary Goal Screen (SelectScreen).
3. Observe live status updates on SelectScreen as order progresses through steps.
4. Verify expected results and log evidence.</t>
        </is>
      </c>
      <c r="F50" s="12" t="inlineStr">
        <is>
          <t>Order ID: SelectScreen_ord_101</t>
        </is>
      </c>
      <c r="G50" s="12" t="inlineStr">
        <is>
          <t>Status stepper updates sequentially from Placed to Delivered.</t>
        </is>
      </c>
      <c r="H50" s="12" t="inlineStr">
        <is>
          <t>Pending Execution</t>
        </is>
      </c>
      <c r="I50" s="13" t="inlineStr">
        <is>
          <t>Not Executed</t>
        </is>
      </c>
      <c r="J50" s="11" t="inlineStr">
        <is>
          <t>Medium</t>
        </is>
      </c>
      <c r="K50" s="11" t="inlineStr">
        <is>
          <t>Critical</t>
        </is>
      </c>
      <c r="L50" s="11" t="inlineStr">
        <is>
          <t>Script Ready</t>
        </is>
      </c>
      <c r="M50" s="12" t="inlineStr">
        <is>
          <t>Integration Environment</t>
        </is>
      </c>
      <c r="N50" s="12" t="inlineStr">
        <is>
          <t>Cross-Platform Web &amp; Android</t>
        </is>
      </c>
      <c r="O50" s="12" t="inlineStr">
        <is>
          <t>Screen-specific baseline case for Onboarding Primary Goal Screen</t>
        </is>
      </c>
    </row>
    <row r="51" ht="36" customHeight="1">
      <c r="A51" s="11" t="inlineStr">
        <is>
          <t>TC-050</t>
        </is>
      </c>
      <c r="B51" s="12" t="inlineStr">
        <is>
          <t>SelectScreen</t>
        </is>
      </c>
      <c r="C51" s="12" t="inlineStr">
        <is>
          <t>End-to-End Workflow Testing</t>
        </is>
      </c>
      <c r="D51" s="12" t="inlineStr">
        <is>
          <t>Full Profile &amp; Settings Transition on Onboarding Primary Goal Screen</t>
        </is>
      </c>
      <c r="E51" s="12" t="inlineStr">
        <is>
          <t>1. Launch test runner in Integration Environment.
2. Navigate to Onboarding Primary Goal Screen (SelectScreen).
3. Navigate from SelectScreen to profile settings, update preferences, return to screen.
4. Verify expected results and log evidence.</t>
        </is>
      </c>
      <c r="F51" s="12" t="inlineStr">
        <is>
          <t>Profile Prefs: SelectScreen_locale</t>
        </is>
      </c>
      <c r="G51" s="12" t="inlineStr">
        <is>
          <t>Screen re-renders with updated user preferences applied globally.</t>
        </is>
      </c>
      <c r="H51" s="12" t="inlineStr">
        <is>
          <t>Pending Execution</t>
        </is>
      </c>
      <c r="I51" s="13" t="inlineStr">
        <is>
          <t>Not Executed</t>
        </is>
      </c>
      <c r="J51" s="11" t="inlineStr">
        <is>
          <t>Low</t>
        </is>
      </c>
      <c r="K51" s="11" t="inlineStr">
        <is>
          <t>Major</t>
        </is>
      </c>
      <c r="L51" s="11" t="inlineStr">
        <is>
          <t>Script Ready</t>
        </is>
      </c>
      <c r="M51" s="12" t="inlineStr">
        <is>
          <t>Integration Environment</t>
        </is>
      </c>
      <c r="N51" s="12" t="inlineStr">
        <is>
          <t>Cross-Platform Web &amp; Android</t>
        </is>
      </c>
      <c r="O51" s="12" t="inlineStr">
        <is>
          <t>Screen-specific baseline case for Onboarding Primary Goal Screen</t>
        </is>
      </c>
    </row>
    <row r="52" ht="36" customHeight="1">
      <c r="A52" s="11" t="inlineStr">
        <is>
          <t>TC-051</t>
        </is>
      </c>
      <c r="B52" s="12" t="inlineStr">
        <is>
          <t>GoalScreen</t>
        </is>
      </c>
      <c r="C52" s="12" t="inlineStr">
        <is>
          <t>End-to-End Workflow Testing</t>
        </is>
      </c>
      <c r="D52" s="12" t="inlineStr">
        <is>
          <t>End-to-End User Journey Entry on Fitness Target Goal Screen</t>
        </is>
      </c>
      <c r="E52" s="12" t="inlineStr">
        <is>
          <t>1. Launch test runner in Integration Environment.
2. Navigate to Fitness Target Goal Screen (GoalScreen).
3. Initiate multi-step user journey starting from GoalScreen, complete initial steps.
4. Verify expected results and log evidence.</t>
        </is>
      </c>
      <c r="F52" s="12" t="inlineStr">
        <is>
          <t>Journey Step 1: GoalScreen</t>
        </is>
      </c>
      <c r="G52" s="12" t="inlineStr">
        <is>
          <t>Step 1 completes successfully and transitions to next workflow step.</t>
        </is>
      </c>
      <c r="H52" s="12" t="inlineStr">
        <is>
          <t>Pending Execution</t>
        </is>
      </c>
      <c r="I52" s="13" t="inlineStr">
        <is>
          <t>Not Executed</t>
        </is>
      </c>
      <c r="J52" s="11" t="inlineStr">
        <is>
          <t>High</t>
        </is>
      </c>
      <c r="K52" s="11" t="inlineStr">
        <is>
          <t>Moderate</t>
        </is>
      </c>
      <c r="L52" s="11" t="inlineStr">
        <is>
          <t>Script Ready</t>
        </is>
      </c>
      <c r="M52" s="12" t="inlineStr">
        <is>
          <t>Integration Environment</t>
        </is>
      </c>
      <c r="N52" s="12" t="inlineStr">
        <is>
          <t>Cross-Platform Web &amp; Android</t>
        </is>
      </c>
      <c r="O52" s="12" t="inlineStr">
        <is>
          <t>Screen-specific baseline case for Fitness Target Goal Screen</t>
        </is>
      </c>
    </row>
    <row r="53" ht="36" customHeight="1">
      <c r="A53" s="11" t="inlineStr">
        <is>
          <t>TC-052</t>
        </is>
      </c>
      <c r="B53" s="12" t="inlineStr">
        <is>
          <t>GoalScreen</t>
        </is>
      </c>
      <c r="C53" s="12" t="inlineStr">
        <is>
          <t>End-to-End Workflow Testing</t>
        </is>
      </c>
      <c r="D53" s="12" t="inlineStr">
        <is>
          <t>Cross-Screen Data Mutation Sync on Fitness Target Goal Screen</t>
        </is>
      </c>
      <c r="E53" s="12" t="inlineStr">
        <is>
          <t>1. Launch test runner in Integration Environment.
2. Navigate to Fitness Target Goal Screen (GoalScreen).
3. Update data records on GoalScreen, navigate to secondary screen, inspect state.
4. Verify expected results and log evidence.</t>
        </is>
      </c>
      <c r="F53" s="12" t="inlineStr">
        <is>
          <t>Mutation Payload: GoalScreen_sync</t>
        </is>
      </c>
      <c r="G53" s="12" t="inlineStr">
        <is>
          <t>Secondary screen reflects updated state immediately without refresh.</t>
        </is>
      </c>
      <c r="H53" s="12" t="inlineStr">
        <is>
          <t>Pending Execution</t>
        </is>
      </c>
      <c r="I53" s="13" t="inlineStr">
        <is>
          <t>Not Executed</t>
        </is>
      </c>
      <c r="J53" s="11" t="inlineStr">
        <is>
          <t>Medium</t>
        </is>
      </c>
      <c r="K53" s="11" t="inlineStr">
        <is>
          <t>Major</t>
        </is>
      </c>
      <c r="L53" s="11" t="inlineStr">
        <is>
          <t>Script Ready</t>
        </is>
      </c>
      <c r="M53" s="12" t="inlineStr">
        <is>
          <t>Integration Environment</t>
        </is>
      </c>
      <c r="N53" s="12" t="inlineStr">
        <is>
          <t>Cross-Platform Web &amp; Android</t>
        </is>
      </c>
      <c r="O53" s="12" t="inlineStr">
        <is>
          <t>Screen-specific baseline case for Fitness Target Goal Screen</t>
        </is>
      </c>
    </row>
    <row r="54" ht="36" customHeight="1">
      <c r="A54" s="11" t="inlineStr">
        <is>
          <t>TC-053</t>
        </is>
      </c>
      <c r="B54" s="12" t="inlineStr">
        <is>
          <t>GoalScreen</t>
        </is>
      </c>
      <c r="C54" s="12" t="inlineStr">
        <is>
          <t>End-to-End Workflow Testing</t>
        </is>
      </c>
      <c r="D54" s="12" t="inlineStr">
        <is>
          <t>Wizard Form Forward Navigation on Fitness Target Goal Screen</t>
        </is>
      </c>
      <c r="E54" s="12" t="inlineStr">
        <is>
          <t>1. Launch test runner in Integration Environment.
2. Navigate to Fitness Target Goal Screen (GoalScreen).
3. Fill all required inputs on GoalScreen, click Next button to advance workflow.
4. Verify expected results and log evidence.</t>
        </is>
      </c>
      <c r="F54" s="12" t="inlineStr">
        <is>
          <t>Wizard Inputs: GoalScreen_valid</t>
        </is>
      </c>
      <c r="G54" s="12" t="inlineStr">
        <is>
          <t>Form validates inputs and transitions cleanly to next wizard step.</t>
        </is>
      </c>
      <c r="H54" s="12" t="inlineStr">
        <is>
          <t>Pending Execution</t>
        </is>
      </c>
      <c r="I54" s="13" t="inlineStr">
        <is>
          <t>Not Executed</t>
        </is>
      </c>
      <c r="J54" s="11" t="inlineStr">
        <is>
          <t>Medium</t>
        </is>
      </c>
      <c r="K54" s="11" t="inlineStr">
        <is>
          <t>Moderate</t>
        </is>
      </c>
      <c r="L54" s="11" t="inlineStr">
        <is>
          <t>Script Ready</t>
        </is>
      </c>
      <c r="M54" s="12" t="inlineStr">
        <is>
          <t>Integration Environment</t>
        </is>
      </c>
      <c r="N54" s="12" t="inlineStr">
        <is>
          <t>Cross-Platform Web &amp; Android</t>
        </is>
      </c>
      <c r="O54" s="12" t="inlineStr">
        <is>
          <t>Screen-specific baseline case for Fitness Target Goal Screen</t>
        </is>
      </c>
    </row>
    <row r="55" ht="36" customHeight="1">
      <c r="A55" s="11" t="inlineStr">
        <is>
          <t>TC-054</t>
        </is>
      </c>
      <c r="B55" s="12" t="inlineStr">
        <is>
          <t>GoalScreen</t>
        </is>
      </c>
      <c r="C55" s="12" t="inlineStr">
        <is>
          <t>End-to-End Workflow Testing</t>
        </is>
      </c>
      <c r="D55" s="12" t="inlineStr">
        <is>
          <t>Wizard Form Back-Tracking &amp; Retention on Fitness Target Goal Screen</t>
        </is>
      </c>
      <c r="E55" s="12" t="inlineStr">
        <is>
          <t>1. Launch test runner in Integration Environment.
2. Navigate to Fitness Target Goal Screen (GoalScreen).
3. Advance to step 3, click Back button returning to GoalScreen, inspect inputs.
4. Verify expected results and log evidence.</t>
        </is>
      </c>
      <c r="F55" s="12" t="inlineStr">
        <is>
          <t>Wizard State: Step 3 -&gt; GoalScreen</t>
        </is>
      </c>
      <c r="G55" s="12" t="inlineStr">
        <is>
          <t>Previously entered form values remain preserved in input fields.</t>
        </is>
      </c>
      <c r="H55" s="12" t="inlineStr">
        <is>
          <t>Pending Execution</t>
        </is>
      </c>
      <c r="I55" s="13" t="inlineStr">
        <is>
          <t>Not Executed</t>
        </is>
      </c>
      <c r="J55" s="11" t="inlineStr">
        <is>
          <t>High</t>
        </is>
      </c>
      <c r="K55" s="11" t="inlineStr">
        <is>
          <t>Major</t>
        </is>
      </c>
      <c r="L55" s="11" t="inlineStr">
        <is>
          <t>Script Ready</t>
        </is>
      </c>
      <c r="M55" s="12" t="inlineStr">
        <is>
          <t>Integration Environment</t>
        </is>
      </c>
      <c r="N55" s="12" t="inlineStr">
        <is>
          <t>Cross-Platform Web &amp; Android</t>
        </is>
      </c>
      <c r="O55" s="12" t="inlineStr">
        <is>
          <t>Screen-specific baseline case for Fitness Target Goal Screen</t>
        </is>
      </c>
    </row>
    <row r="56" ht="36" customHeight="1">
      <c r="A56" s="11" t="inlineStr">
        <is>
          <t>TC-055</t>
        </is>
      </c>
      <c r="B56" s="12" t="inlineStr">
        <is>
          <t>GoalScreen</t>
        </is>
      </c>
      <c r="C56" s="12" t="inlineStr">
        <is>
          <t>End-to-End Workflow Testing</t>
        </is>
      </c>
      <c r="D56" s="12" t="inlineStr">
        <is>
          <t>Database Transactional Sync on Fitness Target Goal Screen</t>
        </is>
      </c>
      <c r="E56" s="12" t="inlineStr">
        <is>
          <t>1. Launch test runner in Integration Environment.
2. Navigate to Fitness Target Goal Screen (GoalScreen).
3. Submit transaction on GoalScreen, verify client cache and Supabase DB sync.
4. Verify expected results and log evidence.</t>
        </is>
      </c>
      <c r="F56" s="12" t="inlineStr">
        <is>
          <t>DB Transaction: GoalScreen_submit</t>
        </is>
      </c>
      <c r="G56" s="12" t="inlineStr">
        <is>
          <t>Record persists in local cache and syncs to Supabase PostgreSQL table.</t>
        </is>
      </c>
      <c r="H56" s="12" t="inlineStr">
        <is>
          <t>Pending Execution</t>
        </is>
      </c>
      <c r="I56" s="13" t="inlineStr">
        <is>
          <t>Not Executed</t>
        </is>
      </c>
      <c r="J56" s="11" t="inlineStr">
        <is>
          <t>Low</t>
        </is>
      </c>
      <c r="K56" s="11" t="inlineStr">
        <is>
          <t>Moderate</t>
        </is>
      </c>
      <c r="L56" s="11" t="inlineStr">
        <is>
          <t>Script Ready</t>
        </is>
      </c>
      <c r="M56" s="12" t="inlineStr">
        <is>
          <t>Integration Environment</t>
        </is>
      </c>
      <c r="N56" s="12" t="inlineStr">
        <is>
          <t>Cross-Platform Web &amp; Android</t>
        </is>
      </c>
      <c r="O56" s="12" t="inlineStr">
        <is>
          <t>Screen-specific baseline case for Fitness Target Goal Screen</t>
        </is>
      </c>
    </row>
    <row r="57" ht="36" customHeight="1">
      <c r="A57" s="11" t="inlineStr">
        <is>
          <t>TC-056</t>
        </is>
      </c>
      <c r="B57" s="12" t="inlineStr">
        <is>
          <t>GoalScreen</t>
        </is>
      </c>
      <c r="C57" s="12" t="inlineStr">
        <is>
          <t>End-to-End Workflow Testing</t>
        </is>
      </c>
      <c r="D57" s="12" t="inlineStr">
        <is>
          <t>Error Boundary Recovery &amp; Rollback on Fitness Target Goal Screen</t>
        </is>
      </c>
      <c r="E57" s="12" t="inlineStr">
        <is>
          <t>1. Launch test runner in Integration Environment.
2. Navigate to Fitness Target Goal Screen (GoalScreen).
3. Simulate network error during transaction on GoalScreen, observe error boundary.
4. Verify expected results and log evidence.</t>
        </is>
      </c>
      <c r="F57" s="12" t="inlineStr">
        <is>
          <t>Fault Injection: 500 Server Error</t>
        </is>
      </c>
      <c r="G57" s="12" t="inlineStr">
        <is>
          <t>Transaction rolls back safely; error toast displays retry CTA.</t>
        </is>
      </c>
      <c r="H57" s="12" t="inlineStr">
        <is>
          <t>Pending Execution</t>
        </is>
      </c>
      <c r="I57" s="13" t="inlineStr">
        <is>
          <t>Not Executed</t>
        </is>
      </c>
      <c r="J57" s="11" t="inlineStr">
        <is>
          <t>Medium</t>
        </is>
      </c>
      <c r="K57" s="11" t="inlineStr">
        <is>
          <t>Critical</t>
        </is>
      </c>
      <c r="L57" s="11" t="inlineStr">
        <is>
          <t>Script Ready</t>
        </is>
      </c>
      <c r="M57" s="12" t="inlineStr">
        <is>
          <t>Integration Environment</t>
        </is>
      </c>
      <c r="N57" s="12" t="inlineStr">
        <is>
          <t>Cross-Platform Web &amp; Android</t>
        </is>
      </c>
      <c r="O57" s="12" t="inlineStr">
        <is>
          <t>Screen-specific baseline case for Fitness Target Goal Screen</t>
        </is>
      </c>
    </row>
    <row r="58" ht="36" customHeight="1">
      <c r="A58" s="11" t="inlineStr">
        <is>
          <t>TC-057</t>
        </is>
      </c>
      <c r="B58" s="12" t="inlineStr">
        <is>
          <t>GoalScreen</t>
        </is>
      </c>
      <c r="C58" s="12" t="inlineStr">
        <is>
          <t>End-to-End Workflow Testing</t>
        </is>
      </c>
      <c r="D58" s="12" t="inlineStr">
        <is>
          <t>Multi-Tab Session Synchronization on Fitness Target Goal Screen</t>
        </is>
      </c>
      <c r="E58" s="12" t="inlineStr">
        <is>
          <t>1. Launch test runner in Integration Environment.
2. Navigate to Fitness Target Goal Screen (GoalScreen).
3. Open secondary app view on GoalScreen, update user state, verify session sync.
4. Verify expected results and log evidence.</t>
        </is>
      </c>
      <c r="F58" s="12" t="inlineStr">
        <is>
          <t>Session Token: GoalScreen_session</t>
        </is>
      </c>
      <c r="G58" s="12" t="inlineStr">
        <is>
          <t>User session and state stay synchronized across active views.</t>
        </is>
      </c>
      <c r="H58" s="12" t="inlineStr">
        <is>
          <t>Pending Execution</t>
        </is>
      </c>
      <c r="I58" s="13" t="inlineStr">
        <is>
          <t>Not Executed</t>
        </is>
      </c>
      <c r="J58" s="11" t="inlineStr">
        <is>
          <t>High</t>
        </is>
      </c>
      <c r="K58" s="11" t="inlineStr">
        <is>
          <t>Moderate</t>
        </is>
      </c>
      <c r="L58" s="11" t="inlineStr">
        <is>
          <t>Script Ready</t>
        </is>
      </c>
      <c r="M58" s="12" t="inlineStr">
        <is>
          <t>Integration Environment</t>
        </is>
      </c>
      <c r="N58" s="12" t="inlineStr">
        <is>
          <t>Cross-Platform Web &amp; Android</t>
        </is>
      </c>
      <c r="O58" s="12" t="inlineStr">
        <is>
          <t>Screen-specific baseline case for Fitness Target Goal Screen</t>
        </is>
      </c>
    </row>
    <row r="59" ht="36" customHeight="1">
      <c r="A59" s="11" t="inlineStr">
        <is>
          <t>TC-058</t>
        </is>
      </c>
      <c r="B59" s="12" t="inlineStr">
        <is>
          <t>GoalScreen</t>
        </is>
      </c>
      <c r="C59" s="12" t="inlineStr">
        <is>
          <t>End-to-End Workflow Testing</t>
        </is>
      </c>
      <c r="D59" s="12" t="inlineStr">
        <is>
          <t>Payment Gateway &amp; Receipt Flow on Fitness Target Goal Screen</t>
        </is>
      </c>
      <c r="E59" s="12" t="inlineStr">
        <is>
          <t>1. Launch test runner in Integration Environment.
2. Navigate to Fitness Target Goal Screen (GoalScreen).
3. Proceed through checkout workflow involving GoalScreen, complete transaction.
4. Verify expected results and log evidence.</t>
        </is>
      </c>
      <c r="F59" s="12" t="inlineStr">
        <is>
          <t>Transaction Payload: GoalScreen_order</t>
        </is>
      </c>
      <c r="G59" s="12" t="inlineStr">
        <is>
          <t>Payment gateway returns success token; confirmation receipt renders.</t>
        </is>
      </c>
      <c r="H59" s="12" t="inlineStr">
        <is>
          <t>Pending Execution</t>
        </is>
      </c>
      <c r="I59" s="13" t="inlineStr">
        <is>
          <t>Not Executed</t>
        </is>
      </c>
      <c r="J59" s="11" t="inlineStr">
        <is>
          <t>Medium</t>
        </is>
      </c>
      <c r="K59" s="11" t="inlineStr">
        <is>
          <t>Major</t>
        </is>
      </c>
      <c r="L59" s="11" t="inlineStr">
        <is>
          <t>Script Ready</t>
        </is>
      </c>
      <c r="M59" s="12" t="inlineStr">
        <is>
          <t>Integration Environment</t>
        </is>
      </c>
      <c r="N59" s="12" t="inlineStr">
        <is>
          <t>Cross-Platform Web &amp; Android</t>
        </is>
      </c>
      <c r="O59" s="12" t="inlineStr">
        <is>
          <t>Screen-specific baseline case for Fitness Target Goal Screen</t>
        </is>
      </c>
    </row>
    <row r="60" ht="36" customHeight="1">
      <c r="A60" s="11" t="inlineStr">
        <is>
          <t>TC-059</t>
        </is>
      </c>
      <c r="B60" s="12" t="inlineStr">
        <is>
          <t>GoalScreen</t>
        </is>
      </c>
      <c r="C60" s="12" t="inlineStr">
        <is>
          <t>End-to-End Workflow Testing</t>
        </is>
      </c>
      <c r="D60" s="12" t="inlineStr">
        <is>
          <t>Order Stepper Status Progress on Fitness Target Goal Screen</t>
        </is>
      </c>
      <c r="E60" s="12" t="inlineStr">
        <is>
          <t>1. Launch test runner in Integration Environment.
2. Navigate to Fitness Target Goal Screen (GoalScreen).
3. Observe live status updates on GoalScreen as order progresses through steps.
4. Verify expected results and log evidence.</t>
        </is>
      </c>
      <c r="F60" s="12" t="inlineStr">
        <is>
          <t>Order ID: GoalScreen_ord_101</t>
        </is>
      </c>
      <c r="G60" s="12" t="inlineStr">
        <is>
          <t>Status stepper updates sequentially from Placed to Delivered.</t>
        </is>
      </c>
      <c r="H60" s="12" t="inlineStr">
        <is>
          <t>Pending Execution</t>
        </is>
      </c>
      <c r="I60" s="13" t="inlineStr">
        <is>
          <t>Not Executed</t>
        </is>
      </c>
      <c r="J60" s="11" t="inlineStr">
        <is>
          <t>Medium</t>
        </is>
      </c>
      <c r="K60" s="11" t="inlineStr">
        <is>
          <t>Moderate</t>
        </is>
      </c>
      <c r="L60" s="11" t="inlineStr">
        <is>
          <t>Script Ready</t>
        </is>
      </c>
      <c r="M60" s="12" t="inlineStr">
        <is>
          <t>Integration Environment</t>
        </is>
      </c>
      <c r="N60" s="12" t="inlineStr">
        <is>
          <t>Cross-Platform Web &amp; Android</t>
        </is>
      </c>
      <c r="O60" s="12" t="inlineStr">
        <is>
          <t>Screen-specific baseline case for Fitness Target Goal Screen</t>
        </is>
      </c>
    </row>
    <row r="61" ht="36" customHeight="1">
      <c r="A61" s="11" t="inlineStr">
        <is>
          <t>TC-060</t>
        </is>
      </c>
      <c r="B61" s="12" t="inlineStr">
        <is>
          <t>GoalScreen</t>
        </is>
      </c>
      <c r="C61" s="12" t="inlineStr">
        <is>
          <t>End-to-End Workflow Testing</t>
        </is>
      </c>
      <c r="D61" s="12" t="inlineStr">
        <is>
          <t>Full Profile &amp; Settings Transition on Fitness Target Goal Screen</t>
        </is>
      </c>
      <c r="E61" s="12" t="inlineStr">
        <is>
          <t>1. Launch test runner in Integration Environment.
2. Navigate to Fitness Target Goal Screen (GoalScreen).
3. Navigate from GoalScreen to profile settings, update preferences, return to screen.
4. Verify expected results and log evidence.</t>
        </is>
      </c>
      <c r="F61" s="12" t="inlineStr">
        <is>
          <t>Profile Prefs: GoalScreen_locale</t>
        </is>
      </c>
      <c r="G61" s="12" t="inlineStr">
        <is>
          <t>Screen re-renders with updated user preferences applied globally.</t>
        </is>
      </c>
      <c r="H61" s="12" t="inlineStr">
        <is>
          <t>Pending Execution</t>
        </is>
      </c>
      <c r="I61" s="13" t="inlineStr">
        <is>
          <t>Not Executed</t>
        </is>
      </c>
      <c r="J61" s="11" t="inlineStr">
        <is>
          <t>High</t>
        </is>
      </c>
      <c r="K61" s="11" t="inlineStr">
        <is>
          <t>Major</t>
        </is>
      </c>
      <c r="L61" s="11" t="inlineStr">
        <is>
          <t>Script Ready</t>
        </is>
      </c>
      <c r="M61" s="12" t="inlineStr">
        <is>
          <t>Integration Environment</t>
        </is>
      </c>
      <c r="N61" s="12" t="inlineStr">
        <is>
          <t>Cross-Platform Web &amp; Android</t>
        </is>
      </c>
      <c r="O61" s="12" t="inlineStr">
        <is>
          <t>Screen-specific baseline case for Fitness Target Goal Screen</t>
        </is>
      </c>
    </row>
    <row r="62" ht="36" customHeight="1">
      <c r="A62" s="11" t="inlineStr">
        <is>
          <t>TC-061</t>
        </is>
      </c>
      <c r="B62" s="12" t="inlineStr">
        <is>
          <t>GenderScreen</t>
        </is>
      </c>
      <c r="C62" s="12" t="inlineStr">
        <is>
          <t>End-to-End Workflow Testing</t>
        </is>
      </c>
      <c r="D62" s="12" t="inlineStr">
        <is>
          <t>End-to-End User Journey Entry on Demographics &amp; Gender Screen</t>
        </is>
      </c>
      <c r="E62" s="12" t="inlineStr">
        <is>
          <t>1. Launch test runner in Integration Environment.
2. Navigate to Demographics &amp; Gender Screen (GenderScreen).
3. Initiate multi-step user journey starting from GenderScreen, complete initial steps.
4. Verify expected results and log evidence.</t>
        </is>
      </c>
      <c r="F62" s="12" t="inlineStr">
        <is>
          <t>Journey Step 1: GenderScreen</t>
        </is>
      </c>
      <c r="G62" s="12" t="inlineStr">
        <is>
          <t>Step 1 completes successfully and transitions to next workflow step.</t>
        </is>
      </c>
      <c r="H62" s="12" t="inlineStr">
        <is>
          <t>Pending Execution</t>
        </is>
      </c>
      <c r="I62" s="13" t="inlineStr">
        <is>
          <t>Not Executed</t>
        </is>
      </c>
      <c r="J62" s="11" t="inlineStr">
        <is>
          <t>Medium</t>
        </is>
      </c>
      <c r="K62" s="11" t="inlineStr">
        <is>
          <t>Moderate</t>
        </is>
      </c>
      <c r="L62" s="11" t="inlineStr">
        <is>
          <t>Script Ready</t>
        </is>
      </c>
      <c r="M62" s="12" t="inlineStr">
        <is>
          <t>Integration Environment</t>
        </is>
      </c>
      <c r="N62" s="12" t="inlineStr">
        <is>
          <t>Cross-Platform Web &amp; Android</t>
        </is>
      </c>
      <c r="O62" s="12" t="inlineStr">
        <is>
          <t>Screen-specific baseline case for Demographics &amp; Gender Screen</t>
        </is>
      </c>
    </row>
    <row r="63" ht="36" customHeight="1">
      <c r="A63" s="11" t="inlineStr">
        <is>
          <t>TC-062</t>
        </is>
      </c>
      <c r="B63" s="12" t="inlineStr">
        <is>
          <t>GenderScreen</t>
        </is>
      </c>
      <c r="C63" s="12" t="inlineStr">
        <is>
          <t>End-to-End Workflow Testing</t>
        </is>
      </c>
      <c r="D63" s="12" t="inlineStr">
        <is>
          <t>Cross-Screen Data Mutation Sync on Demographics &amp; Gender Screen</t>
        </is>
      </c>
      <c r="E63" s="12" t="inlineStr">
        <is>
          <t>1. Launch test runner in Integration Environment.
2. Navigate to Demographics &amp; Gender Screen (GenderScreen).
3. Update data records on GenderScreen, navigate to secondary screen, inspect state.
4. Verify expected results and log evidence.</t>
        </is>
      </c>
      <c r="F63" s="12" t="inlineStr">
        <is>
          <t>Mutation Payload: GenderScreen_sync</t>
        </is>
      </c>
      <c r="G63" s="12" t="inlineStr">
        <is>
          <t>Secondary screen reflects updated state immediately without refresh.</t>
        </is>
      </c>
      <c r="H63" s="12" t="inlineStr">
        <is>
          <t>Pending Execution</t>
        </is>
      </c>
      <c r="I63" s="13" t="inlineStr">
        <is>
          <t>Not Executed</t>
        </is>
      </c>
      <c r="J63" s="11" t="inlineStr">
        <is>
          <t>Medium</t>
        </is>
      </c>
      <c r="K63" s="11" t="inlineStr">
        <is>
          <t>Major</t>
        </is>
      </c>
      <c r="L63" s="11" t="inlineStr">
        <is>
          <t>Script Ready</t>
        </is>
      </c>
      <c r="M63" s="12" t="inlineStr">
        <is>
          <t>Integration Environment</t>
        </is>
      </c>
      <c r="N63" s="12" t="inlineStr">
        <is>
          <t>Cross-Platform Web &amp; Android</t>
        </is>
      </c>
      <c r="O63" s="12" t="inlineStr">
        <is>
          <t>Screen-specific baseline case for Demographics &amp; Gender Screen</t>
        </is>
      </c>
    </row>
    <row r="64" ht="36" customHeight="1">
      <c r="A64" s="11" t="inlineStr">
        <is>
          <t>TC-063</t>
        </is>
      </c>
      <c r="B64" s="12" t="inlineStr">
        <is>
          <t>GenderScreen</t>
        </is>
      </c>
      <c r="C64" s="12" t="inlineStr">
        <is>
          <t>End-to-End Workflow Testing</t>
        </is>
      </c>
      <c r="D64" s="12" t="inlineStr">
        <is>
          <t>Wizard Form Forward Navigation on Demographics &amp; Gender Screen</t>
        </is>
      </c>
      <c r="E64" s="12" t="inlineStr">
        <is>
          <t>1. Launch test runner in Integration Environment.
2. Navigate to Demographics &amp; Gender Screen (GenderScreen).
3. Fill all required inputs on GenderScreen, click Next button to advance workflow.
4. Verify expected results and log evidence.</t>
        </is>
      </c>
      <c r="F64" s="12" t="inlineStr">
        <is>
          <t>Wizard Inputs: GenderScreen_valid</t>
        </is>
      </c>
      <c r="G64" s="12" t="inlineStr">
        <is>
          <t>Form validates inputs and transitions cleanly to next wizard step.</t>
        </is>
      </c>
      <c r="H64" s="12" t="inlineStr">
        <is>
          <t>Pending Execution</t>
        </is>
      </c>
      <c r="I64" s="13" t="inlineStr">
        <is>
          <t>Not Executed</t>
        </is>
      </c>
      <c r="J64" s="11" t="inlineStr">
        <is>
          <t>High</t>
        </is>
      </c>
      <c r="K64" s="11" t="inlineStr">
        <is>
          <t>Critical</t>
        </is>
      </c>
      <c r="L64" s="11" t="inlineStr">
        <is>
          <t>Script Ready</t>
        </is>
      </c>
      <c r="M64" s="12" t="inlineStr">
        <is>
          <t>Integration Environment</t>
        </is>
      </c>
      <c r="N64" s="12" t="inlineStr">
        <is>
          <t>Cross-Platform Web &amp; Android</t>
        </is>
      </c>
      <c r="O64" s="12" t="inlineStr">
        <is>
          <t>Screen-specific baseline case for Demographics &amp; Gender Screen</t>
        </is>
      </c>
    </row>
    <row r="65" ht="36" customHeight="1">
      <c r="A65" s="11" t="inlineStr">
        <is>
          <t>TC-064</t>
        </is>
      </c>
      <c r="B65" s="12" t="inlineStr">
        <is>
          <t>GenderScreen</t>
        </is>
      </c>
      <c r="C65" s="12" t="inlineStr">
        <is>
          <t>End-to-End Workflow Testing</t>
        </is>
      </c>
      <c r="D65" s="12" t="inlineStr">
        <is>
          <t>Wizard Form Back-Tracking &amp; Retention on Demographics &amp; Gender Screen</t>
        </is>
      </c>
      <c r="E65" s="12" t="inlineStr">
        <is>
          <t>1. Launch test runner in Integration Environment.
2. Navigate to Demographics &amp; Gender Screen (GenderScreen).
3. Advance to step 3, click Back button returning to GenderScreen, inspect inputs.
4. Verify expected results and log evidence.</t>
        </is>
      </c>
      <c r="F65" s="12" t="inlineStr">
        <is>
          <t>Wizard State: Step 3 -&gt; GenderScreen</t>
        </is>
      </c>
      <c r="G65" s="12" t="inlineStr">
        <is>
          <t>Previously entered form values remain preserved in input fields.</t>
        </is>
      </c>
      <c r="H65" s="12" t="inlineStr">
        <is>
          <t>Pending Execution</t>
        </is>
      </c>
      <c r="I65" s="13" t="inlineStr">
        <is>
          <t>Not Executed</t>
        </is>
      </c>
      <c r="J65" s="11" t="inlineStr">
        <is>
          <t>Medium</t>
        </is>
      </c>
      <c r="K65" s="11" t="inlineStr">
        <is>
          <t>Major</t>
        </is>
      </c>
      <c r="L65" s="11" t="inlineStr">
        <is>
          <t>Script Ready</t>
        </is>
      </c>
      <c r="M65" s="12" t="inlineStr">
        <is>
          <t>Integration Environment</t>
        </is>
      </c>
      <c r="N65" s="12" t="inlineStr">
        <is>
          <t>Cross-Platform Web &amp; Android</t>
        </is>
      </c>
      <c r="O65" s="12" t="inlineStr">
        <is>
          <t>Screen-specific baseline case for Demographics &amp; Gender Screen</t>
        </is>
      </c>
    </row>
    <row r="66" ht="36" customHeight="1">
      <c r="A66" s="11" t="inlineStr">
        <is>
          <t>TC-065</t>
        </is>
      </c>
      <c r="B66" s="12" t="inlineStr">
        <is>
          <t>GenderScreen</t>
        </is>
      </c>
      <c r="C66" s="12" t="inlineStr">
        <is>
          <t>End-to-End Workflow Testing</t>
        </is>
      </c>
      <c r="D66" s="12" t="inlineStr">
        <is>
          <t>Database Transactional Sync on Demographics &amp; Gender Screen</t>
        </is>
      </c>
      <c r="E66" s="12" t="inlineStr">
        <is>
          <t>1. Launch test runner in Integration Environment.
2. Navigate to Demographics &amp; Gender Screen (GenderScreen).
3. Submit transaction on GenderScreen, verify client cache and Supabase DB sync.
4. Verify expected results and log evidence.</t>
        </is>
      </c>
      <c r="F66" s="12" t="inlineStr">
        <is>
          <t>DB Transaction: GenderScreen_submit</t>
        </is>
      </c>
      <c r="G66" s="12" t="inlineStr">
        <is>
          <t>Record persists in local cache and syncs to Supabase PostgreSQL table.</t>
        </is>
      </c>
      <c r="H66" s="12" t="inlineStr">
        <is>
          <t>Pending Execution</t>
        </is>
      </c>
      <c r="I66" s="13" t="inlineStr">
        <is>
          <t>Not Executed</t>
        </is>
      </c>
      <c r="J66" s="11" t="inlineStr">
        <is>
          <t>Low</t>
        </is>
      </c>
      <c r="K66" s="11" t="inlineStr">
        <is>
          <t>Moderate</t>
        </is>
      </c>
      <c r="L66" s="11" t="inlineStr">
        <is>
          <t>Script Ready</t>
        </is>
      </c>
      <c r="M66" s="12" t="inlineStr">
        <is>
          <t>Integration Environment</t>
        </is>
      </c>
      <c r="N66" s="12" t="inlineStr">
        <is>
          <t>Cross-Platform Web &amp; Android</t>
        </is>
      </c>
      <c r="O66" s="12" t="inlineStr">
        <is>
          <t>Screen-specific baseline case for Demographics &amp; Gender Screen</t>
        </is>
      </c>
    </row>
    <row r="67" ht="36" customHeight="1">
      <c r="A67" s="11" t="inlineStr">
        <is>
          <t>TC-066</t>
        </is>
      </c>
      <c r="B67" s="12" t="inlineStr">
        <is>
          <t>GenderScreen</t>
        </is>
      </c>
      <c r="C67" s="12" t="inlineStr">
        <is>
          <t>End-to-End Workflow Testing</t>
        </is>
      </c>
      <c r="D67" s="12" t="inlineStr">
        <is>
          <t>Error Boundary Recovery &amp; Rollback on Demographics &amp; Gender Screen</t>
        </is>
      </c>
      <c r="E67" s="12" t="inlineStr">
        <is>
          <t>1. Launch test runner in Integration Environment.
2. Navigate to Demographics &amp; Gender Screen (GenderScreen).
3. Simulate network error during transaction on GenderScreen, observe error boundary.
4. Verify expected results and log evidence.</t>
        </is>
      </c>
      <c r="F67" s="12" t="inlineStr">
        <is>
          <t>Fault Injection: 500 Server Error</t>
        </is>
      </c>
      <c r="G67" s="12" t="inlineStr">
        <is>
          <t>Transaction rolls back safely; error toast displays retry CTA.</t>
        </is>
      </c>
      <c r="H67" s="12" t="inlineStr">
        <is>
          <t>Pending Execution</t>
        </is>
      </c>
      <c r="I67" s="13" t="inlineStr">
        <is>
          <t>Not Executed</t>
        </is>
      </c>
      <c r="J67" s="11" t="inlineStr">
        <is>
          <t>High</t>
        </is>
      </c>
      <c r="K67" s="11" t="inlineStr">
        <is>
          <t>Major</t>
        </is>
      </c>
      <c r="L67" s="11" t="inlineStr">
        <is>
          <t>Script Ready</t>
        </is>
      </c>
      <c r="M67" s="12" t="inlineStr">
        <is>
          <t>Integration Environment</t>
        </is>
      </c>
      <c r="N67" s="12" t="inlineStr">
        <is>
          <t>Cross-Platform Web &amp; Android</t>
        </is>
      </c>
      <c r="O67" s="12" t="inlineStr">
        <is>
          <t>Screen-specific baseline case for Demographics &amp; Gender Screen</t>
        </is>
      </c>
    </row>
    <row r="68" ht="36" customHeight="1">
      <c r="A68" s="11" t="inlineStr">
        <is>
          <t>TC-067</t>
        </is>
      </c>
      <c r="B68" s="12" t="inlineStr">
        <is>
          <t>GenderScreen</t>
        </is>
      </c>
      <c r="C68" s="12" t="inlineStr">
        <is>
          <t>End-to-End Workflow Testing</t>
        </is>
      </c>
      <c r="D68" s="12" t="inlineStr">
        <is>
          <t>Multi-Tab Session Synchronization on Demographics &amp; Gender Screen</t>
        </is>
      </c>
      <c r="E68" s="12" t="inlineStr">
        <is>
          <t>1. Launch test runner in Integration Environment.
2. Navigate to Demographics &amp; Gender Screen (GenderScreen).
3. Open secondary app view on GenderScreen, update user state, verify session sync.
4. Verify expected results and log evidence.</t>
        </is>
      </c>
      <c r="F68" s="12" t="inlineStr">
        <is>
          <t>Session Token: GenderScreen_session</t>
        </is>
      </c>
      <c r="G68" s="12" t="inlineStr">
        <is>
          <t>User session and state stay synchronized across active views.</t>
        </is>
      </c>
      <c r="H68" s="12" t="inlineStr">
        <is>
          <t>Pending Execution</t>
        </is>
      </c>
      <c r="I68" s="13" t="inlineStr">
        <is>
          <t>Not Executed</t>
        </is>
      </c>
      <c r="J68" s="11" t="inlineStr">
        <is>
          <t>Medium</t>
        </is>
      </c>
      <c r="K68" s="11" t="inlineStr">
        <is>
          <t>Moderate</t>
        </is>
      </c>
      <c r="L68" s="11" t="inlineStr">
        <is>
          <t>Script Ready</t>
        </is>
      </c>
      <c r="M68" s="12" t="inlineStr">
        <is>
          <t>Integration Environment</t>
        </is>
      </c>
      <c r="N68" s="12" t="inlineStr">
        <is>
          <t>Cross-Platform Web &amp; Android</t>
        </is>
      </c>
      <c r="O68" s="12" t="inlineStr">
        <is>
          <t>Screen-specific baseline case for Demographics &amp; Gender Screen</t>
        </is>
      </c>
    </row>
    <row r="69" ht="36" customHeight="1">
      <c r="A69" s="11" t="inlineStr">
        <is>
          <t>TC-068</t>
        </is>
      </c>
      <c r="B69" s="12" t="inlineStr">
        <is>
          <t>GenderScreen</t>
        </is>
      </c>
      <c r="C69" s="12" t="inlineStr">
        <is>
          <t>End-to-End Workflow Testing</t>
        </is>
      </c>
      <c r="D69" s="12" t="inlineStr">
        <is>
          <t>Payment Gateway &amp; Receipt Flow on Demographics &amp; Gender Screen</t>
        </is>
      </c>
      <c r="E69" s="12" t="inlineStr">
        <is>
          <t>1. Launch test runner in Integration Environment.
2. Navigate to Demographics &amp; Gender Screen (GenderScreen).
3. Proceed through checkout workflow involving GenderScreen, complete transaction.
4. Verify expected results and log evidence.</t>
        </is>
      </c>
      <c r="F69" s="12" t="inlineStr">
        <is>
          <t>Transaction Payload: GenderScreen_order</t>
        </is>
      </c>
      <c r="G69" s="12" t="inlineStr">
        <is>
          <t>Payment gateway returns success token; confirmation receipt renders.</t>
        </is>
      </c>
      <c r="H69" s="12" t="inlineStr">
        <is>
          <t>Pending Execution</t>
        </is>
      </c>
      <c r="I69" s="13" t="inlineStr">
        <is>
          <t>Not Executed</t>
        </is>
      </c>
      <c r="J69" s="11" t="inlineStr">
        <is>
          <t>Medium</t>
        </is>
      </c>
      <c r="K69" s="11" t="inlineStr">
        <is>
          <t>Major</t>
        </is>
      </c>
      <c r="L69" s="11" t="inlineStr">
        <is>
          <t>Script Ready</t>
        </is>
      </c>
      <c r="M69" s="12" t="inlineStr">
        <is>
          <t>Integration Environment</t>
        </is>
      </c>
      <c r="N69" s="12" t="inlineStr">
        <is>
          <t>Cross-Platform Web &amp; Android</t>
        </is>
      </c>
      <c r="O69" s="12" t="inlineStr">
        <is>
          <t>Screen-specific baseline case for Demographics &amp; Gender Screen</t>
        </is>
      </c>
    </row>
    <row r="70" ht="36" customHeight="1">
      <c r="A70" s="11" t="inlineStr">
        <is>
          <t>TC-069</t>
        </is>
      </c>
      <c r="B70" s="12" t="inlineStr">
        <is>
          <t>GenderScreen</t>
        </is>
      </c>
      <c r="C70" s="12" t="inlineStr">
        <is>
          <t>End-to-End Workflow Testing</t>
        </is>
      </c>
      <c r="D70" s="12" t="inlineStr">
        <is>
          <t>Order Stepper Status Progress on Demographics &amp; Gender Screen</t>
        </is>
      </c>
      <c r="E70" s="12" t="inlineStr">
        <is>
          <t>1. Launch test runner in Integration Environment.
2. Navigate to Demographics &amp; Gender Screen (GenderScreen).
3. Observe live status updates on GenderScreen as order progresses through steps.
4. Verify expected results and log evidence.</t>
        </is>
      </c>
      <c r="F70" s="12" t="inlineStr">
        <is>
          <t>Order ID: GenderScreen_ord_101</t>
        </is>
      </c>
      <c r="G70" s="12" t="inlineStr">
        <is>
          <t>Status stepper updates sequentially from Placed to Delivered.</t>
        </is>
      </c>
      <c r="H70" s="12" t="inlineStr">
        <is>
          <t>Pending Execution</t>
        </is>
      </c>
      <c r="I70" s="13" t="inlineStr">
        <is>
          <t>Not Executed</t>
        </is>
      </c>
      <c r="J70" s="11" t="inlineStr">
        <is>
          <t>High</t>
        </is>
      </c>
      <c r="K70" s="11" t="inlineStr">
        <is>
          <t>Moderate</t>
        </is>
      </c>
      <c r="L70" s="11" t="inlineStr">
        <is>
          <t>Script Ready</t>
        </is>
      </c>
      <c r="M70" s="12" t="inlineStr">
        <is>
          <t>Integration Environment</t>
        </is>
      </c>
      <c r="N70" s="12" t="inlineStr">
        <is>
          <t>Cross-Platform Web &amp; Android</t>
        </is>
      </c>
      <c r="O70" s="12" t="inlineStr">
        <is>
          <t>Screen-specific baseline case for Demographics &amp; Gender Screen</t>
        </is>
      </c>
    </row>
    <row r="71" ht="36" customHeight="1">
      <c r="A71" s="11" t="inlineStr">
        <is>
          <t>TC-070</t>
        </is>
      </c>
      <c r="B71" s="12" t="inlineStr">
        <is>
          <t>GenderScreen</t>
        </is>
      </c>
      <c r="C71" s="12" t="inlineStr">
        <is>
          <t>End-to-End Workflow Testing</t>
        </is>
      </c>
      <c r="D71" s="12" t="inlineStr">
        <is>
          <t>Full Profile &amp; Settings Transition on Demographics &amp; Gender Screen</t>
        </is>
      </c>
      <c r="E71" s="12" t="inlineStr">
        <is>
          <t>1. Launch test runner in Integration Environment.
2. Navigate to Demographics &amp; Gender Screen (GenderScreen).
3. Navigate from GenderScreen to profile settings, update preferences, return to screen.
4. Verify expected results and log evidence.</t>
        </is>
      </c>
      <c r="F71" s="12" t="inlineStr">
        <is>
          <t>Profile Prefs: GenderScreen_locale</t>
        </is>
      </c>
      <c r="G71" s="12" t="inlineStr">
        <is>
          <t>Screen re-renders with updated user preferences applied globally.</t>
        </is>
      </c>
      <c r="H71" s="12" t="inlineStr">
        <is>
          <t>Pending Execution</t>
        </is>
      </c>
      <c r="I71" s="13" t="inlineStr">
        <is>
          <t>Not Executed</t>
        </is>
      </c>
      <c r="J71" s="11" t="inlineStr">
        <is>
          <t>Low</t>
        </is>
      </c>
      <c r="K71" s="11" t="inlineStr">
        <is>
          <t>Critical</t>
        </is>
      </c>
      <c r="L71" s="11" t="inlineStr">
        <is>
          <t>Script Ready</t>
        </is>
      </c>
      <c r="M71" s="12" t="inlineStr">
        <is>
          <t>Integration Environment</t>
        </is>
      </c>
      <c r="N71" s="12" t="inlineStr">
        <is>
          <t>Cross-Platform Web &amp; Android</t>
        </is>
      </c>
      <c r="O71" s="12" t="inlineStr">
        <is>
          <t>Screen-specific baseline case for Demographics &amp; Gender Screen</t>
        </is>
      </c>
    </row>
    <row r="72" ht="36" customHeight="1">
      <c r="A72" s="11" t="inlineStr">
        <is>
          <t>TC-071</t>
        </is>
      </c>
      <c r="B72" s="12" t="inlineStr">
        <is>
          <t>FoodScreen</t>
        </is>
      </c>
      <c r="C72" s="12" t="inlineStr">
        <is>
          <t>End-to-End Workflow Testing</t>
        </is>
      </c>
      <c r="D72" s="12" t="inlineStr">
        <is>
          <t>End-to-End User Journey Entry on Dietary Preference &amp; Food Screen</t>
        </is>
      </c>
      <c r="E72" s="12" t="inlineStr">
        <is>
          <t>1. Launch test runner in Integration Environment.
2. Navigate to Dietary Preference &amp; Food Screen (FoodScreen).
3. Initiate multi-step user journey starting from FoodScreen, complete initial steps.
4. Verify expected results and log evidence.</t>
        </is>
      </c>
      <c r="F72" s="12" t="inlineStr">
        <is>
          <t>Journey Step 1: FoodScreen</t>
        </is>
      </c>
      <c r="G72" s="12" t="inlineStr">
        <is>
          <t>Step 1 completes successfully and transitions to next workflow step.</t>
        </is>
      </c>
      <c r="H72" s="12" t="inlineStr">
        <is>
          <t>Pending Execution</t>
        </is>
      </c>
      <c r="I72" s="13" t="inlineStr">
        <is>
          <t>Not Executed</t>
        </is>
      </c>
      <c r="J72" s="11" t="inlineStr">
        <is>
          <t>Medium</t>
        </is>
      </c>
      <c r="K72" s="11" t="inlineStr">
        <is>
          <t>Moderate</t>
        </is>
      </c>
      <c r="L72" s="11" t="inlineStr">
        <is>
          <t>Script Ready</t>
        </is>
      </c>
      <c r="M72" s="12" t="inlineStr">
        <is>
          <t>Integration Environment</t>
        </is>
      </c>
      <c r="N72" s="12" t="inlineStr">
        <is>
          <t>Cross-Platform Web &amp; Android</t>
        </is>
      </c>
      <c r="O72" s="12" t="inlineStr">
        <is>
          <t>Screen-specific baseline case for Dietary Preference &amp; Food Screen</t>
        </is>
      </c>
    </row>
    <row r="73" ht="36" customHeight="1">
      <c r="A73" s="11" t="inlineStr">
        <is>
          <t>TC-072</t>
        </is>
      </c>
      <c r="B73" s="12" t="inlineStr">
        <is>
          <t>FoodScreen</t>
        </is>
      </c>
      <c r="C73" s="12" t="inlineStr">
        <is>
          <t>End-to-End Workflow Testing</t>
        </is>
      </c>
      <c r="D73" s="12" t="inlineStr">
        <is>
          <t>Cross-Screen Data Mutation Sync on Dietary Preference &amp; Food Screen</t>
        </is>
      </c>
      <c r="E73" s="12" t="inlineStr">
        <is>
          <t>1. Launch test runner in Integration Environment.
2. Navigate to Dietary Preference &amp; Food Screen (FoodScreen).
3. Update data records on FoodScreen, navigate to secondary screen, inspect state.
4. Verify expected results and log evidence.</t>
        </is>
      </c>
      <c r="F73" s="12" t="inlineStr">
        <is>
          <t>Mutation Payload: FoodScreen_sync</t>
        </is>
      </c>
      <c r="G73" s="12" t="inlineStr">
        <is>
          <t>Secondary screen reflects updated state immediately without refresh.</t>
        </is>
      </c>
      <c r="H73" s="12" t="inlineStr">
        <is>
          <t>Pending Execution</t>
        </is>
      </c>
      <c r="I73" s="13" t="inlineStr">
        <is>
          <t>Not Executed</t>
        </is>
      </c>
      <c r="J73" s="11" t="inlineStr">
        <is>
          <t>High</t>
        </is>
      </c>
      <c r="K73" s="11" t="inlineStr">
        <is>
          <t>Major</t>
        </is>
      </c>
      <c r="L73" s="11" t="inlineStr">
        <is>
          <t>Script Ready</t>
        </is>
      </c>
      <c r="M73" s="12" t="inlineStr">
        <is>
          <t>Integration Environment</t>
        </is>
      </c>
      <c r="N73" s="12" t="inlineStr">
        <is>
          <t>Cross-Platform Web &amp; Android</t>
        </is>
      </c>
      <c r="O73" s="12" t="inlineStr">
        <is>
          <t>Screen-specific baseline case for Dietary Preference &amp; Food Screen</t>
        </is>
      </c>
    </row>
    <row r="74" ht="36" customHeight="1">
      <c r="A74" s="11" t="inlineStr">
        <is>
          <t>TC-073</t>
        </is>
      </c>
      <c r="B74" s="12" t="inlineStr">
        <is>
          <t>FoodScreen</t>
        </is>
      </c>
      <c r="C74" s="12" t="inlineStr">
        <is>
          <t>End-to-End Workflow Testing</t>
        </is>
      </c>
      <c r="D74" s="12" t="inlineStr">
        <is>
          <t>Wizard Form Forward Navigation on Dietary Preference &amp; Food Screen</t>
        </is>
      </c>
      <c r="E74" s="12" t="inlineStr">
        <is>
          <t>1. Launch test runner in Integration Environment.
2. Navigate to Dietary Preference &amp; Food Screen (FoodScreen).
3. Fill all required inputs on FoodScreen, click Next button to advance workflow.
4. Verify expected results and log evidence.</t>
        </is>
      </c>
      <c r="F74" s="12" t="inlineStr">
        <is>
          <t>Wizard Inputs: FoodScreen_valid</t>
        </is>
      </c>
      <c r="G74" s="12" t="inlineStr">
        <is>
          <t>Form validates inputs and transitions cleanly to next wizard step.</t>
        </is>
      </c>
      <c r="H74" s="12" t="inlineStr">
        <is>
          <t>Pending Execution</t>
        </is>
      </c>
      <c r="I74" s="13" t="inlineStr">
        <is>
          <t>Not Executed</t>
        </is>
      </c>
      <c r="J74" s="11" t="inlineStr">
        <is>
          <t>Medium</t>
        </is>
      </c>
      <c r="K74" s="11" t="inlineStr">
        <is>
          <t>Moderate</t>
        </is>
      </c>
      <c r="L74" s="11" t="inlineStr">
        <is>
          <t>Script Ready</t>
        </is>
      </c>
      <c r="M74" s="12" t="inlineStr">
        <is>
          <t>Integration Environment</t>
        </is>
      </c>
      <c r="N74" s="12" t="inlineStr">
        <is>
          <t>Cross-Platform Web &amp; Android</t>
        </is>
      </c>
      <c r="O74" s="12" t="inlineStr">
        <is>
          <t>Screen-specific baseline case for Dietary Preference &amp; Food Screen</t>
        </is>
      </c>
    </row>
    <row r="75" ht="36" customHeight="1">
      <c r="A75" s="11" t="inlineStr">
        <is>
          <t>TC-074</t>
        </is>
      </c>
      <c r="B75" s="12" t="inlineStr">
        <is>
          <t>FoodScreen</t>
        </is>
      </c>
      <c r="C75" s="12" t="inlineStr">
        <is>
          <t>End-to-End Workflow Testing</t>
        </is>
      </c>
      <c r="D75" s="12" t="inlineStr">
        <is>
          <t>Wizard Form Back-Tracking &amp; Retention on Dietary Preference &amp; Food Screen</t>
        </is>
      </c>
      <c r="E75" s="12" t="inlineStr">
        <is>
          <t>1. Launch test runner in Integration Environment.
2. Navigate to Dietary Preference &amp; Food Screen (FoodScreen).
3. Advance to step 3, click Back button returning to FoodScreen, inspect inputs.
4. Verify expected results and log evidence.</t>
        </is>
      </c>
      <c r="F75" s="12" t="inlineStr">
        <is>
          <t>Wizard State: Step 3 -&gt; FoodScreen</t>
        </is>
      </c>
      <c r="G75" s="12" t="inlineStr">
        <is>
          <t>Previously entered form values remain preserved in input fields.</t>
        </is>
      </c>
      <c r="H75" s="12" t="inlineStr">
        <is>
          <t>Pending Execution</t>
        </is>
      </c>
      <c r="I75" s="13" t="inlineStr">
        <is>
          <t>Not Executed</t>
        </is>
      </c>
      <c r="J75" s="11" t="inlineStr">
        <is>
          <t>Medium</t>
        </is>
      </c>
      <c r="K75" s="11" t="inlineStr">
        <is>
          <t>Major</t>
        </is>
      </c>
      <c r="L75" s="11" t="inlineStr">
        <is>
          <t>Script Ready</t>
        </is>
      </c>
      <c r="M75" s="12" t="inlineStr">
        <is>
          <t>Integration Environment</t>
        </is>
      </c>
      <c r="N75" s="12" t="inlineStr">
        <is>
          <t>Cross-Platform Web &amp; Android</t>
        </is>
      </c>
      <c r="O75" s="12" t="inlineStr">
        <is>
          <t>Screen-specific baseline case for Dietary Preference &amp; Food Screen</t>
        </is>
      </c>
    </row>
    <row r="76" ht="36" customHeight="1">
      <c r="A76" s="11" t="inlineStr">
        <is>
          <t>TC-075</t>
        </is>
      </c>
      <c r="B76" s="12" t="inlineStr">
        <is>
          <t>FoodScreen</t>
        </is>
      </c>
      <c r="C76" s="12" t="inlineStr">
        <is>
          <t>End-to-End Workflow Testing</t>
        </is>
      </c>
      <c r="D76" s="12" t="inlineStr">
        <is>
          <t>Database Transactional Sync on Dietary Preference &amp; Food Screen</t>
        </is>
      </c>
      <c r="E76" s="12" t="inlineStr">
        <is>
          <t>1. Launch test runner in Integration Environment.
2. Navigate to Dietary Preference &amp; Food Screen (FoodScreen).
3. Submit transaction on FoodScreen, verify client cache and Supabase DB sync.
4. Verify expected results and log evidence.</t>
        </is>
      </c>
      <c r="F76" s="12" t="inlineStr">
        <is>
          <t>DB Transaction: FoodScreen_submit</t>
        </is>
      </c>
      <c r="G76" s="12" t="inlineStr">
        <is>
          <t>Record persists in local cache and syncs to Supabase PostgreSQL table.</t>
        </is>
      </c>
      <c r="H76" s="12" t="inlineStr">
        <is>
          <t>Pending Execution</t>
        </is>
      </c>
      <c r="I76" s="13" t="inlineStr">
        <is>
          <t>Not Executed</t>
        </is>
      </c>
      <c r="J76" s="11" t="inlineStr">
        <is>
          <t>High</t>
        </is>
      </c>
      <c r="K76" s="11" t="inlineStr">
        <is>
          <t>Moderate</t>
        </is>
      </c>
      <c r="L76" s="11" t="inlineStr">
        <is>
          <t>Script Ready</t>
        </is>
      </c>
      <c r="M76" s="12" t="inlineStr">
        <is>
          <t>Integration Environment</t>
        </is>
      </c>
      <c r="N76" s="12" t="inlineStr">
        <is>
          <t>Cross-Platform Web &amp; Android</t>
        </is>
      </c>
      <c r="O76" s="12" t="inlineStr">
        <is>
          <t>Screen-specific baseline case for Dietary Preference &amp; Food Screen</t>
        </is>
      </c>
    </row>
    <row r="77" ht="36" customHeight="1">
      <c r="A77" s="11" t="inlineStr">
        <is>
          <t>TC-076</t>
        </is>
      </c>
      <c r="B77" s="12" t="inlineStr">
        <is>
          <t>FoodScreen</t>
        </is>
      </c>
      <c r="C77" s="12" t="inlineStr">
        <is>
          <t>End-to-End Workflow Testing</t>
        </is>
      </c>
      <c r="D77" s="12" t="inlineStr">
        <is>
          <t>Error Boundary Recovery &amp; Rollback on Dietary Preference &amp; Food Screen</t>
        </is>
      </c>
      <c r="E77" s="12" t="inlineStr">
        <is>
          <t>1. Launch test runner in Integration Environment.
2. Navigate to Dietary Preference &amp; Food Screen (FoodScreen).
3. Simulate network error during transaction on FoodScreen, observe error boundary.
4. Verify expected results and log evidence.</t>
        </is>
      </c>
      <c r="F77" s="12" t="inlineStr">
        <is>
          <t>Fault Injection: 500 Server Error</t>
        </is>
      </c>
      <c r="G77" s="12" t="inlineStr">
        <is>
          <t>Transaction rolls back safely; error toast displays retry CTA.</t>
        </is>
      </c>
      <c r="H77" s="12" t="inlineStr">
        <is>
          <t>Pending Execution</t>
        </is>
      </c>
      <c r="I77" s="13" t="inlineStr">
        <is>
          <t>Not Executed</t>
        </is>
      </c>
      <c r="J77" s="11" t="inlineStr">
        <is>
          <t>Medium</t>
        </is>
      </c>
      <c r="K77" s="11" t="inlineStr">
        <is>
          <t>Major</t>
        </is>
      </c>
      <c r="L77" s="11" t="inlineStr">
        <is>
          <t>Script Ready</t>
        </is>
      </c>
      <c r="M77" s="12" t="inlineStr">
        <is>
          <t>Integration Environment</t>
        </is>
      </c>
      <c r="N77" s="12" t="inlineStr">
        <is>
          <t>Cross-Platform Web &amp; Android</t>
        </is>
      </c>
      <c r="O77" s="12" t="inlineStr">
        <is>
          <t>Screen-specific baseline case for Dietary Preference &amp; Food Screen</t>
        </is>
      </c>
    </row>
    <row r="78" ht="36" customHeight="1">
      <c r="A78" s="11" t="inlineStr">
        <is>
          <t>TC-077</t>
        </is>
      </c>
      <c r="B78" s="12" t="inlineStr">
        <is>
          <t>FoodScreen</t>
        </is>
      </c>
      <c r="C78" s="12" t="inlineStr">
        <is>
          <t>End-to-End Workflow Testing</t>
        </is>
      </c>
      <c r="D78" s="12" t="inlineStr">
        <is>
          <t>Multi-Tab Session Synchronization on Dietary Preference &amp; Food Screen</t>
        </is>
      </c>
      <c r="E78" s="12" t="inlineStr">
        <is>
          <t>1. Launch test runner in Integration Environment.
2. Navigate to Dietary Preference &amp; Food Screen (FoodScreen).
3. Open secondary app view on FoodScreen, update user state, verify session sync.
4. Verify expected results and log evidence.</t>
        </is>
      </c>
      <c r="F78" s="12" t="inlineStr">
        <is>
          <t>Session Token: FoodScreen_session</t>
        </is>
      </c>
      <c r="G78" s="12" t="inlineStr">
        <is>
          <t>User session and state stay synchronized across active views.</t>
        </is>
      </c>
      <c r="H78" s="12" t="inlineStr">
        <is>
          <t>Pending Execution</t>
        </is>
      </c>
      <c r="I78" s="13" t="inlineStr">
        <is>
          <t>Not Executed</t>
        </is>
      </c>
      <c r="J78" s="11" t="inlineStr">
        <is>
          <t>Medium</t>
        </is>
      </c>
      <c r="K78" s="11" t="inlineStr">
        <is>
          <t>Critical</t>
        </is>
      </c>
      <c r="L78" s="11" t="inlineStr">
        <is>
          <t>Script Ready</t>
        </is>
      </c>
      <c r="M78" s="12" t="inlineStr">
        <is>
          <t>Integration Environment</t>
        </is>
      </c>
      <c r="N78" s="12" t="inlineStr">
        <is>
          <t>Cross-Platform Web &amp; Android</t>
        </is>
      </c>
      <c r="O78" s="12" t="inlineStr">
        <is>
          <t>Screen-specific baseline case for Dietary Preference &amp; Food Screen</t>
        </is>
      </c>
    </row>
    <row r="79" ht="36" customHeight="1">
      <c r="A79" s="11" t="inlineStr">
        <is>
          <t>TC-078</t>
        </is>
      </c>
      <c r="B79" s="12" t="inlineStr">
        <is>
          <t>FoodScreen</t>
        </is>
      </c>
      <c r="C79" s="12" t="inlineStr">
        <is>
          <t>End-to-End Workflow Testing</t>
        </is>
      </c>
      <c r="D79" s="12" t="inlineStr">
        <is>
          <t>Payment Gateway &amp; Receipt Flow on Dietary Preference &amp; Food Screen</t>
        </is>
      </c>
      <c r="E79" s="12" t="inlineStr">
        <is>
          <t>1. Launch test runner in Integration Environment.
2. Navigate to Dietary Preference &amp; Food Screen (FoodScreen).
3. Proceed through checkout workflow involving FoodScreen, complete transaction.
4. Verify expected results and log evidence.</t>
        </is>
      </c>
      <c r="F79" s="12" t="inlineStr">
        <is>
          <t>Transaction Payload: FoodScreen_order</t>
        </is>
      </c>
      <c r="G79" s="12" t="inlineStr">
        <is>
          <t>Payment gateway returns success token; confirmation receipt renders.</t>
        </is>
      </c>
      <c r="H79" s="12" t="inlineStr">
        <is>
          <t>Pending Execution</t>
        </is>
      </c>
      <c r="I79" s="13" t="inlineStr">
        <is>
          <t>Not Executed</t>
        </is>
      </c>
      <c r="J79" s="11" t="inlineStr">
        <is>
          <t>High</t>
        </is>
      </c>
      <c r="K79" s="11" t="inlineStr">
        <is>
          <t>Major</t>
        </is>
      </c>
      <c r="L79" s="11" t="inlineStr">
        <is>
          <t>Script Ready</t>
        </is>
      </c>
      <c r="M79" s="12" t="inlineStr">
        <is>
          <t>Integration Environment</t>
        </is>
      </c>
      <c r="N79" s="12" t="inlineStr">
        <is>
          <t>Cross-Platform Web &amp; Android</t>
        </is>
      </c>
      <c r="O79" s="12" t="inlineStr">
        <is>
          <t>Screen-specific baseline case for Dietary Preference &amp; Food Screen</t>
        </is>
      </c>
    </row>
    <row r="80" ht="36" customHeight="1">
      <c r="A80" s="11" t="inlineStr">
        <is>
          <t>TC-079</t>
        </is>
      </c>
      <c r="B80" s="12" t="inlineStr">
        <is>
          <t>FoodScreen</t>
        </is>
      </c>
      <c r="C80" s="12" t="inlineStr">
        <is>
          <t>End-to-End Workflow Testing</t>
        </is>
      </c>
      <c r="D80" s="12" t="inlineStr">
        <is>
          <t>Order Stepper Status Progress on Dietary Preference &amp; Food Screen</t>
        </is>
      </c>
      <c r="E80" s="12" t="inlineStr">
        <is>
          <t>1. Launch test runner in Integration Environment.
2. Navigate to Dietary Preference &amp; Food Screen (FoodScreen).
3. Observe live status updates on FoodScreen as order progresses through steps.
4. Verify expected results and log evidence.</t>
        </is>
      </c>
      <c r="F80" s="12" t="inlineStr">
        <is>
          <t>Order ID: FoodScreen_ord_101</t>
        </is>
      </c>
      <c r="G80" s="12" t="inlineStr">
        <is>
          <t>Status stepper updates sequentially from Placed to Delivered.</t>
        </is>
      </c>
      <c r="H80" s="12" t="inlineStr">
        <is>
          <t>Pending Execution</t>
        </is>
      </c>
      <c r="I80" s="13" t="inlineStr">
        <is>
          <t>Not Executed</t>
        </is>
      </c>
      <c r="J80" s="11" t="inlineStr">
        <is>
          <t>Medium</t>
        </is>
      </c>
      <c r="K80" s="11" t="inlineStr">
        <is>
          <t>Moderate</t>
        </is>
      </c>
      <c r="L80" s="11" t="inlineStr">
        <is>
          <t>Script Ready</t>
        </is>
      </c>
      <c r="M80" s="12" t="inlineStr">
        <is>
          <t>Integration Environment</t>
        </is>
      </c>
      <c r="N80" s="12" t="inlineStr">
        <is>
          <t>Cross-Platform Web &amp; Android</t>
        </is>
      </c>
      <c r="O80" s="12" t="inlineStr">
        <is>
          <t>Screen-specific baseline case for Dietary Preference &amp; Food Screen</t>
        </is>
      </c>
    </row>
    <row r="81" ht="36" customHeight="1">
      <c r="A81" s="11" t="inlineStr">
        <is>
          <t>TC-080</t>
        </is>
      </c>
      <c r="B81" s="12" t="inlineStr">
        <is>
          <t>FoodScreen</t>
        </is>
      </c>
      <c r="C81" s="12" t="inlineStr">
        <is>
          <t>End-to-End Workflow Testing</t>
        </is>
      </c>
      <c r="D81" s="12" t="inlineStr">
        <is>
          <t>Full Profile &amp; Settings Transition on Dietary Preference &amp; Food Screen</t>
        </is>
      </c>
      <c r="E81" s="12" t="inlineStr">
        <is>
          <t>1. Launch test runner in Integration Environment.
2. Navigate to Dietary Preference &amp; Food Screen (FoodScreen).
3. Navigate from FoodScreen to profile settings, update preferences, return to screen.
4. Verify expected results and log evidence.</t>
        </is>
      </c>
      <c r="F81" s="12" t="inlineStr">
        <is>
          <t>Profile Prefs: FoodScreen_locale</t>
        </is>
      </c>
      <c r="G81" s="12" t="inlineStr">
        <is>
          <t>Screen re-renders with updated user preferences applied globally.</t>
        </is>
      </c>
      <c r="H81" s="12" t="inlineStr">
        <is>
          <t>Pending Execution</t>
        </is>
      </c>
      <c r="I81" s="13" t="inlineStr">
        <is>
          <t>Not Executed</t>
        </is>
      </c>
      <c r="J81" s="11" t="inlineStr">
        <is>
          <t>Low</t>
        </is>
      </c>
      <c r="K81" s="11" t="inlineStr">
        <is>
          <t>Major</t>
        </is>
      </c>
      <c r="L81" s="11" t="inlineStr">
        <is>
          <t>Script Ready</t>
        </is>
      </c>
      <c r="M81" s="12" t="inlineStr">
        <is>
          <t>Integration Environment</t>
        </is>
      </c>
      <c r="N81" s="12" t="inlineStr">
        <is>
          <t>Cross-Platform Web &amp; Android</t>
        </is>
      </c>
      <c r="O81" s="12" t="inlineStr">
        <is>
          <t>Screen-specific baseline case for Dietary Preference &amp; Food Screen</t>
        </is>
      </c>
    </row>
    <row r="82" ht="36" customHeight="1">
      <c r="A82" s="11" t="inlineStr">
        <is>
          <t>TC-081</t>
        </is>
      </c>
      <c r="B82" s="12" t="inlineStr">
        <is>
          <t>LocationScreen</t>
        </is>
      </c>
      <c r="C82" s="12" t="inlineStr">
        <is>
          <t>End-to-End Workflow Testing</t>
        </is>
      </c>
      <c r="D82" s="12" t="inlineStr">
        <is>
          <t>End-to-End User Journey Entry on User Location &amp; Region Screen</t>
        </is>
      </c>
      <c r="E82" s="12" t="inlineStr">
        <is>
          <t>1. Launch test runner in Integration Environment.
2. Navigate to User Location &amp; Region Screen (LocationScreen).
3. Initiate multi-step user journey starting from LocationScreen, complete initial steps.
4. Verify expected results and log evidence.</t>
        </is>
      </c>
      <c r="F82" s="12" t="inlineStr">
        <is>
          <t>Journey Step 1: LocationScreen</t>
        </is>
      </c>
      <c r="G82" s="12" t="inlineStr">
        <is>
          <t>Step 1 completes successfully and transitions to next workflow step.</t>
        </is>
      </c>
      <c r="H82" s="12" t="inlineStr">
        <is>
          <t>Pending Execution</t>
        </is>
      </c>
      <c r="I82" s="13" t="inlineStr">
        <is>
          <t>Not Executed</t>
        </is>
      </c>
      <c r="J82" s="11" t="inlineStr">
        <is>
          <t>High</t>
        </is>
      </c>
      <c r="K82" s="11" t="inlineStr">
        <is>
          <t>Moderate</t>
        </is>
      </c>
      <c r="L82" s="11" t="inlineStr">
        <is>
          <t>Script Ready</t>
        </is>
      </c>
      <c r="M82" s="12" t="inlineStr">
        <is>
          <t>Integration Environment</t>
        </is>
      </c>
      <c r="N82" s="12" t="inlineStr">
        <is>
          <t>Cross-Platform Web &amp; Android</t>
        </is>
      </c>
      <c r="O82" s="12" t="inlineStr">
        <is>
          <t>Screen-specific baseline case for User Location &amp; Region Screen</t>
        </is>
      </c>
    </row>
    <row r="83" ht="36" customHeight="1">
      <c r="A83" s="11" t="inlineStr">
        <is>
          <t>TC-082</t>
        </is>
      </c>
      <c r="B83" s="12" t="inlineStr">
        <is>
          <t>LocationScreen</t>
        </is>
      </c>
      <c r="C83" s="12" t="inlineStr">
        <is>
          <t>End-to-End Workflow Testing</t>
        </is>
      </c>
      <c r="D83" s="12" t="inlineStr">
        <is>
          <t>Cross-Screen Data Mutation Sync on User Location &amp; Region Screen</t>
        </is>
      </c>
      <c r="E83" s="12" t="inlineStr">
        <is>
          <t>1. Launch test runner in Integration Environment.
2. Navigate to User Location &amp; Region Screen (LocationScreen).
3. Update data records on LocationScreen, navigate to secondary screen, inspect state.
4. Verify expected results and log evidence.</t>
        </is>
      </c>
      <c r="F83" s="12" t="inlineStr">
        <is>
          <t>Mutation Payload: LocationScreen_sync</t>
        </is>
      </c>
      <c r="G83" s="12" t="inlineStr">
        <is>
          <t>Secondary screen reflects updated state immediately without refresh.</t>
        </is>
      </c>
      <c r="H83" s="12" t="inlineStr">
        <is>
          <t>Pending Execution</t>
        </is>
      </c>
      <c r="I83" s="13" t="inlineStr">
        <is>
          <t>Not Executed</t>
        </is>
      </c>
      <c r="J83" s="11" t="inlineStr">
        <is>
          <t>Medium</t>
        </is>
      </c>
      <c r="K83" s="11" t="inlineStr">
        <is>
          <t>Major</t>
        </is>
      </c>
      <c r="L83" s="11" t="inlineStr">
        <is>
          <t>Script Ready</t>
        </is>
      </c>
      <c r="M83" s="12" t="inlineStr">
        <is>
          <t>Integration Environment</t>
        </is>
      </c>
      <c r="N83" s="12" t="inlineStr">
        <is>
          <t>Cross-Platform Web &amp; Android</t>
        </is>
      </c>
      <c r="O83" s="12" t="inlineStr">
        <is>
          <t>Screen-specific baseline case for User Location &amp; Region Screen</t>
        </is>
      </c>
    </row>
    <row r="84" ht="36" customHeight="1">
      <c r="A84" s="11" t="inlineStr">
        <is>
          <t>TC-083</t>
        </is>
      </c>
      <c r="B84" s="12" t="inlineStr">
        <is>
          <t>LocationScreen</t>
        </is>
      </c>
      <c r="C84" s="12" t="inlineStr">
        <is>
          <t>End-to-End Workflow Testing</t>
        </is>
      </c>
      <c r="D84" s="12" t="inlineStr">
        <is>
          <t>Wizard Form Forward Navigation on User Location &amp; Region Screen</t>
        </is>
      </c>
      <c r="E84" s="12" t="inlineStr">
        <is>
          <t>1. Launch test runner in Integration Environment.
2. Navigate to User Location &amp; Region Screen (LocationScreen).
3. Fill all required inputs on LocationScreen, click Next button to advance workflow.
4. Verify expected results and log evidence.</t>
        </is>
      </c>
      <c r="F84" s="12" t="inlineStr">
        <is>
          <t>Wizard Inputs: LocationScreen_valid</t>
        </is>
      </c>
      <c r="G84" s="12" t="inlineStr">
        <is>
          <t>Form validates inputs and transitions cleanly to next wizard step.</t>
        </is>
      </c>
      <c r="H84" s="12" t="inlineStr">
        <is>
          <t>Pending Execution</t>
        </is>
      </c>
      <c r="I84" s="13" t="inlineStr">
        <is>
          <t>Not Executed</t>
        </is>
      </c>
      <c r="J84" s="11" t="inlineStr">
        <is>
          <t>Medium</t>
        </is>
      </c>
      <c r="K84" s="11" t="inlineStr">
        <is>
          <t>Moderate</t>
        </is>
      </c>
      <c r="L84" s="11" t="inlineStr">
        <is>
          <t>Script Ready</t>
        </is>
      </c>
      <c r="M84" s="12" t="inlineStr">
        <is>
          <t>Integration Environment</t>
        </is>
      </c>
      <c r="N84" s="12" t="inlineStr">
        <is>
          <t>Cross-Platform Web &amp; Android</t>
        </is>
      </c>
      <c r="O84" s="12" t="inlineStr">
        <is>
          <t>Screen-specific baseline case for User Location &amp; Region Screen</t>
        </is>
      </c>
    </row>
    <row r="85" ht="36" customHeight="1">
      <c r="A85" s="11" t="inlineStr">
        <is>
          <t>TC-084</t>
        </is>
      </c>
      <c r="B85" s="12" t="inlineStr">
        <is>
          <t>LocationScreen</t>
        </is>
      </c>
      <c r="C85" s="12" t="inlineStr">
        <is>
          <t>End-to-End Workflow Testing</t>
        </is>
      </c>
      <c r="D85" s="12" t="inlineStr">
        <is>
          <t>Wizard Form Back-Tracking &amp; Retention on User Location &amp; Region Screen</t>
        </is>
      </c>
      <c r="E85" s="12" t="inlineStr">
        <is>
          <t>1. Launch test runner in Integration Environment.
2. Navigate to User Location &amp; Region Screen (LocationScreen).
3. Advance to step 3, click Back button returning to LocationScreen, inspect inputs.
4. Verify expected results and log evidence.</t>
        </is>
      </c>
      <c r="F85" s="12" t="inlineStr">
        <is>
          <t>Wizard State: Step 3 -&gt; LocationScreen</t>
        </is>
      </c>
      <c r="G85" s="12" t="inlineStr">
        <is>
          <t>Previously entered form values remain preserved in input fields.</t>
        </is>
      </c>
      <c r="H85" s="12" t="inlineStr">
        <is>
          <t>Pending Execution</t>
        </is>
      </c>
      <c r="I85" s="13" t="inlineStr">
        <is>
          <t>Not Executed</t>
        </is>
      </c>
      <c r="J85" s="11" t="inlineStr">
        <is>
          <t>High</t>
        </is>
      </c>
      <c r="K85" s="11" t="inlineStr">
        <is>
          <t>Critical</t>
        </is>
      </c>
      <c r="L85" s="11" t="inlineStr">
        <is>
          <t>Script Ready</t>
        </is>
      </c>
      <c r="M85" s="12" t="inlineStr">
        <is>
          <t>Integration Environment</t>
        </is>
      </c>
      <c r="N85" s="12" t="inlineStr">
        <is>
          <t>Cross-Platform Web &amp; Android</t>
        </is>
      </c>
      <c r="O85" s="12" t="inlineStr">
        <is>
          <t>Screen-specific baseline case for User Location &amp; Region Screen</t>
        </is>
      </c>
    </row>
    <row r="86" ht="36" customHeight="1">
      <c r="A86" s="11" t="inlineStr">
        <is>
          <t>TC-085</t>
        </is>
      </c>
      <c r="B86" s="12" t="inlineStr">
        <is>
          <t>LocationScreen</t>
        </is>
      </c>
      <c r="C86" s="12" t="inlineStr">
        <is>
          <t>End-to-End Workflow Testing</t>
        </is>
      </c>
      <c r="D86" s="12" t="inlineStr">
        <is>
          <t>Database Transactional Sync on User Location &amp; Region Screen</t>
        </is>
      </c>
      <c r="E86" s="12" t="inlineStr">
        <is>
          <t>1. Launch test runner in Integration Environment.
2. Navigate to User Location &amp; Region Screen (LocationScreen).
3. Submit transaction on LocationScreen, verify client cache and Supabase DB sync.
4. Verify expected results and log evidence.</t>
        </is>
      </c>
      <c r="F86" s="12" t="inlineStr">
        <is>
          <t>DB Transaction: LocationScreen_submit</t>
        </is>
      </c>
      <c r="G86" s="12" t="inlineStr">
        <is>
          <t>Record persists in local cache and syncs to Supabase PostgreSQL table.</t>
        </is>
      </c>
      <c r="H86" s="12" t="inlineStr">
        <is>
          <t>Pending Execution</t>
        </is>
      </c>
      <c r="I86" s="13" t="inlineStr">
        <is>
          <t>Not Executed</t>
        </is>
      </c>
      <c r="J86" s="11" t="inlineStr">
        <is>
          <t>Low</t>
        </is>
      </c>
      <c r="K86" s="11" t="inlineStr">
        <is>
          <t>Moderate</t>
        </is>
      </c>
      <c r="L86" s="11" t="inlineStr">
        <is>
          <t>Script Ready</t>
        </is>
      </c>
      <c r="M86" s="12" t="inlineStr">
        <is>
          <t>Integration Environment</t>
        </is>
      </c>
      <c r="N86" s="12" t="inlineStr">
        <is>
          <t>Cross-Platform Web &amp; Android</t>
        </is>
      </c>
      <c r="O86" s="12" t="inlineStr">
        <is>
          <t>Screen-specific baseline case for User Location &amp; Region Screen</t>
        </is>
      </c>
    </row>
    <row r="87" ht="36" customHeight="1">
      <c r="A87" s="11" t="inlineStr">
        <is>
          <t>TC-086</t>
        </is>
      </c>
      <c r="B87" s="12" t="inlineStr">
        <is>
          <t>LocationScreen</t>
        </is>
      </c>
      <c r="C87" s="12" t="inlineStr">
        <is>
          <t>End-to-End Workflow Testing</t>
        </is>
      </c>
      <c r="D87" s="12" t="inlineStr">
        <is>
          <t>Error Boundary Recovery &amp; Rollback on User Location &amp; Region Screen</t>
        </is>
      </c>
      <c r="E87" s="12" t="inlineStr">
        <is>
          <t>1. Launch test runner in Integration Environment.
2. Navigate to User Location &amp; Region Screen (LocationScreen).
3. Simulate network error during transaction on LocationScreen, observe error boundary.
4. Verify expected results and log evidence.</t>
        </is>
      </c>
      <c r="F87" s="12" t="inlineStr">
        <is>
          <t>Fault Injection: 500 Server Error</t>
        </is>
      </c>
      <c r="G87" s="12" t="inlineStr">
        <is>
          <t>Transaction rolls back safely; error toast displays retry CTA.</t>
        </is>
      </c>
      <c r="H87" s="12" t="inlineStr">
        <is>
          <t>Pending Execution</t>
        </is>
      </c>
      <c r="I87" s="13" t="inlineStr">
        <is>
          <t>Not Executed</t>
        </is>
      </c>
      <c r="J87" s="11" t="inlineStr">
        <is>
          <t>Medium</t>
        </is>
      </c>
      <c r="K87" s="11" t="inlineStr">
        <is>
          <t>Major</t>
        </is>
      </c>
      <c r="L87" s="11" t="inlineStr">
        <is>
          <t>Script Ready</t>
        </is>
      </c>
      <c r="M87" s="12" t="inlineStr">
        <is>
          <t>Integration Environment</t>
        </is>
      </c>
      <c r="N87" s="12" t="inlineStr">
        <is>
          <t>Cross-Platform Web &amp; Android</t>
        </is>
      </c>
      <c r="O87" s="12" t="inlineStr">
        <is>
          <t>Screen-specific baseline case for User Location &amp; Region Screen</t>
        </is>
      </c>
    </row>
    <row r="88" ht="36" customHeight="1">
      <c r="A88" s="11" t="inlineStr">
        <is>
          <t>TC-087</t>
        </is>
      </c>
      <c r="B88" s="12" t="inlineStr">
        <is>
          <t>LocationScreen</t>
        </is>
      </c>
      <c r="C88" s="12" t="inlineStr">
        <is>
          <t>End-to-End Workflow Testing</t>
        </is>
      </c>
      <c r="D88" s="12" t="inlineStr">
        <is>
          <t>Multi-Tab Session Synchronization on User Location &amp; Region Screen</t>
        </is>
      </c>
      <c r="E88" s="12" t="inlineStr">
        <is>
          <t>1. Launch test runner in Integration Environment.
2. Navigate to User Location &amp; Region Screen (LocationScreen).
3. Open secondary app view on LocationScreen, update user state, verify session sync.
4. Verify expected results and log evidence.</t>
        </is>
      </c>
      <c r="F88" s="12" t="inlineStr">
        <is>
          <t>Session Token: LocationScreen_session</t>
        </is>
      </c>
      <c r="G88" s="12" t="inlineStr">
        <is>
          <t>User session and state stay synchronized across active views.</t>
        </is>
      </c>
      <c r="H88" s="12" t="inlineStr">
        <is>
          <t>Pending Execution</t>
        </is>
      </c>
      <c r="I88" s="13" t="inlineStr">
        <is>
          <t>Not Executed</t>
        </is>
      </c>
      <c r="J88" s="11" t="inlineStr">
        <is>
          <t>High</t>
        </is>
      </c>
      <c r="K88" s="11" t="inlineStr">
        <is>
          <t>Moderate</t>
        </is>
      </c>
      <c r="L88" s="11" t="inlineStr">
        <is>
          <t>Script Ready</t>
        </is>
      </c>
      <c r="M88" s="12" t="inlineStr">
        <is>
          <t>Integration Environment</t>
        </is>
      </c>
      <c r="N88" s="12" t="inlineStr">
        <is>
          <t>Cross-Platform Web &amp; Android</t>
        </is>
      </c>
      <c r="O88" s="12" t="inlineStr">
        <is>
          <t>Screen-specific baseline case for User Location &amp; Region Screen</t>
        </is>
      </c>
    </row>
    <row r="89" ht="36" customHeight="1">
      <c r="A89" s="11" t="inlineStr">
        <is>
          <t>TC-088</t>
        </is>
      </c>
      <c r="B89" s="12" t="inlineStr">
        <is>
          <t>LocationScreen</t>
        </is>
      </c>
      <c r="C89" s="12" t="inlineStr">
        <is>
          <t>End-to-End Workflow Testing</t>
        </is>
      </c>
      <c r="D89" s="12" t="inlineStr">
        <is>
          <t>Payment Gateway &amp; Receipt Flow on User Location &amp; Region Screen</t>
        </is>
      </c>
      <c r="E89" s="12" t="inlineStr">
        <is>
          <t>1. Launch test runner in Integration Environment.
2. Navigate to User Location &amp; Region Screen (LocationScreen).
3. Proceed through checkout workflow involving LocationScreen, complete transaction.
4. Verify expected results and log evidence.</t>
        </is>
      </c>
      <c r="F89" s="12" t="inlineStr">
        <is>
          <t>Transaction Payload: LocationScreen_order</t>
        </is>
      </c>
      <c r="G89" s="12" t="inlineStr">
        <is>
          <t>Payment gateway returns success token; confirmation receipt renders.</t>
        </is>
      </c>
      <c r="H89" s="12" t="inlineStr">
        <is>
          <t>Pending Execution</t>
        </is>
      </c>
      <c r="I89" s="13" t="inlineStr">
        <is>
          <t>Not Executed</t>
        </is>
      </c>
      <c r="J89" s="11" t="inlineStr">
        <is>
          <t>Medium</t>
        </is>
      </c>
      <c r="K89" s="11" t="inlineStr">
        <is>
          <t>Major</t>
        </is>
      </c>
      <c r="L89" s="11" t="inlineStr">
        <is>
          <t>Script Ready</t>
        </is>
      </c>
      <c r="M89" s="12" t="inlineStr">
        <is>
          <t>Integration Environment</t>
        </is>
      </c>
      <c r="N89" s="12" t="inlineStr">
        <is>
          <t>Cross-Platform Web &amp; Android</t>
        </is>
      </c>
      <c r="O89" s="12" t="inlineStr">
        <is>
          <t>Screen-specific baseline case for User Location &amp; Region Screen</t>
        </is>
      </c>
    </row>
    <row r="90" ht="36" customHeight="1">
      <c r="A90" s="11" t="inlineStr">
        <is>
          <t>TC-089</t>
        </is>
      </c>
      <c r="B90" s="12" t="inlineStr">
        <is>
          <t>LocationScreen</t>
        </is>
      </c>
      <c r="C90" s="12" t="inlineStr">
        <is>
          <t>End-to-End Workflow Testing</t>
        </is>
      </c>
      <c r="D90" s="12" t="inlineStr">
        <is>
          <t>Order Stepper Status Progress on User Location &amp; Region Screen</t>
        </is>
      </c>
      <c r="E90" s="12" t="inlineStr">
        <is>
          <t>1. Launch test runner in Integration Environment.
2. Navigate to User Location &amp; Region Screen (LocationScreen).
3. Observe live status updates on LocationScreen as order progresses through steps.
4. Verify expected results and log evidence.</t>
        </is>
      </c>
      <c r="F90" s="12" t="inlineStr">
        <is>
          <t>Order ID: LocationScreen_ord_101</t>
        </is>
      </c>
      <c r="G90" s="12" t="inlineStr">
        <is>
          <t>Status stepper updates sequentially from Placed to Delivered.</t>
        </is>
      </c>
      <c r="H90" s="12" t="inlineStr">
        <is>
          <t>Pending Execution</t>
        </is>
      </c>
      <c r="I90" s="13" t="inlineStr">
        <is>
          <t>Not Executed</t>
        </is>
      </c>
      <c r="J90" s="11" t="inlineStr">
        <is>
          <t>Medium</t>
        </is>
      </c>
      <c r="K90" s="11" t="inlineStr">
        <is>
          <t>Moderate</t>
        </is>
      </c>
      <c r="L90" s="11" t="inlineStr">
        <is>
          <t>Script Ready</t>
        </is>
      </c>
      <c r="M90" s="12" t="inlineStr">
        <is>
          <t>Integration Environment</t>
        </is>
      </c>
      <c r="N90" s="12" t="inlineStr">
        <is>
          <t>Cross-Platform Web &amp; Android</t>
        </is>
      </c>
      <c r="O90" s="12" t="inlineStr">
        <is>
          <t>Screen-specific baseline case for User Location &amp; Region Screen</t>
        </is>
      </c>
    </row>
    <row r="91" ht="36" customHeight="1">
      <c r="A91" s="11" t="inlineStr">
        <is>
          <t>TC-090</t>
        </is>
      </c>
      <c r="B91" s="12" t="inlineStr">
        <is>
          <t>LocationScreen</t>
        </is>
      </c>
      <c r="C91" s="12" t="inlineStr">
        <is>
          <t>End-to-End Workflow Testing</t>
        </is>
      </c>
      <c r="D91" s="12" t="inlineStr">
        <is>
          <t>Full Profile &amp; Settings Transition on User Location &amp; Region Screen</t>
        </is>
      </c>
      <c r="E91" s="12" t="inlineStr">
        <is>
          <t>1. Launch test runner in Integration Environment.
2. Navigate to User Location &amp; Region Screen (LocationScreen).
3. Navigate from LocationScreen to profile settings, update preferences, return to screen.
4. Verify expected results and log evidence.</t>
        </is>
      </c>
      <c r="F91" s="12" t="inlineStr">
        <is>
          <t>Profile Prefs: LocationScreen_locale</t>
        </is>
      </c>
      <c r="G91" s="12" t="inlineStr">
        <is>
          <t>Screen re-renders with updated user preferences applied globally.</t>
        </is>
      </c>
      <c r="H91" s="12" t="inlineStr">
        <is>
          <t>Pending Execution</t>
        </is>
      </c>
      <c r="I91" s="13" t="inlineStr">
        <is>
          <t>Not Executed</t>
        </is>
      </c>
      <c r="J91" s="11" t="inlineStr">
        <is>
          <t>High</t>
        </is>
      </c>
      <c r="K91" s="11" t="inlineStr">
        <is>
          <t>Major</t>
        </is>
      </c>
      <c r="L91" s="11" t="inlineStr">
        <is>
          <t>Script Ready</t>
        </is>
      </c>
      <c r="M91" s="12" t="inlineStr">
        <is>
          <t>Integration Environment</t>
        </is>
      </c>
      <c r="N91" s="12" t="inlineStr">
        <is>
          <t>Cross-Platform Web &amp; Android</t>
        </is>
      </c>
      <c r="O91" s="12" t="inlineStr">
        <is>
          <t>Screen-specific baseline case for User Location &amp; Region Screen</t>
        </is>
      </c>
    </row>
    <row r="92" ht="36" customHeight="1">
      <c r="A92" s="11" t="inlineStr">
        <is>
          <t>TC-091</t>
        </is>
      </c>
      <c r="B92" s="12" t="inlineStr">
        <is>
          <t>NumberScreen</t>
        </is>
      </c>
      <c r="C92" s="12" t="inlineStr">
        <is>
          <t>End-to-End Workflow Testing</t>
        </is>
      </c>
      <c r="D92" s="12" t="inlineStr">
        <is>
          <t>End-to-End User Journey Entry on Body Metrics &amp; Measurements Screen</t>
        </is>
      </c>
      <c r="E92" s="12" t="inlineStr">
        <is>
          <t>1. Launch test runner in Integration Environment.
2. Navigate to Body Metrics &amp; Measurements Screen (NumberScreen).
3. Initiate multi-step user journey starting from NumberScreen, complete initial steps.
4. Verify expected results and log evidence.</t>
        </is>
      </c>
      <c r="F92" s="12" t="inlineStr">
        <is>
          <t>Journey Step 1: NumberScreen</t>
        </is>
      </c>
      <c r="G92" s="12" t="inlineStr">
        <is>
          <t>Step 1 completes successfully and transitions to next workflow step.</t>
        </is>
      </c>
      <c r="H92" s="12" t="inlineStr">
        <is>
          <t>Pending Execution</t>
        </is>
      </c>
      <c r="I92" s="13" t="inlineStr">
        <is>
          <t>Not Executed</t>
        </is>
      </c>
      <c r="J92" s="11" t="inlineStr">
        <is>
          <t>Medium</t>
        </is>
      </c>
      <c r="K92" s="11" t="inlineStr">
        <is>
          <t>Critical</t>
        </is>
      </c>
      <c r="L92" s="11" t="inlineStr">
        <is>
          <t>Script Ready</t>
        </is>
      </c>
      <c r="M92" s="12" t="inlineStr">
        <is>
          <t>Integration Environment</t>
        </is>
      </c>
      <c r="N92" s="12" t="inlineStr">
        <is>
          <t>Cross-Platform Web &amp; Android</t>
        </is>
      </c>
      <c r="O92" s="12" t="inlineStr">
        <is>
          <t>Screen-specific baseline case for Body Metrics &amp; Measurements Screen</t>
        </is>
      </c>
    </row>
    <row r="93" ht="36" customHeight="1">
      <c r="A93" s="11" t="inlineStr">
        <is>
          <t>TC-092</t>
        </is>
      </c>
      <c r="B93" s="12" t="inlineStr">
        <is>
          <t>NumberScreen</t>
        </is>
      </c>
      <c r="C93" s="12" t="inlineStr">
        <is>
          <t>End-to-End Workflow Testing</t>
        </is>
      </c>
      <c r="D93" s="12" t="inlineStr">
        <is>
          <t>Cross-Screen Data Mutation Sync on Body Metrics &amp; Measurements Screen</t>
        </is>
      </c>
      <c r="E93" s="12" t="inlineStr">
        <is>
          <t>1. Launch test runner in Integration Environment.
2. Navigate to Body Metrics &amp; Measurements Screen (NumberScreen).
3. Update data records on NumberScreen, navigate to secondary screen, inspect state.
4. Verify expected results and log evidence.</t>
        </is>
      </c>
      <c r="F93" s="12" t="inlineStr">
        <is>
          <t>Mutation Payload: NumberScreen_sync</t>
        </is>
      </c>
      <c r="G93" s="12" t="inlineStr">
        <is>
          <t>Secondary screen reflects updated state immediately without refresh.</t>
        </is>
      </c>
      <c r="H93" s="12" t="inlineStr">
        <is>
          <t>Pending Execution</t>
        </is>
      </c>
      <c r="I93" s="13" t="inlineStr">
        <is>
          <t>Not Executed</t>
        </is>
      </c>
      <c r="J93" s="11" t="inlineStr">
        <is>
          <t>Medium</t>
        </is>
      </c>
      <c r="K93" s="11" t="inlineStr">
        <is>
          <t>Major</t>
        </is>
      </c>
      <c r="L93" s="11" t="inlineStr">
        <is>
          <t>Script Ready</t>
        </is>
      </c>
      <c r="M93" s="12" t="inlineStr">
        <is>
          <t>Integration Environment</t>
        </is>
      </c>
      <c r="N93" s="12" t="inlineStr">
        <is>
          <t>Cross-Platform Web &amp; Android</t>
        </is>
      </c>
      <c r="O93" s="12" t="inlineStr">
        <is>
          <t>Screen-specific baseline case for Body Metrics &amp; Measurements Screen</t>
        </is>
      </c>
    </row>
    <row r="94" ht="36" customHeight="1">
      <c r="A94" s="11" t="inlineStr">
        <is>
          <t>TC-093</t>
        </is>
      </c>
      <c r="B94" s="12" t="inlineStr">
        <is>
          <t>NumberScreen</t>
        </is>
      </c>
      <c r="C94" s="12" t="inlineStr">
        <is>
          <t>End-to-End Workflow Testing</t>
        </is>
      </c>
      <c r="D94" s="12" t="inlineStr">
        <is>
          <t>Wizard Form Forward Navigation on Body Metrics &amp; Measurements Screen</t>
        </is>
      </c>
      <c r="E94" s="12" t="inlineStr">
        <is>
          <t>1. Launch test runner in Integration Environment.
2. Navigate to Body Metrics &amp; Measurements Screen (NumberScreen).
3. Fill all required inputs on NumberScreen, click Next button to advance workflow.
4. Verify expected results and log evidence.</t>
        </is>
      </c>
      <c r="F94" s="12" t="inlineStr">
        <is>
          <t>Wizard Inputs: NumberScreen_valid</t>
        </is>
      </c>
      <c r="G94" s="12" t="inlineStr">
        <is>
          <t>Form validates inputs and transitions cleanly to next wizard step.</t>
        </is>
      </c>
      <c r="H94" s="12" t="inlineStr">
        <is>
          <t>Pending Execution</t>
        </is>
      </c>
      <c r="I94" s="13" t="inlineStr">
        <is>
          <t>Not Executed</t>
        </is>
      </c>
      <c r="J94" s="11" t="inlineStr">
        <is>
          <t>High</t>
        </is>
      </c>
      <c r="K94" s="11" t="inlineStr">
        <is>
          <t>Moderate</t>
        </is>
      </c>
      <c r="L94" s="11" t="inlineStr">
        <is>
          <t>Script Ready</t>
        </is>
      </c>
      <c r="M94" s="12" t="inlineStr">
        <is>
          <t>Integration Environment</t>
        </is>
      </c>
      <c r="N94" s="12" t="inlineStr">
        <is>
          <t>Cross-Platform Web &amp; Android</t>
        </is>
      </c>
      <c r="O94" s="12" t="inlineStr">
        <is>
          <t>Screen-specific baseline case for Body Metrics &amp; Measurements Screen</t>
        </is>
      </c>
    </row>
    <row r="95" ht="36" customHeight="1">
      <c r="A95" s="11" t="inlineStr">
        <is>
          <t>TC-094</t>
        </is>
      </c>
      <c r="B95" s="12" t="inlineStr">
        <is>
          <t>NumberScreen</t>
        </is>
      </c>
      <c r="C95" s="12" t="inlineStr">
        <is>
          <t>End-to-End Workflow Testing</t>
        </is>
      </c>
      <c r="D95" s="12" t="inlineStr">
        <is>
          <t>Wizard Form Back-Tracking &amp; Retention on Body Metrics &amp; Measurements Screen</t>
        </is>
      </c>
      <c r="E95" s="12" t="inlineStr">
        <is>
          <t>1. Launch test runner in Integration Environment.
2. Navigate to Body Metrics &amp; Measurements Screen (NumberScreen).
3. Advance to step 3, click Back button returning to NumberScreen, inspect inputs.
4. Verify expected results and log evidence.</t>
        </is>
      </c>
      <c r="F95" s="12" t="inlineStr">
        <is>
          <t>Wizard State: Step 3 -&gt; NumberScreen</t>
        </is>
      </c>
      <c r="G95" s="12" t="inlineStr">
        <is>
          <t>Previously entered form values remain preserved in input fields.</t>
        </is>
      </c>
      <c r="H95" s="12" t="inlineStr">
        <is>
          <t>Pending Execution</t>
        </is>
      </c>
      <c r="I95" s="13" t="inlineStr">
        <is>
          <t>Not Executed</t>
        </is>
      </c>
      <c r="J95" s="11" t="inlineStr">
        <is>
          <t>Medium</t>
        </is>
      </c>
      <c r="K95" s="11" t="inlineStr">
        <is>
          <t>Major</t>
        </is>
      </c>
      <c r="L95" s="11" t="inlineStr">
        <is>
          <t>Script Ready</t>
        </is>
      </c>
      <c r="M95" s="12" t="inlineStr">
        <is>
          <t>Integration Environment</t>
        </is>
      </c>
      <c r="N95" s="12" t="inlineStr">
        <is>
          <t>Cross-Platform Web &amp; Android</t>
        </is>
      </c>
      <c r="O95" s="12" t="inlineStr">
        <is>
          <t>Screen-specific baseline case for Body Metrics &amp; Measurements Screen</t>
        </is>
      </c>
    </row>
    <row r="96" ht="36" customHeight="1">
      <c r="A96" s="11" t="inlineStr">
        <is>
          <t>TC-095</t>
        </is>
      </c>
      <c r="B96" s="12" t="inlineStr">
        <is>
          <t>NumberScreen</t>
        </is>
      </c>
      <c r="C96" s="12" t="inlineStr">
        <is>
          <t>End-to-End Workflow Testing</t>
        </is>
      </c>
      <c r="D96" s="12" t="inlineStr">
        <is>
          <t>Database Transactional Sync on Body Metrics &amp; Measurements Screen</t>
        </is>
      </c>
      <c r="E96" s="12" t="inlineStr">
        <is>
          <t>1. Launch test runner in Integration Environment.
2. Navigate to Body Metrics &amp; Measurements Screen (NumberScreen).
3. Submit transaction on NumberScreen, verify client cache and Supabase DB sync.
4. Verify expected results and log evidence.</t>
        </is>
      </c>
      <c r="F96" s="12" t="inlineStr">
        <is>
          <t>DB Transaction: NumberScreen_submit</t>
        </is>
      </c>
      <c r="G96" s="12" t="inlineStr">
        <is>
          <t>Record persists in local cache and syncs to Supabase PostgreSQL table.</t>
        </is>
      </c>
      <c r="H96" s="12" t="inlineStr">
        <is>
          <t>Pending Execution</t>
        </is>
      </c>
      <c r="I96" s="13" t="inlineStr">
        <is>
          <t>Not Executed</t>
        </is>
      </c>
      <c r="J96" s="11" t="inlineStr">
        <is>
          <t>Low</t>
        </is>
      </c>
      <c r="K96" s="11" t="inlineStr">
        <is>
          <t>Moderate</t>
        </is>
      </c>
      <c r="L96" s="11" t="inlineStr">
        <is>
          <t>Script Ready</t>
        </is>
      </c>
      <c r="M96" s="12" t="inlineStr">
        <is>
          <t>Integration Environment</t>
        </is>
      </c>
      <c r="N96" s="12" t="inlineStr">
        <is>
          <t>Cross-Platform Web &amp; Android</t>
        </is>
      </c>
      <c r="O96" s="12" t="inlineStr">
        <is>
          <t>Screen-specific baseline case for Body Metrics &amp; Measurements Screen</t>
        </is>
      </c>
    </row>
    <row r="97" ht="36" customHeight="1">
      <c r="A97" s="11" t="inlineStr">
        <is>
          <t>TC-096</t>
        </is>
      </c>
      <c r="B97" s="12" t="inlineStr">
        <is>
          <t>NumberScreen</t>
        </is>
      </c>
      <c r="C97" s="12" t="inlineStr">
        <is>
          <t>End-to-End Workflow Testing</t>
        </is>
      </c>
      <c r="D97" s="12" t="inlineStr">
        <is>
          <t>Error Boundary Recovery &amp; Rollback on Body Metrics &amp; Measurements Screen</t>
        </is>
      </c>
      <c r="E97" s="12" t="inlineStr">
        <is>
          <t>1. Launch test runner in Integration Environment.
2. Navigate to Body Metrics &amp; Measurements Screen (NumberScreen).
3. Simulate network error during transaction on NumberScreen, observe error boundary.
4. Verify expected results and log evidence.</t>
        </is>
      </c>
      <c r="F97" s="12" t="inlineStr">
        <is>
          <t>Fault Injection: 500 Server Error</t>
        </is>
      </c>
      <c r="G97" s="12" t="inlineStr">
        <is>
          <t>Transaction rolls back safely; error toast displays retry CTA.</t>
        </is>
      </c>
      <c r="H97" s="12" t="inlineStr">
        <is>
          <t>Pending Execution</t>
        </is>
      </c>
      <c r="I97" s="13" t="inlineStr">
        <is>
          <t>Not Executed</t>
        </is>
      </c>
      <c r="J97" s="11" t="inlineStr">
        <is>
          <t>High</t>
        </is>
      </c>
      <c r="K97" s="11" t="inlineStr">
        <is>
          <t>Major</t>
        </is>
      </c>
      <c r="L97" s="11" t="inlineStr">
        <is>
          <t>Script Ready</t>
        </is>
      </c>
      <c r="M97" s="12" t="inlineStr">
        <is>
          <t>Integration Environment</t>
        </is>
      </c>
      <c r="N97" s="12" t="inlineStr">
        <is>
          <t>Cross-Platform Web &amp; Android</t>
        </is>
      </c>
      <c r="O97" s="12" t="inlineStr">
        <is>
          <t>Screen-specific baseline case for Body Metrics &amp; Measurements Screen</t>
        </is>
      </c>
    </row>
    <row r="98" ht="36" customHeight="1">
      <c r="A98" s="11" t="inlineStr">
        <is>
          <t>TC-097</t>
        </is>
      </c>
      <c r="B98" s="12" t="inlineStr">
        <is>
          <t>NumberScreen</t>
        </is>
      </c>
      <c r="C98" s="12" t="inlineStr">
        <is>
          <t>End-to-End Workflow Testing</t>
        </is>
      </c>
      <c r="D98" s="12" t="inlineStr">
        <is>
          <t>Multi-Tab Session Synchronization on Body Metrics &amp; Measurements Screen</t>
        </is>
      </c>
      <c r="E98" s="12" t="inlineStr">
        <is>
          <t>1. Launch test runner in Integration Environment.
2. Navigate to Body Metrics &amp; Measurements Screen (NumberScreen).
3. Open secondary app view on NumberScreen, update user state, verify session sync.
4. Verify expected results and log evidence.</t>
        </is>
      </c>
      <c r="F98" s="12" t="inlineStr">
        <is>
          <t>Session Token: NumberScreen_session</t>
        </is>
      </c>
      <c r="G98" s="12" t="inlineStr">
        <is>
          <t>User session and state stay synchronized across active views.</t>
        </is>
      </c>
      <c r="H98" s="12" t="inlineStr">
        <is>
          <t>Pending Execution</t>
        </is>
      </c>
      <c r="I98" s="13" t="inlineStr">
        <is>
          <t>Not Executed</t>
        </is>
      </c>
      <c r="J98" s="11" t="inlineStr">
        <is>
          <t>Medium</t>
        </is>
      </c>
      <c r="K98" s="11" t="inlineStr">
        <is>
          <t>Moderate</t>
        </is>
      </c>
      <c r="L98" s="11" t="inlineStr">
        <is>
          <t>Script Ready</t>
        </is>
      </c>
      <c r="M98" s="12" t="inlineStr">
        <is>
          <t>Integration Environment</t>
        </is>
      </c>
      <c r="N98" s="12" t="inlineStr">
        <is>
          <t>Cross-Platform Web &amp; Android</t>
        </is>
      </c>
      <c r="O98" s="12" t="inlineStr">
        <is>
          <t>Screen-specific baseline case for Body Metrics &amp; Measurements Screen</t>
        </is>
      </c>
    </row>
    <row r="99" ht="36" customHeight="1">
      <c r="A99" s="11" t="inlineStr">
        <is>
          <t>TC-098</t>
        </is>
      </c>
      <c r="B99" s="12" t="inlineStr">
        <is>
          <t>NumberScreen</t>
        </is>
      </c>
      <c r="C99" s="12" t="inlineStr">
        <is>
          <t>End-to-End Workflow Testing</t>
        </is>
      </c>
      <c r="D99" s="12" t="inlineStr">
        <is>
          <t>Payment Gateway &amp; Receipt Flow on Body Metrics &amp; Measurements Screen</t>
        </is>
      </c>
      <c r="E99" s="12" t="inlineStr">
        <is>
          <t>1. Launch test runner in Integration Environment.
2. Navigate to Body Metrics &amp; Measurements Screen (NumberScreen).
3. Proceed through checkout workflow involving NumberScreen, complete transaction.
4. Verify expected results and log evidence.</t>
        </is>
      </c>
      <c r="F99" s="12" t="inlineStr">
        <is>
          <t>Transaction Payload: NumberScreen_order</t>
        </is>
      </c>
      <c r="G99" s="12" t="inlineStr">
        <is>
          <t>Payment gateway returns success token; confirmation receipt renders.</t>
        </is>
      </c>
      <c r="H99" s="12" t="inlineStr">
        <is>
          <t>Pending Execution</t>
        </is>
      </c>
      <c r="I99" s="13" t="inlineStr">
        <is>
          <t>Not Executed</t>
        </is>
      </c>
      <c r="J99" s="11" t="inlineStr">
        <is>
          <t>Medium</t>
        </is>
      </c>
      <c r="K99" s="11" t="inlineStr">
        <is>
          <t>Critical</t>
        </is>
      </c>
      <c r="L99" s="11" t="inlineStr">
        <is>
          <t>Script Ready</t>
        </is>
      </c>
      <c r="M99" s="12" t="inlineStr">
        <is>
          <t>Integration Environment</t>
        </is>
      </c>
      <c r="N99" s="12" t="inlineStr">
        <is>
          <t>Cross-Platform Web &amp; Android</t>
        </is>
      </c>
      <c r="O99" s="12" t="inlineStr">
        <is>
          <t>Screen-specific baseline case for Body Metrics &amp; Measurements Screen</t>
        </is>
      </c>
    </row>
    <row r="100" ht="36" customHeight="1">
      <c r="A100" s="11" t="inlineStr">
        <is>
          <t>TC-099</t>
        </is>
      </c>
      <c r="B100" s="12" t="inlineStr">
        <is>
          <t>NumberScreen</t>
        </is>
      </c>
      <c r="C100" s="12" t="inlineStr">
        <is>
          <t>End-to-End Workflow Testing</t>
        </is>
      </c>
      <c r="D100" s="12" t="inlineStr">
        <is>
          <t>Order Stepper Status Progress on Body Metrics &amp; Measurements Screen</t>
        </is>
      </c>
      <c r="E100" s="12" t="inlineStr">
        <is>
          <t>1. Launch test runner in Integration Environment.
2. Navigate to Body Metrics &amp; Measurements Screen (NumberScreen).
3. Observe live status updates on NumberScreen as order progresses through steps.
4. Verify expected results and log evidence.</t>
        </is>
      </c>
      <c r="F100" s="12" t="inlineStr">
        <is>
          <t>Order ID: NumberScreen_ord_101</t>
        </is>
      </c>
      <c r="G100" s="12" t="inlineStr">
        <is>
          <t>Status stepper updates sequentially from Placed to Delivered.</t>
        </is>
      </c>
      <c r="H100" s="12" t="inlineStr">
        <is>
          <t>Pending Execution</t>
        </is>
      </c>
      <c r="I100" s="13" t="inlineStr">
        <is>
          <t>Not Executed</t>
        </is>
      </c>
      <c r="J100" s="11" t="inlineStr">
        <is>
          <t>High</t>
        </is>
      </c>
      <c r="K100" s="11" t="inlineStr">
        <is>
          <t>Moderate</t>
        </is>
      </c>
      <c r="L100" s="11" t="inlineStr">
        <is>
          <t>Script Ready</t>
        </is>
      </c>
      <c r="M100" s="12" t="inlineStr">
        <is>
          <t>Integration Environment</t>
        </is>
      </c>
      <c r="N100" s="12" t="inlineStr">
        <is>
          <t>Cross-Platform Web &amp; Android</t>
        </is>
      </c>
      <c r="O100" s="12" t="inlineStr">
        <is>
          <t>Screen-specific baseline case for Body Metrics &amp; Measurements Screen</t>
        </is>
      </c>
    </row>
    <row r="101" ht="36" customHeight="1">
      <c r="A101" s="11" t="inlineStr">
        <is>
          <t>TC-100</t>
        </is>
      </c>
      <c r="B101" s="12" t="inlineStr">
        <is>
          <t>NumberScreen</t>
        </is>
      </c>
      <c r="C101" s="12" t="inlineStr">
        <is>
          <t>End-to-End Workflow Testing</t>
        </is>
      </c>
      <c r="D101" s="12" t="inlineStr">
        <is>
          <t>Full Profile &amp; Settings Transition on Body Metrics &amp; Measurements Screen</t>
        </is>
      </c>
      <c r="E101" s="12" t="inlineStr">
        <is>
          <t>1. Launch test runner in Integration Environment.
2. Navigate to Body Metrics &amp; Measurements Screen (NumberScreen).
3. Navigate from NumberScreen to profile settings, update preferences, return to screen.
4. Verify expected results and log evidence.</t>
        </is>
      </c>
      <c r="F101" s="12" t="inlineStr">
        <is>
          <t>Profile Prefs: NumberScreen_locale</t>
        </is>
      </c>
      <c r="G101" s="12" t="inlineStr">
        <is>
          <t>Screen re-renders with updated user preferences applied globally.</t>
        </is>
      </c>
      <c r="H101" s="12" t="inlineStr">
        <is>
          <t>Pending Execution</t>
        </is>
      </c>
      <c r="I101" s="13" t="inlineStr">
        <is>
          <t>Not Executed</t>
        </is>
      </c>
      <c r="J101" s="11" t="inlineStr">
        <is>
          <t>Low</t>
        </is>
      </c>
      <c r="K101" s="11" t="inlineStr">
        <is>
          <t>Major</t>
        </is>
      </c>
      <c r="L101" s="11" t="inlineStr">
        <is>
          <t>Script Ready</t>
        </is>
      </c>
      <c r="M101" s="12" t="inlineStr">
        <is>
          <t>Integration Environment</t>
        </is>
      </c>
      <c r="N101" s="12" t="inlineStr">
        <is>
          <t>Cross-Platform Web &amp; Android</t>
        </is>
      </c>
      <c r="O101" s="12" t="inlineStr">
        <is>
          <t>Screen-specific baseline case for Body Metrics &amp; Measurements Screen</t>
        </is>
      </c>
    </row>
    <row r="102" ht="36" customHeight="1">
      <c r="A102" s="11" t="inlineStr">
        <is>
          <t>TC-101</t>
        </is>
      </c>
      <c r="B102" s="12" t="inlineStr">
        <is>
          <t>DashboardScreen</t>
        </is>
      </c>
      <c r="C102" s="12" t="inlineStr">
        <is>
          <t>End-to-End Workflow Testing</t>
        </is>
      </c>
      <c r="D102" s="12" t="inlineStr">
        <is>
          <t>End-to-End User Journey Entry on Main Dashboard &amp; Navigation Shell</t>
        </is>
      </c>
      <c r="E102" s="12" t="inlineStr">
        <is>
          <t>1. Launch test runner in Integration Environment.
2. Navigate to Main Dashboard &amp; Navigation Shell (DashboardScreen).
3. Initiate multi-step user journey starting from DashboardScreen, complete initial steps.
4. Verify expected results and log evidence.</t>
        </is>
      </c>
      <c r="F102" s="12" t="inlineStr">
        <is>
          <t>Journey Step 1: DashboardScreen</t>
        </is>
      </c>
      <c r="G102" s="12" t="inlineStr">
        <is>
          <t>Step 1 completes successfully and transitions to next workflow step.</t>
        </is>
      </c>
      <c r="H102" s="12" t="inlineStr">
        <is>
          <t>Pending Execution</t>
        </is>
      </c>
      <c r="I102" s="13" t="inlineStr">
        <is>
          <t>Not Executed</t>
        </is>
      </c>
      <c r="J102" s="11" t="inlineStr">
        <is>
          <t>Medium</t>
        </is>
      </c>
      <c r="K102" s="11" t="inlineStr">
        <is>
          <t>Moderate</t>
        </is>
      </c>
      <c r="L102" s="11" t="inlineStr">
        <is>
          <t>Script Ready</t>
        </is>
      </c>
      <c r="M102" s="12" t="inlineStr">
        <is>
          <t>Integration Environment</t>
        </is>
      </c>
      <c r="N102" s="12" t="inlineStr">
        <is>
          <t>Cross-Platform Web &amp; Android</t>
        </is>
      </c>
      <c r="O102" s="12" t="inlineStr">
        <is>
          <t>Screen-specific baseline case for Main Dashboard &amp; Navigation Shell</t>
        </is>
      </c>
    </row>
    <row r="103" ht="36" customHeight="1">
      <c r="A103" s="11" t="inlineStr">
        <is>
          <t>TC-102</t>
        </is>
      </c>
      <c r="B103" s="12" t="inlineStr">
        <is>
          <t>DashboardScreen</t>
        </is>
      </c>
      <c r="C103" s="12" t="inlineStr">
        <is>
          <t>End-to-End Workflow Testing</t>
        </is>
      </c>
      <c r="D103" s="12" t="inlineStr">
        <is>
          <t>Cross-Screen Data Mutation Sync on Main Dashboard &amp; Navigation Shell</t>
        </is>
      </c>
      <c r="E103" s="12" t="inlineStr">
        <is>
          <t>1. Launch test runner in Integration Environment.
2. Navigate to Main Dashboard &amp; Navigation Shell (DashboardScreen).
3. Update data records on DashboardScreen, navigate to secondary screen, inspect state.
4. Verify expected results and log evidence.</t>
        </is>
      </c>
      <c r="F103" s="12" t="inlineStr">
        <is>
          <t>Mutation Payload: DashboardScreen_sync</t>
        </is>
      </c>
      <c r="G103" s="12" t="inlineStr">
        <is>
          <t>Secondary screen reflects updated state immediately without refresh.</t>
        </is>
      </c>
      <c r="H103" s="12" t="inlineStr">
        <is>
          <t>Pending Execution</t>
        </is>
      </c>
      <c r="I103" s="13" t="inlineStr">
        <is>
          <t>Not Executed</t>
        </is>
      </c>
      <c r="J103" s="11" t="inlineStr">
        <is>
          <t>High</t>
        </is>
      </c>
      <c r="K103" s="11" t="inlineStr">
        <is>
          <t>Major</t>
        </is>
      </c>
      <c r="L103" s="11" t="inlineStr">
        <is>
          <t>Script Ready</t>
        </is>
      </c>
      <c r="M103" s="12" t="inlineStr">
        <is>
          <t>Integration Environment</t>
        </is>
      </c>
      <c r="N103" s="12" t="inlineStr">
        <is>
          <t>Cross-Platform Web &amp; Android</t>
        </is>
      </c>
      <c r="O103" s="12" t="inlineStr">
        <is>
          <t>Screen-specific baseline case for Main Dashboard &amp; Navigation Shell</t>
        </is>
      </c>
    </row>
    <row r="104" ht="36" customHeight="1">
      <c r="A104" s="11" t="inlineStr">
        <is>
          <t>TC-103</t>
        </is>
      </c>
      <c r="B104" s="12" t="inlineStr">
        <is>
          <t>DashboardScreen</t>
        </is>
      </c>
      <c r="C104" s="12" t="inlineStr">
        <is>
          <t>End-to-End Workflow Testing</t>
        </is>
      </c>
      <c r="D104" s="12" t="inlineStr">
        <is>
          <t>Wizard Form Forward Navigation on Main Dashboard &amp; Navigation Shell</t>
        </is>
      </c>
      <c r="E104" s="12" t="inlineStr">
        <is>
          <t>1. Launch test runner in Integration Environment.
2. Navigate to Main Dashboard &amp; Navigation Shell (DashboardScreen).
3. Fill all required inputs on DashboardScreen, click Next button to advance workflow.
4. Verify expected results and log evidence.</t>
        </is>
      </c>
      <c r="F104" s="12" t="inlineStr">
        <is>
          <t>Wizard Inputs: DashboardScreen_valid</t>
        </is>
      </c>
      <c r="G104" s="12" t="inlineStr">
        <is>
          <t>Form validates inputs and transitions cleanly to next wizard step.</t>
        </is>
      </c>
      <c r="H104" s="12" t="inlineStr">
        <is>
          <t>Pending Execution</t>
        </is>
      </c>
      <c r="I104" s="13" t="inlineStr">
        <is>
          <t>Not Executed</t>
        </is>
      </c>
      <c r="J104" s="11" t="inlineStr">
        <is>
          <t>Medium</t>
        </is>
      </c>
      <c r="K104" s="11" t="inlineStr">
        <is>
          <t>Moderate</t>
        </is>
      </c>
      <c r="L104" s="11" t="inlineStr">
        <is>
          <t>Script Ready</t>
        </is>
      </c>
      <c r="M104" s="12" t="inlineStr">
        <is>
          <t>Integration Environment</t>
        </is>
      </c>
      <c r="N104" s="12" t="inlineStr">
        <is>
          <t>Cross-Platform Web &amp; Android</t>
        </is>
      </c>
      <c r="O104" s="12" t="inlineStr">
        <is>
          <t>Screen-specific baseline case for Main Dashboard &amp; Navigation Shell</t>
        </is>
      </c>
    </row>
    <row r="105" ht="36" customHeight="1">
      <c r="A105" s="11" t="inlineStr">
        <is>
          <t>TC-104</t>
        </is>
      </c>
      <c r="B105" s="12" t="inlineStr">
        <is>
          <t>DashboardScreen</t>
        </is>
      </c>
      <c r="C105" s="12" t="inlineStr">
        <is>
          <t>End-to-End Workflow Testing</t>
        </is>
      </c>
      <c r="D105" s="12" t="inlineStr">
        <is>
          <t>Wizard Form Back-Tracking &amp; Retention on Main Dashboard &amp; Navigation Shell</t>
        </is>
      </c>
      <c r="E105" s="12" t="inlineStr">
        <is>
          <t>1. Launch test runner in Integration Environment.
2. Navigate to Main Dashboard &amp; Navigation Shell (DashboardScreen).
3. Advance to step 3, click Back button returning to DashboardScreen, inspect inputs.
4. Verify expected results and log evidence.</t>
        </is>
      </c>
      <c r="F105" s="12" t="inlineStr">
        <is>
          <t>Wizard State: Step 3 -&gt; DashboardScreen</t>
        </is>
      </c>
      <c r="G105" s="12" t="inlineStr">
        <is>
          <t>Previously entered form values remain preserved in input fields.</t>
        </is>
      </c>
      <c r="H105" s="12" t="inlineStr">
        <is>
          <t>Pending Execution</t>
        </is>
      </c>
      <c r="I105" s="13" t="inlineStr">
        <is>
          <t>Not Executed</t>
        </is>
      </c>
      <c r="J105" s="11" t="inlineStr">
        <is>
          <t>Medium</t>
        </is>
      </c>
      <c r="K105" s="11" t="inlineStr">
        <is>
          <t>Major</t>
        </is>
      </c>
      <c r="L105" s="11" t="inlineStr">
        <is>
          <t>Script Ready</t>
        </is>
      </c>
      <c r="M105" s="12" t="inlineStr">
        <is>
          <t>Integration Environment</t>
        </is>
      </c>
      <c r="N105" s="12" t="inlineStr">
        <is>
          <t>Cross-Platform Web &amp; Android</t>
        </is>
      </c>
      <c r="O105" s="12" t="inlineStr">
        <is>
          <t>Screen-specific baseline case for Main Dashboard &amp; Navigation Shell</t>
        </is>
      </c>
    </row>
    <row r="106" ht="36" customHeight="1">
      <c r="A106" s="11" t="inlineStr">
        <is>
          <t>TC-105</t>
        </is>
      </c>
      <c r="B106" s="12" t="inlineStr">
        <is>
          <t>DashboardScreen</t>
        </is>
      </c>
      <c r="C106" s="12" t="inlineStr">
        <is>
          <t>End-to-End Workflow Testing</t>
        </is>
      </c>
      <c r="D106" s="12" t="inlineStr">
        <is>
          <t>Database Transactional Sync on Main Dashboard &amp; Navigation Shell</t>
        </is>
      </c>
      <c r="E106" s="12" t="inlineStr">
        <is>
          <t>1. Launch test runner in Integration Environment.
2. Navigate to Main Dashboard &amp; Navigation Shell (DashboardScreen).
3. Submit transaction on DashboardScreen, verify client cache and Supabase DB sync.
4. Verify expected results and log evidence.</t>
        </is>
      </c>
      <c r="F106" s="12" t="inlineStr">
        <is>
          <t>DB Transaction: DashboardScreen_submit</t>
        </is>
      </c>
      <c r="G106" s="12" t="inlineStr">
        <is>
          <t>Record persists in local cache and syncs to Supabase PostgreSQL table.</t>
        </is>
      </c>
      <c r="H106" s="12" t="inlineStr">
        <is>
          <t>Pending Execution</t>
        </is>
      </c>
      <c r="I106" s="13" t="inlineStr">
        <is>
          <t>Not Executed</t>
        </is>
      </c>
      <c r="J106" s="11" t="inlineStr">
        <is>
          <t>High</t>
        </is>
      </c>
      <c r="K106" s="11" t="inlineStr">
        <is>
          <t>Critical</t>
        </is>
      </c>
      <c r="L106" s="11" t="inlineStr">
        <is>
          <t>Script Ready</t>
        </is>
      </c>
      <c r="M106" s="12" t="inlineStr">
        <is>
          <t>Integration Environment</t>
        </is>
      </c>
      <c r="N106" s="12" t="inlineStr">
        <is>
          <t>Cross-Platform Web &amp; Android</t>
        </is>
      </c>
      <c r="O106" s="12" t="inlineStr">
        <is>
          <t>Screen-specific baseline case for Main Dashboard &amp; Navigation Shell</t>
        </is>
      </c>
    </row>
    <row r="107" ht="36" customHeight="1">
      <c r="A107" s="11" t="inlineStr">
        <is>
          <t>TC-106</t>
        </is>
      </c>
      <c r="B107" s="12" t="inlineStr">
        <is>
          <t>DashboardScreen</t>
        </is>
      </c>
      <c r="C107" s="12" t="inlineStr">
        <is>
          <t>End-to-End Workflow Testing</t>
        </is>
      </c>
      <c r="D107" s="12" t="inlineStr">
        <is>
          <t>Error Boundary Recovery &amp; Rollback on Main Dashboard &amp; Navigation Shell</t>
        </is>
      </c>
      <c r="E107" s="12" t="inlineStr">
        <is>
          <t>1. Launch test runner in Integration Environment.
2. Navigate to Main Dashboard &amp; Navigation Shell (DashboardScreen).
3. Simulate network error during transaction on DashboardScreen, observe error boundary.
4. Verify expected results and log evidence.</t>
        </is>
      </c>
      <c r="F107" s="12" t="inlineStr">
        <is>
          <t>Fault Injection: 500 Server Error</t>
        </is>
      </c>
      <c r="G107" s="12" t="inlineStr">
        <is>
          <t>Transaction rolls back safely; error toast displays retry CTA.</t>
        </is>
      </c>
      <c r="H107" s="12" t="inlineStr">
        <is>
          <t>Pending Execution</t>
        </is>
      </c>
      <c r="I107" s="13" t="inlineStr">
        <is>
          <t>Not Executed</t>
        </is>
      </c>
      <c r="J107" s="11" t="inlineStr">
        <is>
          <t>Medium</t>
        </is>
      </c>
      <c r="K107" s="11" t="inlineStr">
        <is>
          <t>Major</t>
        </is>
      </c>
      <c r="L107" s="11" t="inlineStr">
        <is>
          <t>Script Ready</t>
        </is>
      </c>
      <c r="M107" s="12" t="inlineStr">
        <is>
          <t>Integration Environment</t>
        </is>
      </c>
      <c r="N107" s="12" t="inlineStr">
        <is>
          <t>Cross-Platform Web &amp; Android</t>
        </is>
      </c>
      <c r="O107" s="12" t="inlineStr">
        <is>
          <t>Screen-specific baseline case for Main Dashboard &amp; Navigation Shell</t>
        </is>
      </c>
    </row>
    <row r="108" ht="36" customHeight="1">
      <c r="A108" s="11" t="inlineStr">
        <is>
          <t>TC-107</t>
        </is>
      </c>
      <c r="B108" s="12" t="inlineStr">
        <is>
          <t>DashboardScreen</t>
        </is>
      </c>
      <c r="C108" s="12" t="inlineStr">
        <is>
          <t>End-to-End Workflow Testing</t>
        </is>
      </c>
      <c r="D108" s="12" t="inlineStr">
        <is>
          <t>Multi-Tab Session Synchronization on Main Dashboard &amp; Navigation Shell</t>
        </is>
      </c>
      <c r="E108" s="12" t="inlineStr">
        <is>
          <t>1. Launch test runner in Integration Environment.
2. Navigate to Main Dashboard &amp; Navigation Shell (DashboardScreen).
3. Open secondary app view on DashboardScreen, update user state, verify session sync.
4. Verify expected results and log evidence.</t>
        </is>
      </c>
      <c r="F108" s="12" t="inlineStr">
        <is>
          <t>Session Token: DashboardScreen_session</t>
        </is>
      </c>
      <c r="G108" s="12" t="inlineStr">
        <is>
          <t>User session and state stay synchronized across active views.</t>
        </is>
      </c>
      <c r="H108" s="12" t="inlineStr">
        <is>
          <t>Pending Execution</t>
        </is>
      </c>
      <c r="I108" s="13" t="inlineStr">
        <is>
          <t>Not Executed</t>
        </is>
      </c>
      <c r="J108" s="11" t="inlineStr">
        <is>
          <t>Medium</t>
        </is>
      </c>
      <c r="K108" s="11" t="inlineStr">
        <is>
          <t>Moderate</t>
        </is>
      </c>
      <c r="L108" s="11" t="inlineStr">
        <is>
          <t>Script Ready</t>
        </is>
      </c>
      <c r="M108" s="12" t="inlineStr">
        <is>
          <t>Integration Environment</t>
        </is>
      </c>
      <c r="N108" s="12" t="inlineStr">
        <is>
          <t>Cross-Platform Web &amp; Android</t>
        </is>
      </c>
      <c r="O108" s="12" t="inlineStr">
        <is>
          <t>Screen-specific baseline case for Main Dashboard &amp; Navigation Shell</t>
        </is>
      </c>
    </row>
    <row r="109" ht="36" customHeight="1">
      <c r="A109" s="11" t="inlineStr">
        <is>
          <t>TC-108</t>
        </is>
      </c>
      <c r="B109" s="12" t="inlineStr">
        <is>
          <t>DashboardScreen</t>
        </is>
      </c>
      <c r="C109" s="12" t="inlineStr">
        <is>
          <t>End-to-End Workflow Testing</t>
        </is>
      </c>
      <c r="D109" s="12" t="inlineStr">
        <is>
          <t>Payment Gateway &amp; Receipt Flow on Main Dashboard &amp; Navigation Shell</t>
        </is>
      </c>
      <c r="E109" s="12" t="inlineStr">
        <is>
          <t>1. Launch test runner in Integration Environment.
2. Navigate to Main Dashboard &amp; Navigation Shell (DashboardScreen).
3. Proceed through checkout workflow involving DashboardScreen, complete transaction.
4. Verify expected results and log evidence.</t>
        </is>
      </c>
      <c r="F109" s="12" t="inlineStr">
        <is>
          <t>Transaction Payload: DashboardScreen_order</t>
        </is>
      </c>
      <c r="G109" s="12" t="inlineStr">
        <is>
          <t>Payment gateway returns success token; confirmation receipt renders.</t>
        </is>
      </c>
      <c r="H109" s="12" t="inlineStr">
        <is>
          <t>Pending Execution</t>
        </is>
      </c>
      <c r="I109" s="13" t="inlineStr">
        <is>
          <t>Not Executed</t>
        </is>
      </c>
      <c r="J109" s="11" t="inlineStr">
        <is>
          <t>High</t>
        </is>
      </c>
      <c r="K109" s="11" t="inlineStr">
        <is>
          <t>Major</t>
        </is>
      </c>
      <c r="L109" s="11" t="inlineStr">
        <is>
          <t>Script Ready</t>
        </is>
      </c>
      <c r="M109" s="12" t="inlineStr">
        <is>
          <t>Integration Environment</t>
        </is>
      </c>
      <c r="N109" s="12" t="inlineStr">
        <is>
          <t>Cross-Platform Web &amp; Android</t>
        </is>
      </c>
      <c r="O109" s="12" t="inlineStr">
        <is>
          <t>Screen-specific baseline case for Main Dashboard &amp; Navigation Shell</t>
        </is>
      </c>
    </row>
    <row r="110" ht="36" customHeight="1">
      <c r="A110" s="11" t="inlineStr">
        <is>
          <t>TC-109</t>
        </is>
      </c>
      <c r="B110" s="12" t="inlineStr">
        <is>
          <t>DashboardScreen</t>
        </is>
      </c>
      <c r="C110" s="12" t="inlineStr">
        <is>
          <t>End-to-End Workflow Testing</t>
        </is>
      </c>
      <c r="D110" s="12" t="inlineStr">
        <is>
          <t>Order Stepper Status Progress on Main Dashboard &amp; Navigation Shell</t>
        </is>
      </c>
      <c r="E110" s="12" t="inlineStr">
        <is>
          <t>1. Launch test runner in Integration Environment.
2. Navigate to Main Dashboard &amp; Navigation Shell (DashboardScreen).
3. Observe live status updates on DashboardScreen as order progresses through steps.
4. Verify expected results and log evidence.</t>
        </is>
      </c>
      <c r="F110" s="12" t="inlineStr">
        <is>
          <t>Order ID: DashboardScreen_ord_101</t>
        </is>
      </c>
      <c r="G110" s="12" t="inlineStr">
        <is>
          <t>Status stepper updates sequentially from Placed to Delivered.</t>
        </is>
      </c>
      <c r="H110" s="12" t="inlineStr">
        <is>
          <t>Pending Execution</t>
        </is>
      </c>
      <c r="I110" s="13" t="inlineStr">
        <is>
          <t>Not Executed</t>
        </is>
      </c>
      <c r="J110" s="11" t="inlineStr">
        <is>
          <t>Medium</t>
        </is>
      </c>
      <c r="K110" s="11" t="inlineStr">
        <is>
          <t>Moderate</t>
        </is>
      </c>
      <c r="L110" s="11" t="inlineStr">
        <is>
          <t>Script Ready</t>
        </is>
      </c>
      <c r="M110" s="12" t="inlineStr">
        <is>
          <t>Integration Environment</t>
        </is>
      </c>
      <c r="N110" s="12" t="inlineStr">
        <is>
          <t>Cross-Platform Web &amp; Android</t>
        </is>
      </c>
      <c r="O110" s="12" t="inlineStr">
        <is>
          <t>Screen-specific baseline case for Main Dashboard &amp; Navigation Shell</t>
        </is>
      </c>
    </row>
    <row r="111" ht="36" customHeight="1">
      <c r="A111" s="11" t="inlineStr">
        <is>
          <t>TC-110</t>
        </is>
      </c>
      <c r="B111" s="12" t="inlineStr">
        <is>
          <t>DashboardScreen</t>
        </is>
      </c>
      <c r="C111" s="12" t="inlineStr">
        <is>
          <t>End-to-End Workflow Testing</t>
        </is>
      </c>
      <c r="D111" s="12" t="inlineStr">
        <is>
          <t>Full Profile &amp; Settings Transition on Main Dashboard &amp; Navigation Shell</t>
        </is>
      </c>
      <c r="E111" s="12" t="inlineStr">
        <is>
          <t>1. Launch test runner in Integration Environment.
2. Navigate to Main Dashboard &amp; Navigation Shell (DashboardScreen).
3. Navigate from DashboardScreen to profile settings, update preferences, return to screen.
4. Verify expected results and log evidence.</t>
        </is>
      </c>
      <c r="F111" s="12" t="inlineStr">
        <is>
          <t>Profile Prefs: DashboardScreen_locale</t>
        </is>
      </c>
      <c r="G111" s="12" t="inlineStr">
        <is>
          <t>Screen re-renders with updated user preferences applied globally.</t>
        </is>
      </c>
      <c r="H111" s="12" t="inlineStr">
        <is>
          <t>Pending Execution</t>
        </is>
      </c>
      <c r="I111" s="13" t="inlineStr">
        <is>
          <t>Not Executed</t>
        </is>
      </c>
      <c r="J111" s="11" t="inlineStr">
        <is>
          <t>Low</t>
        </is>
      </c>
      <c r="K111" s="11" t="inlineStr">
        <is>
          <t>Major</t>
        </is>
      </c>
      <c r="L111" s="11" t="inlineStr">
        <is>
          <t>Script Ready</t>
        </is>
      </c>
      <c r="M111" s="12" t="inlineStr">
        <is>
          <t>Integration Environment</t>
        </is>
      </c>
      <c r="N111" s="12" t="inlineStr">
        <is>
          <t>Cross-Platform Web &amp; Android</t>
        </is>
      </c>
      <c r="O111" s="12" t="inlineStr">
        <is>
          <t>Screen-specific baseline case for Main Dashboard &amp; Navigation Shell</t>
        </is>
      </c>
    </row>
    <row r="112" ht="36" customHeight="1">
      <c r="A112" s="11" t="inlineStr">
        <is>
          <t>TC-111</t>
        </is>
      </c>
      <c r="B112" s="12" t="inlineStr">
        <is>
          <t>HomeTab</t>
        </is>
      </c>
      <c r="C112" s="12" t="inlineStr">
        <is>
          <t>End-to-End Workflow Testing</t>
        </is>
      </c>
      <c r="D112" s="12" t="inlineStr">
        <is>
          <t>End-to-End User Journey Entry on Home Overview &amp; Daily Progress Tab</t>
        </is>
      </c>
      <c r="E112" s="12" t="inlineStr">
        <is>
          <t>1. Launch test runner in Integration Environment.
2. Navigate to Home Overview &amp; Daily Progress Tab (HomeTab).
3. Initiate multi-step user journey starting from HomeTab, complete initial steps.
4. Verify expected results and log evidence.</t>
        </is>
      </c>
      <c r="F112" s="12" t="inlineStr">
        <is>
          <t>Journey Step 1: HomeTab</t>
        </is>
      </c>
      <c r="G112" s="12" t="inlineStr">
        <is>
          <t>Step 1 completes successfully and transitions to next workflow step.</t>
        </is>
      </c>
      <c r="H112" s="12" t="inlineStr">
        <is>
          <t>Pending Execution</t>
        </is>
      </c>
      <c r="I112" s="13" t="inlineStr">
        <is>
          <t>Not Executed</t>
        </is>
      </c>
      <c r="J112" s="11" t="inlineStr">
        <is>
          <t>High</t>
        </is>
      </c>
      <c r="K112" s="11" t="inlineStr">
        <is>
          <t>Moderate</t>
        </is>
      </c>
      <c r="L112" s="11" t="inlineStr">
        <is>
          <t>Script Ready</t>
        </is>
      </c>
      <c r="M112" s="12" t="inlineStr">
        <is>
          <t>Integration Environment</t>
        </is>
      </c>
      <c r="N112" s="12" t="inlineStr">
        <is>
          <t>Cross-Platform Web &amp; Android</t>
        </is>
      </c>
      <c r="O112" s="12" t="inlineStr">
        <is>
          <t>Screen-specific baseline case for Home Overview &amp; Daily Progress Tab</t>
        </is>
      </c>
    </row>
    <row r="113" ht="36" customHeight="1">
      <c r="A113" s="11" t="inlineStr">
        <is>
          <t>TC-112</t>
        </is>
      </c>
      <c r="B113" s="12" t="inlineStr">
        <is>
          <t>HomeTab</t>
        </is>
      </c>
      <c r="C113" s="12" t="inlineStr">
        <is>
          <t>End-to-End Workflow Testing</t>
        </is>
      </c>
      <c r="D113" s="12" t="inlineStr">
        <is>
          <t>Cross-Screen Data Mutation Sync on Home Overview &amp; Daily Progress Tab</t>
        </is>
      </c>
      <c r="E113" s="12" t="inlineStr">
        <is>
          <t>1. Launch test runner in Integration Environment.
2. Navigate to Home Overview &amp; Daily Progress Tab (HomeTab).
3. Update data records on HomeTab, navigate to secondary screen, inspect state.
4. Verify expected results and log evidence.</t>
        </is>
      </c>
      <c r="F113" s="12" t="inlineStr">
        <is>
          <t>Mutation Payload: HomeTab_sync</t>
        </is>
      </c>
      <c r="G113" s="12" t="inlineStr">
        <is>
          <t>Secondary screen reflects updated state immediately without refresh.</t>
        </is>
      </c>
      <c r="H113" s="12" t="inlineStr">
        <is>
          <t>Pending Execution</t>
        </is>
      </c>
      <c r="I113" s="13" t="inlineStr">
        <is>
          <t>Not Executed</t>
        </is>
      </c>
      <c r="J113" s="11" t="inlineStr">
        <is>
          <t>Medium</t>
        </is>
      </c>
      <c r="K113" s="11" t="inlineStr">
        <is>
          <t>Critical</t>
        </is>
      </c>
      <c r="L113" s="11" t="inlineStr">
        <is>
          <t>Script Ready</t>
        </is>
      </c>
      <c r="M113" s="12" t="inlineStr">
        <is>
          <t>Integration Environment</t>
        </is>
      </c>
      <c r="N113" s="12" t="inlineStr">
        <is>
          <t>Cross-Platform Web &amp; Android</t>
        </is>
      </c>
      <c r="O113" s="12" t="inlineStr">
        <is>
          <t>Screen-specific baseline case for Home Overview &amp; Daily Progress Tab</t>
        </is>
      </c>
    </row>
    <row r="114" ht="36" customHeight="1">
      <c r="A114" s="11" t="inlineStr">
        <is>
          <t>TC-113</t>
        </is>
      </c>
      <c r="B114" s="12" t="inlineStr">
        <is>
          <t>HomeTab</t>
        </is>
      </c>
      <c r="C114" s="12" t="inlineStr">
        <is>
          <t>End-to-End Workflow Testing</t>
        </is>
      </c>
      <c r="D114" s="12" t="inlineStr">
        <is>
          <t>Wizard Form Forward Navigation on Home Overview &amp; Daily Progress Tab</t>
        </is>
      </c>
      <c r="E114" s="12" t="inlineStr">
        <is>
          <t>1. Launch test runner in Integration Environment.
2. Navigate to Home Overview &amp; Daily Progress Tab (HomeTab).
3. Fill all required inputs on HomeTab, click Next button to advance workflow.
4. Verify expected results and log evidence.</t>
        </is>
      </c>
      <c r="F114" s="12" t="inlineStr">
        <is>
          <t>Wizard Inputs: HomeTab_valid</t>
        </is>
      </c>
      <c r="G114" s="12" t="inlineStr">
        <is>
          <t>Form validates inputs and transitions cleanly to next wizard step.</t>
        </is>
      </c>
      <c r="H114" s="12" t="inlineStr">
        <is>
          <t>Pending Execution</t>
        </is>
      </c>
      <c r="I114" s="13" t="inlineStr">
        <is>
          <t>Not Executed</t>
        </is>
      </c>
      <c r="J114" s="11" t="inlineStr">
        <is>
          <t>Medium</t>
        </is>
      </c>
      <c r="K114" s="11" t="inlineStr">
        <is>
          <t>Moderate</t>
        </is>
      </c>
      <c r="L114" s="11" t="inlineStr">
        <is>
          <t>Script Ready</t>
        </is>
      </c>
      <c r="M114" s="12" t="inlineStr">
        <is>
          <t>Integration Environment</t>
        </is>
      </c>
      <c r="N114" s="12" t="inlineStr">
        <is>
          <t>Cross-Platform Web &amp; Android</t>
        </is>
      </c>
      <c r="O114" s="12" t="inlineStr">
        <is>
          <t>Screen-specific baseline case for Home Overview &amp; Daily Progress Tab</t>
        </is>
      </c>
    </row>
    <row r="115" ht="36" customHeight="1">
      <c r="A115" s="11" t="inlineStr">
        <is>
          <t>TC-114</t>
        </is>
      </c>
      <c r="B115" s="12" t="inlineStr">
        <is>
          <t>HomeTab</t>
        </is>
      </c>
      <c r="C115" s="12" t="inlineStr">
        <is>
          <t>End-to-End Workflow Testing</t>
        </is>
      </c>
      <c r="D115" s="12" t="inlineStr">
        <is>
          <t>Wizard Form Back-Tracking &amp; Retention on Home Overview &amp; Daily Progress Tab</t>
        </is>
      </c>
      <c r="E115" s="12" t="inlineStr">
        <is>
          <t>1. Launch test runner in Integration Environment.
2. Navigate to Home Overview &amp; Daily Progress Tab (HomeTab).
3. Advance to step 3, click Back button returning to HomeTab, inspect inputs.
4. Verify expected results and log evidence.</t>
        </is>
      </c>
      <c r="F115" s="12" t="inlineStr">
        <is>
          <t>Wizard State: Step 3 -&gt; HomeTab</t>
        </is>
      </c>
      <c r="G115" s="12" t="inlineStr">
        <is>
          <t>Previously entered form values remain preserved in input fields.</t>
        </is>
      </c>
      <c r="H115" s="12" t="inlineStr">
        <is>
          <t>Pending Execution</t>
        </is>
      </c>
      <c r="I115" s="13" t="inlineStr">
        <is>
          <t>Not Executed</t>
        </is>
      </c>
      <c r="J115" s="11" t="inlineStr">
        <is>
          <t>High</t>
        </is>
      </c>
      <c r="K115" s="11" t="inlineStr">
        <is>
          <t>Major</t>
        </is>
      </c>
      <c r="L115" s="11" t="inlineStr">
        <is>
          <t>Script Ready</t>
        </is>
      </c>
      <c r="M115" s="12" t="inlineStr">
        <is>
          <t>Integration Environment</t>
        </is>
      </c>
      <c r="N115" s="12" t="inlineStr">
        <is>
          <t>Cross-Platform Web &amp; Android</t>
        </is>
      </c>
      <c r="O115" s="12" t="inlineStr">
        <is>
          <t>Screen-specific baseline case for Home Overview &amp; Daily Progress Tab</t>
        </is>
      </c>
    </row>
    <row r="116" ht="36" customHeight="1">
      <c r="A116" s="11" t="inlineStr">
        <is>
          <t>TC-115</t>
        </is>
      </c>
      <c r="B116" s="12" t="inlineStr">
        <is>
          <t>HomeTab</t>
        </is>
      </c>
      <c r="C116" s="12" t="inlineStr">
        <is>
          <t>End-to-End Workflow Testing</t>
        </is>
      </c>
      <c r="D116" s="12" t="inlineStr">
        <is>
          <t>Database Transactional Sync on Home Overview &amp; Daily Progress Tab</t>
        </is>
      </c>
      <c r="E116" s="12" t="inlineStr">
        <is>
          <t>1. Launch test runner in Integration Environment.
2. Navigate to Home Overview &amp; Daily Progress Tab (HomeTab).
3. Submit transaction on HomeTab, verify client cache and Supabase DB sync.
4. Verify expected results and log evidence.</t>
        </is>
      </c>
      <c r="F116" s="12" t="inlineStr">
        <is>
          <t>DB Transaction: HomeTab_submit</t>
        </is>
      </c>
      <c r="G116" s="12" t="inlineStr">
        <is>
          <t>Record persists in local cache and syncs to Supabase PostgreSQL table.</t>
        </is>
      </c>
      <c r="H116" s="12" t="inlineStr">
        <is>
          <t>Pending Execution</t>
        </is>
      </c>
      <c r="I116" s="13" t="inlineStr">
        <is>
          <t>Not Executed</t>
        </is>
      </c>
      <c r="J116" s="11" t="inlineStr">
        <is>
          <t>Low</t>
        </is>
      </c>
      <c r="K116" s="11" t="inlineStr">
        <is>
          <t>Moderate</t>
        </is>
      </c>
      <c r="L116" s="11" t="inlineStr">
        <is>
          <t>Script Ready</t>
        </is>
      </c>
      <c r="M116" s="12" t="inlineStr">
        <is>
          <t>Integration Environment</t>
        </is>
      </c>
      <c r="N116" s="12" t="inlineStr">
        <is>
          <t>Cross-Platform Web &amp; Android</t>
        </is>
      </c>
      <c r="O116" s="12" t="inlineStr">
        <is>
          <t>Screen-specific baseline case for Home Overview &amp; Daily Progress Tab</t>
        </is>
      </c>
    </row>
    <row r="117" ht="36" customHeight="1">
      <c r="A117" s="11" t="inlineStr">
        <is>
          <t>TC-116</t>
        </is>
      </c>
      <c r="B117" s="12" t="inlineStr">
        <is>
          <t>HomeTab</t>
        </is>
      </c>
      <c r="C117" s="12" t="inlineStr">
        <is>
          <t>End-to-End Workflow Testing</t>
        </is>
      </c>
      <c r="D117" s="12" t="inlineStr">
        <is>
          <t>Error Boundary Recovery &amp; Rollback on Home Overview &amp; Daily Progress Tab</t>
        </is>
      </c>
      <c r="E117" s="12" t="inlineStr">
        <is>
          <t>1. Launch test runner in Integration Environment.
2. Navigate to Home Overview &amp; Daily Progress Tab (HomeTab).
3. Simulate network error during transaction on HomeTab, observe error boundary.
4. Verify expected results and log evidence.</t>
        </is>
      </c>
      <c r="F117" s="12" t="inlineStr">
        <is>
          <t>Fault Injection: 500 Server Error</t>
        </is>
      </c>
      <c r="G117" s="12" t="inlineStr">
        <is>
          <t>Transaction rolls back safely; error toast displays retry CTA.</t>
        </is>
      </c>
      <c r="H117" s="12" t="inlineStr">
        <is>
          <t>Pending Execution</t>
        </is>
      </c>
      <c r="I117" s="13" t="inlineStr">
        <is>
          <t>Not Executed</t>
        </is>
      </c>
      <c r="J117" s="11" t="inlineStr">
        <is>
          <t>Medium</t>
        </is>
      </c>
      <c r="K117" s="11" t="inlineStr">
        <is>
          <t>Major</t>
        </is>
      </c>
      <c r="L117" s="11" t="inlineStr">
        <is>
          <t>Script Ready</t>
        </is>
      </c>
      <c r="M117" s="12" t="inlineStr">
        <is>
          <t>Integration Environment</t>
        </is>
      </c>
      <c r="N117" s="12" t="inlineStr">
        <is>
          <t>Cross-Platform Web &amp; Android</t>
        </is>
      </c>
      <c r="O117" s="12" t="inlineStr">
        <is>
          <t>Screen-specific baseline case for Home Overview &amp; Daily Progress Tab</t>
        </is>
      </c>
    </row>
    <row r="118" ht="36" customHeight="1">
      <c r="A118" s="11" t="inlineStr">
        <is>
          <t>TC-117</t>
        </is>
      </c>
      <c r="B118" s="12" t="inlineStr">
        <is>
          <t>HomeTab</t>
        </is>
      </c>
      <c r="C118" s="12" t="inlineStr">
        <is>
          <t>End-to-End Workflow Testing</t>
        </is>
      </c>
      <c r="D118" s="12" t="inlineStr">
        <is>
          <t>Multi-Tab Session Synchronization on Home Overview &amp; Daily Progress Tab</t>
        </is>
      </c>
      <c r="E118" s="12" t="inlineStr">
        <is>
          <t>1. Launch test runner in Integration Environment.
2. Navigate to Home Overview &amp; Daily Progress Tab (HomeTab).
3. Open secondary app view on HomeTab, update user state, verify session sync.
4. Verify expected results and log evidence.</t>
        </is>
      </c>
      <c r="F118" s="12" t="inlineStr">
        <is>
          <t>Session Token: HomeTab_session</t>
        </is>
      </c>
      <c r="G118" s="12" t="inlineStr">
        <is>
          <t>User session and state stay synchronized across active views.</t>
        </is>
      </c>
      <c r="H118" s="12" t="inlineStr">
        <is>
          <t>Pending Execution</t>
        </is>
      </c>
      <c r="I118" s="13" t="inlineStr">
        <is>
          <t>Not Executed</t>
        </is>
      </c>
      <c r="J118" s="11" t="inlineStr">
        <is>
          <t>High</t>
        </is>
      </c>
      <c r="K118" s="11" t="inlineStr">
        <is>
          <t>Moderate</t>
        </is>
      </c>
      <c r="L118" s="11" t="inlineStr">
        <is>
          <t>Script Ready</t>
        </is>
      </c>
      <c r="M118" s="12" t="inlineStr">
        <is>
          <t>Integration Environment</t>
        </is>
      </c>
      <c r="N118" s="12" t="inlineStr">
        <is>
          <t>Cross-Platform Web &amp; Android</t>
        </is>
      </c>
      <c r="O118" s="12" t="inlineStr">
        <is>
          <t>Screen-specific baseline case for Home Overview &amp; Daily Progress Tab</t>
        </is>
      </c>
    </row>
    <row r="119" ht="36" customHeight="1">
      <c r="A119" s="11" t="inlineStr">
        <is>
          <t>TC-118</t>
        </is>
      </c>
      <c r="B119" s="12" t="inlineStr">
        <is>
          <t>HomeTab</t>
        </is>
      </c>
      <c r="C119" s="12" t="inlineStr">
        <is>
          <t>End-to-End Workflow Testing</t>
        </is>
      </c>
      <c r="D119" s="12" t="inlineStr">
        <is>
          <t>Payment Gateway &amp; Receipt Flow on Home Overview &amp; Daily Progress Tab</t>
        </is>
      </c>
      <c r="E119" s="12" t="inlineStr">
        <is>
          <t>1. Launch test runner in Integration Environment.
2. Navigate to Home Overview &amp; Daily Progress Tab (HomeTab).
3. Proceed through checkout workflow involving HomeTab, complete transaction.
4. Verify expected results and log evidence.</t>
        </is>
      </c>
      <c r="F119" s="12" t="inlineStr">
        <is>
          <t>Transaction Payload: HomeTab_order</t>
        </is>
      </c>
      <c r="G119" s="12" t="inlineStr">
        <is>
          <t>Payment gateway returns success token; confirmation receipt renders.</t>
        </is>
      </c>
      <c r="H119" s="12" t="inlineStr">
        <is>
          <t>Pending Execution</t>
        </is>
      </c>
      <c r="I119" s="13" t="inlineStr">
        <is>
          <t>Not Executed</t>
        </is>
      </c>
      <c r="J119" s="11" t="inlineStr">
        <is>
          <t>Medium</t>
        </is>
      </c>
      <c r="K119" s="11" t="inlineStr">
        <is>
          <t>Major</t>
        </is>
      </c>
      <c r="L119" s="11" t="inlineStr">
        <is>
          <t>Script Ready</t>
        </is>
      </c>
      <c r="M119" s="12" t="inlineStr">
        <is>
          <t>Integration Environment</t>
        </is>
      </c>
      <c r="N119" s="12" t="inlineStr">
        <is>
          <t>Cross-Platform Web &amp; Android</t>
        </is>
      </c>
      <c r="O119" s="12" t="inlineStr">
        <is>
          <t>Screen-specific baseline case for Home Overview &amp; Daily Progress Tab</t>
        </is>
      </c>
    </row>
    <row r="120" ht="36" customHeight="1">
      <c r="A120" s="11" t="inlineStr">
        <is>
          <t>TC-119</t>
        </is>
      </c>
      <c r="B120" s="12" t="inlineStr">
        <is>
          <t>HomeTab</t>
        </is>
      </c>
      <c r="C120" s="12" t="inlineStr">
        <is>
          <t>End-to-End Workflow Testing</t>
        </is>
      </c>
      <c r="D120" s="12" t="inlineStr">
        <is>
          <t>Order Stepper Status Progress on Home Overview &amp; Daily Progress Tab</t>
        </is>
      </c>
      <c r="E120" s="12" t="inlineStr">
        <is>
          <t>1. Launch test runner in Integration Environment.
2. Navigate to Home Overview &amp; Daily Progress Tab (HomeTab).
3. Observe live status updates on HomeTab as order progresses through steps.
4. Verify expected results and log evidence.</t>
        </is>
      </c>
      <c r="F120" s="12" t="inlineStr">
        <is>
          <t>Order ID: HomeTab_ord_101</t>
        </is>
      </c>
      <c r="G120" s="12" t="inlineStr">
        <is>
          <t>Status stepper updates sequentially from Placed to Delivered.</t>
        </is>
      </c>
      <c r="H120" s="12" t="inlineStr">
        <is>
          <t>Pending Execution</t>
        </is>
      </c>
      <c r="I120" s="13" t="inlineStr">
        <is>
          <t>Not Executed</t>
        </is>
      </c>
      <c r="J120" s="11" t="inlineStr">
        <is>
          <t>Medium</t>
        </is>
      </c>
      <c r="K120" s="11" t="inlineStr">
        <is>
          <t>Critical</t>
        </is>
      </c>
      <c r="L120" s="11" t="inlineStr">
        <is>
          <t>Script Ready</t>
        </is>
      </c>
      <c r="M120" s="12" t="inlineStr">
        <is>
          <t>Integration Environment</t>
        </is>
      </c>
      <c r="N120" s="12" t="inlineStr">
        <is>
          <t>Cross-Platform Web &amp; Android</t>
        </is>
      </c>
      <c r="O120" s="12" t="inlineStr">
        <is>
          <t>Screen-specific baseline case for Home Overview &amp; Daily Progress Tab</t>
        </is>
      </c>
    </row>
    <row r="121" ht="36" customHeight="1">
      <c r="A121" s="11" t="inlineStr">
        <is>
          <t>TC-120</t>
        </is>
      </c>
      <c r="B121" s="12" t="inlineStr">
        <is>
          <t>HomeTab</t>
        </is>
      </c>
      <c r="C121" s="12" t="inlineStr">
        <is>
          <t>End-to-End Workflow Testing</t>
        </is>
      </c>
      <c r="D121" s="12" t="inlineStr">
        <is>
          <t>Full Profile &amp; Settings Transition on Home Overview &amp; Daily Progress Tab</t>
        </is>
      </c>
      <c r="E121" s="12" t="inlineStr">
        <is>
          <t>1. Launch test runner in Integration Environment.
2. Navigate to Home Overview &amp; Daily Progress Tab (HomeTab).
3. Navigate from HomeTab to profile settings, update preferences, return to screen.
4. Verify expected results and log evidence.</t>
        </is>
      </c>
      <c r="F121" s="12" t="inlineStr">
        <is>
          <t>Profile Prefs: HomeTab_locale</t>
        </is>
      </c>
      <c r="G121" s="12" t="inlineStr">
        <is>
          <t>Screen re-renders with updated user preferences applied globally.</t>
        </is>
      </c>
      <c r="H121" s="12" t="inlineStr">
        <is>
          <t>Pending Execution</t>
        </is>
      </c>
      <c r="I121" s="13" t="inlineStr">
        <is>
          <t>Not Executed</t>
        </is>
      </c>
      <c r="J121" s="11" t="inlineStr">
        <is>
          <t>High</t>
        </is>
      </c>
      <c r="K121" s="11" t="inlineStr">
        <is>
          <t>Major</t>
        </is>
      </c>
      <c r="L121" s="11" t="inlineStr">
        <is>
          <t>Script Ready</t>
        </is>
      </c>
      <c r="M121" s="12" t="inlineStr">
        <is>
          <t>Integration Environment</t>
        </is>
      </c>
      <c r="N121" s="12" t="inlineStr">
        <is>
          <t>Cross-Platform Web &amp; Android</t>
        </is>
      </c>
      <c r="O121" s="12" t="inlineStr">
        <is>
          <t>Screen-specific baseline case for Home Overview &amp; Daily Progress Tab</t>
        </is>
      </c>
    </row>
    <row r="122" ht="36" customHeight="1">
      <c r="A122" s="11" t="inlineStr">
        <is>
          <t>TC-121</t>
        </is>
      </c>
      <c r="B122" s="12" t="inlineStr">
        <is>
          <t>HeroCard</t>
        </is>
      </c>
      <c r="C122" s="12" t="inlineStr">
        <is>
          <t>End-to-End Workflow Testing</t>
        </is>
      </c>
      <c r="D122" s="12" t="inlineStr">
        <is>
          <t>End-to-End User Journey Entry on Today Workout &amp; Hero Banner Section</t>
        </is>
      </c>
      <c r="E122" s="12" t="inlineStr">
        <is>
          <t>1. Launch test runner in Integration Environment.
2. Navigate to Today Workout &amp; Hero Banner Section (HeroCard).
3. Initiate multi-step user journey starting from HeroCard, complete initial steps.
4. Verify expected results and log evidence.</t>
        </is>
      </c>
      <c r="F122" s="12" t="inlineStr">
        <is>
          <t>Journey Step 1: HeroCard</t>
        </is>
      </c>
      <c r="G122" s="12" t="inlineStr">
        <is>
          <t>Step 1 completes successfully and transitions to next workflow step.</t>
        </is>
      </c>
      <c r="H122" s="12" t="inlineStr">
        <is>
          <t>Pending Execution</t>
        </is>
      </c>
      <c r="I122" s="13" t="inlineStr">
        <is>
          <t>Not Executed</t>
        </is>
      </c>
      <c r="J122" s="11" t="inlineStr">
        <is>
          <t>Medium</t>
        </is>
      </c>
      <c r="K122" s="11" t="inlineStr">
        <is>
          <t>Moderate</t>
        </is>
      </c>
      <c r="L122" s="11" t="inlineStr">
        <is>
          <t>Script Ready</t>
        </is>
      </c>
      <c r="M122" s="12" t="inlineStr">
        <is>
          <t>Integration Environment</t>
        </is>
      </c>
      <c r="N122" s="12" t="inlineStr">
        <is>
          <t>Cross-Platform Web &amp; Android</t>
        </is>
      </c>
      <c r="O122" s="12" t="inlineStr">
        <is>
          <t>Screen-specific baseline case for Today Workout &amp; Hero Banner Section</t>
        </is>
      </c>
    </row>
    <row r="123" ht="36" customHeight="1">
      <c r="A123" s="11" t="inlineStr">
        <is>
          <t>TC-122</t>
        </is>
      </c>
      <c r="B123" s="12" t="inlineStr">
        <is>
          <t>HeroCard</t>
        </is>
      </c>
      <c r="C123" s="12" t="inlineStr">
        <is>
          <t>End-to-End Workflow Testing</t>
        </is>
      </c>
      <c r="D123" s="12" t="inlineStr">
        <is>
          <t>Cross-Screen Data Mutation Sync on Today Workout &amp; Hero Banner Section</t>
        </is>
      </c>
      <c r="E123" s="12" t="inlineStr">
        <is>
          <t>1. Launch test runner in Integration Environment.
2. Navigate to Today Workout &amp; Hero Banner Section (HeroCard).
3. Update data records on HeroCard, navigate to secondary screen, inspect state.
4. Verify expected results and log evidence.</t>
        </is>
      </c>
      <c r="F123" s="12" t="inlineStr">
        <is>
          <t>Mutation Payload: HeroCard_sync</t>
        </is>
      </c>
      <c r="G123" s="12" t="inlineStr">
        <is>
          <t>Secondary screen reflects updated state immediately without refresh.</t>
        </is>
      </c>
      <c r="H123" s="12" t="inlineStr">
        <is>
          <t>Pending Execution</t>
        </is>
      </c>
      <c r="I123" s="13" t="inlineStr">
        <is>
          <t>Not Executed</t>
        </is>
      </c>
      <c r="J123" s="11" t="inlineStr">
        <is>
          <t>Medium</t>
        </is>
      </c>
      <c r="K123" s="11" t="inlineStr">
        <is>
          <t>Major</t>
        </is>
      </c>
      <c r="L123" s="11" t="inlineStr">
        <is>
          <t>Script Ready</t>
        </is>
      </c>
      <c r="M123" s="12" t="inlineStr">
        <is>
          <t>Integration Environment</t>
        </is>
      </c>
      <c r="N123" s="12" t="inlineStr">
        <is>
          <t>Cross-Platform Web &amp; Android</t>
        </is>
      </c>
      <c r="O123" s="12" t="inlineStr">
        <is>
          <t>Screen-specific baseline case for Today Workout &amp; Hero Banner Section</t>
        </is>
      </c>
    </row>
    <row r="124" ht="36" customHeight="1">
      <c r="A124" s="11" t="inlineStr">
        <is>
          <t>TC-123</t>
        </is>
      </c>
      <c r="B124" s="12" t="inlineStr">
        <is>
          <t>HeroCard</t>
        </is>
      </c>
      <c r="C124" s="12" t="inlineStr">
        <is>
          <t>End-to-End Workflow Testing</t>
        </is>
      </c>
      <c r="D124" s="12" t="inlineStr">
        <is>
          <t>Wizard Form Forward Navigation on Today Workout &amp; Hero Banner Section</t>
        </is>
      </c>
      <c r="E124" s="12" t="inlineStr">
        <is>
          <t>1. Launch test runner in Integration Environment.
2. Navigate to Today Workout &amp; Hero Banner Section (HeroCard).
3. Fill all required inputs on HeroCard, click Next button to advance workflow.
4. Verify expected results and log evidence.</t>
        </is>
      </c>
      <c r="F124" s="12" t="inlineStr">
        <is>
          <t>Wizard Inputs: HeroCard_valid</t>
        </is>
      </c>
      <c r="G124" s="12" t="inlineStr">
        <is>
          <t>Form validates inputs and transitions cleanly to next wizard step.</t>
        </is>
      </c>
      <c r="H124" s="12" t="inlineStr">
        <is>
          <t>Pending Execution</t>
        </is>
      </c>
      <c r="I124" s="13" t="inlineStr">
        <is>
          <t>Not Executed</t>
        </is>
      </c>
      <c r="J124" s="11" t="inlineStr">
        <is>
          <t>High</t>
        </is>
      </c>
      <c r="K124" s="11" t="inlineStr">
        <is>
          <t>Moderate</t>
        </is>
      </c>
      <c r="L124" s="11" t="inlineStr">
        <is>
          <t>Script Ready</t>
        </is>
      </c>
      <c r="M124" s="12" t="inlineStr">
        <is>
          <t>Integration Environment</t>
        </is>
      </c>
      <c r="N124" s="12" t="inlineStr">
        <is>
          <t>Cross-Platform Web &amp; Android</t>
        </is>
      </c>
      <c r="O124" s="12" t="inlineStr">
        <is>
          <t>Screen-specific baseline case for Today Workout &amp; Hero Banner Section</t>
        </is>
      </c>
    </row>
    <row r="125" ht="36" customHeight="1">
      <c r="A125" s="11" t="inlineStr">
        <is>
          <t>TC-124</t>
        </is>
      </c>
      <c r="B125" s="12" t="inlineStr">
        <is>
          <t>HeroCard</t>
        </is>
      </c>
      <c r="C125" s="12" t="inlineStr">
        <is>
          <t>End-to-End Workflow Testing</t>
        </is>
      </c>
      <c r="D125" s="12" t="inlineStr">
        <is>
          <t>Wizard Form Back-Tracking &amp; Retention on Today Workout &amp; Hero Banner Section</t>
        </is>
      </c>
      <c r="E125" s="12" t="inlineStr">
        <is>
          <t>1. Launch test runner in Integration Environment.
2. Navigate to Today Workout &amp; Hero Banner Section (HeroCard).
3. Advance to step 3, click Back button returning to HeroCard, inspect inputs.
4. Verify expected results and log evidence.</t>
        </is>
      </c>
      <c r="F125" s="12" t="inlineStr">
        <is>
          <t>Wizard State: Step 3 -&gt; HeroCard</t>
        </is>
      </c>
      <c r="G125" s="12" t="inlineStr">
        <is>
          <t>Previously entered form values remain preserved in input fields.</t>
        </is>
      </c>
      <c r="H125" s="12" t="inlineStr">
        <is>
          <t>Pending Execution</t>
        </is>
      </c>
      <c r="I125" s="13" t="inlineStr">
        <is>
          <t>Not Executed</t>
        </is>
      </c>
      <c r="J125" s="11" t="inlineStr">
        <is>
          <t>Medium</t>
        </is>
      </c>
      <c r="K125" s="11" t="inlineStr">
        <is>
          <t>Major</t>
        </is>
      </c>
      <c r="L125" s="11" t="inlineStr">
        <is>
          <t>Script Ready</t>
        </is>
      </c>
      <c r="M125" s="12" t="inlineStr">
        <is>
          <t>Integration Environment</t>
        </is>
      </c>
      <c r="N125" s="12" t="inlineStr">
        <is>
          <t>Cross-Platform Web &amp; Android</t>
        </is>
      </c>
      <c r="O125" s="12" t="inlineStr">
        <is>
          <t>Screen-specific baseline case for Today Workout &amp; Hero Banner Section</t>
        </is>
      </c>
    </row>
    <row r="126" ht="36" customHeight="1">
      <c r="A126" s="11" t="inlineStr">
        <is>
          <t>TC-125</t>
        </is>
      </c>
      <c r="B126" s="12" t="inlineStr">
        <is>
          <t>HeroCard</t>
        </is>
      </c>
      <c r="C126" s="12" t="inlineStr">
        <is>
          <t>End-to-End Workflow Testing</t>
        </is>
      </c>
      <c r="D126" s="12" t="inlineStr">
        <is>
          <t>Database Transactional Sync on Today Workout &amp; Hero Banner Section</t>
        </is>
      </c>
      <c r="E126" s="12" t="inlineStr">
        <is>
          <t>1. Launch test runner in Integration Environment.
2. Navigate to Today Workout &amp; Hero Banner Section (HeroCard).
3. Submit transaction on HeroCard, verify client cache and Supabase DB sync.
4. Verify expected results and log evidence.</t>
        </is>
      </c>
      <c r="F126" s="12" t="inlineStr">
        <is>
          <t>DB Transaction: HeroCard_submit</t>
        </is>
      </c>
      <c r="G126" s="12" t="inlineStr">
        <is>
          <t>Record persists in local cache and syncs to Supabase PostgreSQL table.</t>
        </is>
      </c>
      <c r="H126" s="12" t="inlineStr">
        <is>
          <t>Pending Execution</t>
        </is>
      </c>
      <c r="I126" s="13" t="inlineStr">
        <is>
          <t>Not Executed</t>
        </is>
      </c>
      <c r="J126" s="11" t="inlineStr">
        <is>
          <t>Low</t>
        </is>
      </c>
      <c r="K126" s="11" t="inlineStr">
        <is>
          <t>Moderate</t>
        </is>
      </c>
      <c r="L126" s="11" t="inlineStr">
        <is>
          <t>Script Ready</t>
        </is>
      </c>
      <c r="M126" s="12" t="inlineStr">
        <is>
          <t>Integration Environment</t>
        </is>
      </c>
      <c r="N126" s="12" t="inlineStr">
        <is>
          <t>Cross-Platform Web &amp; Android</t>
        </is>
      </c>
      <c r="O126" s="12" t="inlineStr">
        <is>
          <t>Screen-specific baseline case for Today Workout &amp; Hero Banner Section</t>
        </is>
      </c>
    </row>
    <row r="127" ht="36" customHeight="1">
      <c r="A127" s="11" t="inlineStr">
        <is>
          <t>TC-126</t>
        </is>
      </c>
      <c r="B127" s="12" t="inlineStr">
        <is>
          <t>HeroCard</t>
        </is>
      </c>
      <c r="C127" s="12" t="inlineStr">
        <is>
          <t>End-to-End Workflow Testing</t>
        </is>
      </c>
      <c r="D127" s="12" t="inlineStr">
        <is>
          <t>Error Boundary Recovery &amp; Rollback on Today Workout &amp; Hero Banner Section</t>
        </is>
      </c>
      <c r="E127" s="12" t="inlineStr">
        <is>
          <t>1. Launch test runner in Integration Environment.
2. Navigate to Today Workout &amp; Hero Banner Section (HeroCard).
3. Simulate network error during transaction on HeroCard, observe error boundary.
4. Verify expected results and log evidence.</t>
        </is>
      </c>
      <c r="F127" s="12" t="inlineStr">
        <is>
          <t>Fault Injection: 500 Server Error</t>
        </is>
      </c>
      <c r="G127" s="12" t="inlineStr">
        <is>
          <t>Transaction rolls back safely; error toast displays retry CTA.</t>
        </is>
      </c>
      <c r="H127" s="12" t="inlineStr">
        <is>
          <t>Pending Execution</t>
        </is>
      </c>
      <c r="I127" s="13" t="inlineStr">
        <is>
          <t>Not Executed</t>
        </is>
      </c>
      <c r="J127" s="11" t="inlineStr">
        <is>
          <t>High</t>
        </is>
      </c>
      <c r="K127" s="11" t="inlineStr">
        <is>
          <t>Critical</t>
        </is>
      </c>
      <c r="L127" s="11" t="inlineStr">
        <is>
          <t>Script Ready</t>
        </is>
      </c>
      <c r="M127" s="12" t="inlineStr">
        <is>
          <t>Integration Environment</t>
        </is>
      </c>
      <c r="N127" s="12" t="inlineStr">
        <is>
          <t>Cross-Platform Web &amp; Android</t>
        </is>
      </c>
      <c r="O127" s="12" t="inlineStr">
        <is>
          <t>Screen-specific baseline case for Today Workout &amp; Hero Banner Section</t>
        </is>
      </c>
    </row>
    <row r="128" ht="36" customHeight="1">
      <c r="A128" s="11" t="inlineStr">
        <is>
          <t>TC-127</t>
        </is>
      </c>
      <c r="B128" s="12" t="inlineStr">
        <is>
          <t>HeroCard</t>
        </is>
      </c>
      <c r="C128" s="12" t="inlineStr">
        <is>
          <t>End-to-End Workflow Testing</t>
        </is>
      </c>
      <c r="D128" s="12" t="inlineStr">
        <is>
          <t>Multi-Tab Session Synchronization on Today Workout &amp; Hero Banner Section</t>
        </is>
      </c>
      <c r="E128" s="12" t="inlineStr">
        <is>
          <t>1. Launch test runner in Integration Environment.
2. Navigate to Today Workout &amp; Hero Banner Section (HeroCard).
3. Open secondary app view on HeroCard, update user state, verify session sync.
4. Verify expected results and log evidence.</t>
        </is>
      </c>
      <c r="F128" s="12" t="inlineStr">
        <is>
          <t>Session Token: HeroCard_session</t>
        </is>
      </c>
      <c r="G128" s="12" t="inlineStr">
        <is>
          <t>User session and state stay synchronized across active views.</t>
        </is>
      </c>
      <c r="H128" s="12" t="inlineStr">
        <is>
          <t>Pending Execution</t>
        </is>
      </c>
      <c r="I128" s="13" t="inlineStr">
        <is>
          <t>Not Executed</t>
        </is>
      </c>
      <c r="J128" s="11" t="inlineStr">
        <is>
          <t>Medium</t>
        </is>
      </c>
      <c r="K128" s="11" t="inlineStr">
        <is>
          <t>Moderate</t>
        </is>
      </c>
      <c r="L128" s="11" t="inlineStr">
        <is>
          <t>Script Ready</t>
        </is>
      </c>
      <c r="M128" s="12" t="inlineStr">
        <is>
          <t>Integration Environment</t>
        </is>
      </c>
      <c r="N128" s="12" t="inlineStr">
        <is>
          <t>Cross-Platform Web &amp; Android</t>
        </is>
      </c>
      <c r="O128" s="12" t="inlineStr">
        <is>
          <t>Screen-specific baseline case for Today Workout &amp; Hero Banner Section</t>
        </is>
      </c>
    </row>
    <row r="129" ht="36" customHeight="1">
      <c r="A129" s="11" t="inlineStr">
        <is>
          <t>TC-128</t>
        </is>
      </c>
      <c r="B129" s="12" t="inlineStr">
        <is>
          <t>HeroCard</t>
        </is>
      </c>
      <c r="C129" s="12" t="inlineStr">
        <is>
          <t>End-to-End Workflow Testing</t>
        </is>
      </c>
      <c r="D129" s="12" t="inlineStr">
        <is>
          <t>Payment Gateway &amp; Receipt Flow on Today Workout &amp; Hero Banner Section</t>
        </is>
      </c>
      <c r="E129" s="12" t="inlineStr">
        <is>
          <t>1. Launch test runner in Integration Environment.
2. Navigate to Today Workout &amp; Hero Banner Section (HeroCard).
3. Proceed through checkout workflow involving HeroCard, complete transaction.
4. Verify expected results and log evidence.</t>
        </is>
      </c>
      <c r="F129" s="12" t="inlineStr">
        <is>
          <t>Transaction Payload: HeroCard_order</t>
        </is>
      </c>
      <c r="G129" s="12" t="inlineStr">
        <is>
          <t>Payment gateway returns success token; confirmation receipt renders.</t>
        </is>
      </c>
      <c r="H129" s="12" t="inlineStr">
        <is>
          <t>Pending Execution</t>
        </is>
      </c>
      <c r="I129" s="13" t="inlineStr">
        <is>
          <t>Not Executed</t>
        </is>
      </c>
      <c r="J129" s="11" t="inlineStr">
        <is>
          <t>Medium</t>
        </is>
      </c>
      <c r="K129" s="11" t="inlineStr">
        <is>
          <t>Major</t>
        </is>
      </c>
      <c r="L129" s="11" t="inlineStr">
        <is>
          <t>Script Ready</t>
        </is>
      </c>
      <c r="M129" s="12" t="inlineStr">
        <is>
          <t>Integration Environment</t>
        </is>
      </c>
      <c r="N129" s="12" t="inlineStr">
        <is>
          <t>Cross-Platform Web &amp; Android</t>
        </is>
      </c>
      <c r="O129" s="12" t="inlineStr">
        <is>
          <t>Screen-specific baseline case for Today Workout &amp; Hero Banner Section</t>
        </is>
      </c>
    </row>
    <row r="130" ht="36" customHeight="1">
      <c r="A130" s="11" t="inlineStr">
        <is>
          <t>TC-129</t>
        </is>
      </c>
      <c r="B130" s="12" t="inlineStr">
        <is>
          <t>HeroCard</t>
        </is>
      </c>
      <c r="C130" s="12" t="inlineStr">
        <is>
          <t>End-to-End Workflow Testing</t>
        </is>
      </c>
      <c r="D130" s="12" t="inlineStr">
        <is>
          <t>Order Stepper Status Progress on Today Workout &amp; Hero Banner Section</t>
        </is>
      </c>
      <c r="E130" s="12" t="inlineStr">
        <is>
          <t>1. Launch test runner in Integration Environment.
2. Navigate to Today Workout &amp; Hero Banner Section (HeroCard).
3. Observe live status updates on HeroCard as order progresses through steps.
4. Verify expected results and log evidence.</t>
        </is>
      </c>
      <c r="F130" s="12" t="inlineStr">
        <is>
          <t>Order ID: HeroCard_ord_101</t>
        </is>
      </c>
      <c r="G130" s="12" t="inlineStr">
        <is>
          <t>Status stepper updates sequentially from Placed to Delivered.</t>
        </is>
      </c>
      <c r="H130" s="12" t="inlineStr">
        <is>
          <t>Pending Execution</t>
        </is>
      </c>
      <c r="I130" s="13" t="inlineStr">
        <is>
          <t>Not Executed</t>
        </is>
      </c>
      <c r="J130" s="11" t="inlineStr">
        <is>
          <t>High</t>
        </is>
      </c>
      <c r="K130" s="11" t="inlineStr">
        <is>
          <t>Moderate</t>
        </is>
      </c>
      <c r="L130" s="11" t="inlineStr">
        <is>
          <t>Script Ready</t>
        </is>
      </c>
      <c r="M130" s="12" t="inlineStr">
        <is>
          <t>Integration Environment</t>
        </is>
      </c>
      <c r="N130" s="12" t="inlineStr">
        <is>
          <t>Cross-Platform Web &amp; Android</t>
        </is>
      </c>
      <c r="O130" s="12" t="inlineStr">
        <is>
          <t>Screen-specific baseline case for Today Workout &amp; Hero Banner Section</t>
        </is>
      </c>
    </row>
    <row r="131" ht="36" customHeight="1">
      <c r="A131" s="11" t="inlineStr">
        <is>
          <t>TC-130</t>
        </is>
      </c>
      <c r="B131" s="12" t="inlineStr">
        <is>
          <t>HeroCard</t>
        </is>
      </c>
      <c r="C131" s="12" t="inlineStr">
        <is>
          <t>End-to-End Workflow Testing</t>
        </is>
      </c>
      <c r="D131" s="12" t="inlineStr">
        <is>
          <t>Full Profile &amp; Settings Transition on Today Workout &amp; Hero Banner Section</t>
        </is>
      </c>
      <c r="E131" s="12" t="inlineStr">
        <is>
          <t>1. Launch test runner in Integration Environment.
2. Navigate to Today Workout &amp; Hero Banner Section (HeroCard).
3. Navigate from HeroCard to profile settings, update preferences, return to screen.
4. Verify expected results and log evidence.</t>
        </is>
      </c>
      <c r="F131" s="12" t="inlineStr">
        <is>
          <t>Profile Prefs: HeroCard_locale</t>
        </is>
      </c>
      <c r="G131" s="12" t="inlineStr">
        <is>
          <t>Screen re-renders with updated user preferences applied globally.</t>
        </is>
      </c>
      <c r="H131" s="12" t="inlineStr">
        <is>
          <t>Pending Execution</t>
        </is>
      </c>
      <c r="I131" s="13" t="inlineStr">
        <is>
          <t>Not Executed</t>
        </is>
      </c>
      <c r="J131" s="11" t="inlineStr">
        <is>
          <t>Low</t>
        </is>
      </c>
      <c r="K131" s="11" t="inlineStr">
        <is>
          <t>Major</t>
        </is>
      </c>
      <c r="L131" s="11" t="inlineStr">
        <is>
          <t>Script Ready</t>
        </is>
      </c>
      <c r="M131" s="12" t="inlineStr">
        <is>
          <t>Integration Environment</t>
        </is>
      </c>
      <c r="N131" s="12" t="inlineStr">
        <is>
          <t>Cross-Platform Web &amp; Android</t>
        </is>
      </c>
      <c r="O131" s="12" t="inlineStr">
        <is>
          <t>Screen-specific baseline case for Today Workout &amp; Hero Banner Section</t>
        </is>
      </c>
    </row>
    <row r="132" ht="36" customHeight="1">
      <c r="A132" s="11" t="inlineStr">
        <is>
          <t>TC-131</t>
        </is>
      </c>
      <c r="B132" s="12" t="inlineStr">
        <is>
          <t>WorkoutDayCard</t>
        </is>
      </c>
      <c r="C132" s="12" t="inlineStr">
        <is>
          <t>End-to-End Workflow Testing</t>
        </is>
      </c>
      <c r="D132" s="12" t="inlineStr">
        <is>
          <t>End-to-End User Journey Entry on Daily Exercise Routine &amp; Set Tracking</t>
        </is>
      </c>
      <c r="E132" s="12" t="inlineStr">
        <is>
          <t>1. Launch test runner in Integration Environment.
2. Navigate to Daily Exercise Routine &amp; Set Tracking (WorkoutDayCard).
3. Initiate multi-step user journey starting from WorkoutDayCard, complete initial steps.
4. Verify expected results and log evidence.</t>
        </is>
      </c>
      <c r="F132" s="12" t="inlineStr">
        <is>
          <t>Journey Step 1: WorkoutDayCard</t>
        </is>
      </c>
      <c r="G132" s="12" t="inlineStr">
        <is>
          <t>Step 1 completes successfully and transitions to next workflow step.</t>
        </is>
      </c>
      <c r="H132" s="12" t="inlineStr">
        <is>
          <t>Pending Execution</t>
        </is>
      </c>
      <c r="I132" s="13" t="inlineStr">
        <is>
          <t>Not Executed</t>
        </is>
      </c>
      <c r="J132" s="11" t="inlineStr">
        <is>
          <t>Medium</t>
        </is>
      </c>
      <c r="K132" s="11" t="inlineStr">
        <is>
          <t>Moderate</t>
        </is>
      </c>
      <c r="L132" s="11" t="inlineStr">
        <is>
          <t>Script Ready</t>
        </is>
      </c>
      <c r="M132" s="12" t="inlineStr">
        <is>
          <t>Integration Environment</t>
        </is>
      </c>
      <c r="N132" s="12" t="inlineStr">
        <is>
          <t>Cross-Platform Web &amp; Android</t>
        </is>
      </c>
      <c r="O132" s="12" t="inlineStr">
        <is>
          <t>Screen-specific baseline case for Daily Exercise Routine &amp; Set Tracking</t>
        </is>
      </c>
    </row>
    <row r="133" ht="36" customHeight="1">
      <c r="A133" s="11" t="inlineStr">
        <is>
          <t>TC-132</t>
        </is>
      </c>
      <c r="B133" s="12" t="inlineStr">
        <is>
          <t>WorkoutDayCard</t>
        </is>
      </c>
      <c r="C133" s="12" t="inlineStr">
        <is>
          <t>End-to-End Workflow Testing</t>
        </is>
      </c>
      <c r="D133" s="12" t="inlineStr">
        <is>
          <t>Cross-Screen Data Mutation Sync on Daily Exercise Routine &amp; Set Tracking</t>
        </is>
      </c>
      <c r="E133" s="12" t="inlineStr">
        <is>
          <t>1. Launch test runner in Integration Environment.
2. Navigate to Daily Exercise Routine &amp; Set Tracking (WorkoutDayCard).
3. Update data records on WorkoutDayCard, navigate to secondary screen, inspect state.
4. Verify expected results and log evidence.</t>
        </is>
      </c>
      <c r="F133" s="12" t="inlineStr">
        <is>
          <t>Mutation Payload: WorkoutDayCard_sync</t>
        </is>
      </c>
      <c r="G133" s="12" t="inlineStr">
        <is>
          <t>Secondary screen reflects updated state immediately without refresh.</t>
        </is>
      </c>
      <c r="H133" s="12" t="inlineStr">
        <is>
          <t>Pending Execution</t>
        </is>
      </c>
      <c r="I133" s="13" t="inlineStr">
        <is>
          <t>Not Executed</t>
        </is>
      </c>
      <c r="J133" s="11" t="inlineStr">
        <is>
          <t>High</t>
        </is>
      </c>
      <c r="K133" s="11" t="inlineStr">
        <is>
          <t>Major</t>
        </is>
      </c>
      <c r="L133" s="11" t="inlineStr">
        <is>
          <t>Script Ready</t>
        </is>
      </c>
      <c r="M133" s="12" t="inlineStr">
        <is>
          <t>Integration Environment</t>
        </is>
      </c>
      <c r="N133" s="12" t="inlineStr">
        <is>
          <t>Cross-Platform Web &amp; Android</t>
        </is>
      </c>
      <c r="O133" s="12" t="inlineStr">
        <is>
          <t>Screen-specific baseline case for Daily Exercise Routine &amp; Set Tracking</t>
        </is>
      </c>
    </row>
    <row r="134" ht="36" customHeight="1">
      <c r="A134" s="11" t="inlineStr">
        <is>
          <t>TC-133</t>
        </is>
      </c>
      <c r="B134" s="12" t="inlineStr">
        <is>
          <t>WorkoutDayCard</t>
        </is>
      </c>
      <c r="C134" s="12" t="inlineStr">
        <is>
          <t>End-to-End Workflow Testing</t>
        </is>
      </c>
      <c r="D134" s="12" t="inlineStr">
        <is>
          <t>Wizard Form Forward Navigation on Daily Exercise Routine &amp; Set Tracking</t>
        </is>
      </c>
      <c r="E134" s="12" t="inlineStr">
        <is>
          <t>1. Launch test runner in Integration Environment.
2. Navigate to Daily Exercise Routine &amp; Set Tracking (WorkoutDayCard).
3. Fill all required inputs on WorkoutDayCard, click Next button to advance workflow.
4. Verify expected results and log evidence.</t>
        </is>
      </c>
      <c r="F134" s="12" t="inlineStr">
        <is>
          <t>Wizard Inputs: WorkoutDayCard_valid</t>
        </is>
      </c>
      <c r="G134" s="12" t="inlineStr">
        <is>
          <t>Form validates inputs and transitions cleanly to next wizard step.</t>
        </is>
      </c>
      <c r="H134" s="12" t="inlineStr">
        <is>
          <t>Pending Execution</t>
        </is>
      </c>
      <c r="I134" s="13" t="inlineStr">
        <is>
          <t>Not Executed</t>
        </is>
      </c>
      <c r="J134" s="11" t="inlineStr">
        <is>
          <t>Medium</t>
        </is>
      </c>
      <c r="K134" s="11" t="inlineStr">
        <is>
          <t>Critical</t>
        </is>
      </c>
      <c r="L134" s="11" t="inlineStr">
        <is>
          <t>Script Ready</t>
        </is>
      </c>
      <c r="M134" s="12" t="inlineStr">
        <is>
          <t>Integration Environment</t>
        </is>
      </c>
      <c r="N134" s="12" t="inlineStr">
        <is>
          <t>Cross-Platform Web &amp; Android</t>
        </is>
      </c>
      <c r="O134" s="12" t="inlineStr">
        <is>
          <t>Screen-specific baseline case for Daily Exercise Routine &amp; Set Tracking</t>
        </is>
      </c>
    </row>
    <row r="135" ht="36" customHeight="1">
      <c r="A135" s="11" t="inlineStr">
        <is>
          <t>TC-134</t>
        </is>
      </c>
      <c r="B135" s="12" t="inlineStr">
        <is>
          <t>WorkoutDayCard</t>
        </is>
      </c>
      <c r="C135" s="12" t="inlineStr">
        <is>
          <t>End-to-End Workflow Testing</t>
        </is>
      </c>
      <c r="D135" s="12" t="inlineStr">
        <is>
          <t>Wizard Form Back-Tracking &amp; Retention on Daily Exercise Routine &amp; Set Tracking</t>
        </is>
      </c>
      <c r="E135" s="12" t="inlineStr">
        <is>
          <t>1. Launch test runner in Integration Environment.
2. Navigate to Daily Exercise Routine &amp; Set Tracking (WorkoutDayCard).
3. Advance to step 3, click Back button returning to WorkoutDayCard, inspect inputs.
4. Verify expected results and log evidence.</t>
        </is>
      </c>
      <c r="F135" s="12" t="inlineStr">
        <is>
          <t>Wizard State: Step 3 -&gt; WorkoutDayCard</t>
        </is>
      </c>
      <c r="G135" s="12" t="inlineStr">
        <is>
          <t>Previously entered form values remain preserved in input fields.</t>
        </is>
      </c>
      <c r="H135" s="12" t="inlineStr">
        <is>
          <t>Pending Execution</t>
        </is>
      </c>
      <c r="I135" s="13" t="inlineStr">
        <is>
          <t>Not Executed</t>
        </is>
      </c>
      <c r="J135" s="11" t="inlineStr">
        <is>
          <t>Medium</t>
        </is>
      </c>
      <c r="K135" s="11" t="inlineStr">
        <is>
          <t>Major</t>
        </is>
      </c>
      <c r="L135" s="11" t="inlineStr">
        <is>
          <t>Script Ready</t>
        </is>
      </c>
      <c r="M135" s="12" t="inlineStr">
        <is>
          <t>Integration Environment</t>
        </is>
      </c>
      <c r="N135" s="12" t="inlineStr">
        <is>
          <t>Cross-Platform Web &amp; Android</t>
        </is>
      </c>
      <c r="O135" s="12" t="inlineStr">
        <is>
          <t>Screen-specific baseline case for Daily Exercise Routine &amp; Set Tracking</t>
        </is>
      </c>
    </row>
    <row r="136" ht="36" customHeight="1">
      <c r="A136" s="11" t="inlineStr">
        <is>
          <t>TC-135</t>
        </is>
      </c>
      <c r="B136" s="12" t="inlineStr">
        <is>
          <t>WorkoutDayCard</t>
        </is>
      </c>
      <c r="C136" s="12" t="inlineStr">
        <is>
          <t>End-to-End Workflow Testing</t>
        </is>
      </c>
      <c r="D136" s="12" t="inlineStr">
        <is>
          <t>Database Transactional Sync on Daily Exercise Routine &amp; Set Tracking</t>
        </is>
      </c>
      <c r="E136" s="12" t="inlineStr">
        <is>
          <t>1. Launch test runner in Integration Environment.
2. Navigate to Daily Exercise Routine &amp; Set Tracking (WorkoutDayCard).
3. Submit transaction on WorkoutDayCard, verify client cache and Supabase DB sync.
4. Verify expected results and log evidence.</t>
        </is>
      </c>
      <c r="F136" s="12" t="inlineStr">
        <is>
          <t>DB Transaction: WorkoutDayCard_submit</t>
        </is>
      </c>
      <c r="G136" s="12" t="inlineStr">
        <is>
          <t>Record persists in local cache and syncs to Supabase PostgreSQL table.</t>
        </is>
      </c>
      <c r="H136" s="12" t="inlineStr">
        <is>
          <t>Pending Execution</t>
        </is>
      </c>
      <c r="I136" s="13" t="inlineStr">
        <is>
          <t>Not Executed</t>
        </is>
      </c>
      <c r="J136" s="11" t="inlineStr">
        <is>
          <t>High</t>
        </is>
      </c>
      <c r="K136" s="11" t="inlineStr">
        <is>
          <t>Moderate</t>
        </is>
      </c>
      <c r="L136" s="11" t="inlineStr">
        <is>
          <t>Script Ready</t>
        </is>
      </c>
      <c r="M136" s="12" t="inlineStr">
        <is>
          <t>Integration Environment</t>
        </is>
      </c>
      <c r="N136" s="12" t="inlineStr">
        <is>
          <t>Cross-Platform Web &amp; Android</t>
        </is>
      </c>
      <c r="O136" s="12" t="inlineStr">
        <is>
          <t>Screen-specific baseline case for Daily Exercise Routine &amp; Set Tracking</t>
        </is>
      </c>
    </row>
    <row r="137" ht="36" customHeight="1">
      <c r="A137" s="11" t="inlineStr">
        <is>
          <t>TC-136</t>
        </is>
      </c>
      <c r="B137" s="12" t="inlineStr">
        <is>
          <t>WorkoutDayCard</t>
        </is>
      </c>
      <c r="C137" s="12" t="inlineStr">
        <is>
          <t>End-to-End Workflow Testing</t>
        </is>
      </c>
      <c r="D137" s="12" t="inlineStr">
        <is>
          <t>Error Boundary Recovery &amp; Rollback on Daily Exercise Routine &amp; Set Tracking</t>
        </is>
      </c>
      <c r="E137" s="12" t="inlineStr">
        <is>
          <t>1. Launch test runner in Integration Environment.
2. Navigate to Daily Exercise Routine &amp; Set Tracking (WorkoutDayCard).
3. Simulate network error during transaction on WorkoutDayCard, observe error boundary.
4. Verify expected results and log evidence.</t>
        </is>
      </c>
      <c r="F137" s="12" t="inlineStr">
        <is>
          <t>Fault Injection: 500 Server Error</t>
        </is>
      </c>
      <c r="G137" s="12" t="inlineStr">
        <is>
          <t>Transaction rolls back safely; error toast displays retry CTA.</t>
        </is>
      </c>
      <c r="H137" s="12" t="inlineStr">
        <is>
          <t>Pending Execution</t>
        </is>
      </c>
      <c r="I137" s="13" t="inlineStr">
        <is>
          <t>Not Executed</t>
        </is>
      </c>
      <c r="J137" s="11" t="inlineStr">
        <is>
          <t>Medium</t>
        </is>
      </c>
      <c r="K137" s="11" t="inlineStr">
        <is>
          <t>Major</t>
        </is>
      </c>
      <c r="L137" s="11" t="inlineStr">
        <is>
          <t>Script Ready</t>
        </is>
      </c>
      <c r="M137" s="12" t="inlineStr">
        <is>
          <t>Integration Environment</t>
        </is>
      </c>
      <c r="N137" s="12" t="inlineStr">
        <is>
          <t>Cross-Platform Web &amp; Android</t>
        </is>
      </c>
      <c r="O137" s="12" t="inlineStr">
        <is>
          <t>Screen-specific baseline case for Daily Exercise Routine &amp; Set Tracking</t>
        </is>
      </c>
    </row>
    <row r="138" ht="36" customHeight="1">
      <c r="A138" s="11" t="inlineStr">
        <is>
          <t>TC-137</t>
        </is>
      </c>
      <c r="B138" s="12" t="inlineStr">
        <is>
          <t>WorkoutDayCard</t>
        </is>
      </c>
      <c r="C138" s="12" t="inlineStr">
        <is>
          <t>End-to-End Workflow Testing</t>
        </is>
      </c>
      <c r="D138" s="12" t="inlineStr">
        <is>
          <t>Multi-Tab Session Synchronization on Daily Exercise Routine &amp; Set Tracking</t>
        </is>
      </c>
      <c r="E138" s="12" t="inlineStr">
        <is>
          <t>1. Launch test runner in Integration Environment.
2. Navigate to Daily Exercise Routine &amp; Set Tracking (WorkoutDayCard).
3. Open secondary app view on WorkoutDayCard, update user state, verify session sync.
4. Verify expected results and log evidence.</t>
        </is>
      </c>
      <c r="F138" s="12" t="inlineStr">
        <is>
          <t>Session Token: WorkoutDayCard_session</t>
        </is>
      </c>
      <c r="G138" s="12" t="inlineStr">
        <is>
          <t>User session and state stay synchronized across active views.</t>
        </is>
      </c>
      <c r="H138" s="12" t="inlineStr">
        <is>
          <t>Pending Execution</t>
        </is>
      </c>
      <c r="I138" s="13" t="inlineStr">
        <is>
          <t>Not Executed</t>
        </is>
      </c>
      <c r="J138" s="11" t="inlineStr">
        <is>
          <t>Medium</t>
        </is>
      </c>
      <c r="K138" s="11" t="inlineStr">
        <is>
          <t>Moderate</t>
        </is>
      </c>
      <c r="L138" s="11" t="inlineStr">
        <is>
          <t>Script Ready</t>
        </is>
      </c>
      <c r="M138" s="12" t="inlineStr">
        <is>
          <t>Integration Environment</t>
        </is>
      </c>
      <c r="N138" s="12" t="inlineStr">
        <is>
          <t>Cross-Platform Web &amp; Android</t>
        </is>
      </c>
      <c r="O138" s="12" t="inlineStr">
        <is>
          <t>Screen-specific baseline case for Daily Exercise Routine &amp; Set Tracking</t>
        </is>
      </c>
    </row>
    <row r="139" ht="36" customHeight="1">
      <c r="A139" s="11" t="inlineStr">
        <is>
          <t>TC-138</t>
        </is>
      </c>
      <c r="B139" s="12" t="inlineStr">
        <is>
          <t>WorkoutDayCard</t>
        </is>
      </c>
      <c r="C139" s="12" t="inlineStr">
        <is>
          <t>End-to-End Workflow Testing</t>
        </is>
      </c>
      <c r="D139" s="12" t="inlineStr">
        <is>
          <t>Payment Gateway &amp; Receipt Flow on Daily Exercise Routine &amp; Set Tracking</t>
        </is>
      </c>
      <c r="E139" s="12" t="inlineStr">
        <is>
          <t>1. Launch test runner in Integration Environment.
2. Navigate to Daily Exercise Routine &amp; Set Tracking (WorkoutDayCard).
3. Proceed through checkout workflow involving WorkoutDayCard, complete transaction.
4. Verify expected results and log evidence.</t>
        </is>
      </c>
      <c r="F139" s="12" t="inlineStr">
        <is>
          <t>Transaction Payload: WorkoutDayCard_order</t>
        </is>
      </c>
      <c r="G139" s="12" t="inlineStr">
        <is>
          <t>Payment gateway returns success token; confirmation receipt renders.</t>
        </is>
      </c>
      <c r="H139" s="12" t="inlineStr">
        <is>
          <t>Pending Execution</t>
        </is>
      </c>
      <c r="I139" s="13" t="inlineStr">
        <is>
          <t>Not Executed</t>
        </is>
      </c>
      <c r="J139" s="11" t="inlineStr">
        <is>
          <t>High</t>
        </is>
      </c>
      <c r="K139" s="11" t="inlineStr">
        <is>
          <t>Major</t>
        </is>
      </c>
      <c r="L139" s="11" t="inlineStr">
        <is>
          <t>Script Ready</t>
        </is>
      </c>
      <c r="M139" s="12" t="inlineStr">
        <is>
          <t>Integration Environment</t>
        </is>
      </c>
      <c r="N139" s="12" t="inlineStr">
        <is>
          <t>Cross-Platform Web &amp; Android</t>
        </is>
      </c>
      <c r="O139" s="12" t="inlineStr">
        <is>
          <t>Screen-specific baseline case for Daily Exercise Routine &amp; Set Tracking</t>
        </is>
      </c>
    </row>
    <row r="140" ht="36" customHeight="1">
      <c r="A140" s="11" t="inlineStr">
        <is>
          <t>TC-139</t>
        </is>
      </c>
      <c r="B140" s="12" t="inlineStr">
        <is>
          <t>WorkoutDayCard</t>
        </is>
      </c>
      <c r="C140" s="12" t="inlineStr">
        <is>
          <t>End-to-End Workflow Testing</t>
        </is>
      </c>
      <c r="D140" s="12" t="inlineStr">
        <is>
          <t>Order Stepper Status Progress on Daily Exercise Routine &amp; Set Tracking</t>
        </is>
      </c>
      <c r="E140" s="12" t="inlineStr">
        <is>
          <t>1. Launch test runner in Integration Environment.
2. Navigate to Daily Exercise Routine &amp; Set Tracking (WorkoutDayCard).
3. Observe live status updates on WorkoutDayCard as order progresses through steps.
4. Verify expected results and log evidence.</t>
        </is>
      </c>
      <c r="F140" s="12" t="inlineStr">
        <is>
          <t>Order ID: WorkoutDayCard_ord_101</t>
        </is>
      </c>
      <c r="G140" s="12" t="inlineStr">
        <is>
          <t>Status stepper updates sequentially from Placed to Delivered.</t>
        </is>
      </c>
      <c r="H140" s="12" t="inlineStr">
        <is>
          <t>Pending Execution</t>
        </is>
      </c>
      <c r="I140" s="13" t="inlineStr">
        <is>
          <t>Not Executed</t>
        </is>
      </c>
      <c r="J140" s="11" t="inlineStr">
        <is>
          <t>Medium</t>
        </is>
      </c>
      <c r="K140" s="11" t="inlineStr">
        <is>
          <t>Moderate</t>
        </is>
      </c>
      <c r="L140" s="11" t="inlineStr">
        <is>
          <t>Script Ready</t>
        </is>
      </c>
      <c r="M140" s="12" t="inlineStr">
        <is>
          <t>Integration Environment</t>
        </is>
      </c>
      <c r="N140" s="12" t="inlineStr">
        <is>
          <t>Cross-Platform Web &amp; Android</t>
        </is>
      </c>
      <c r="O140" s="12" t="inlineStr">
        <is>
          <t>Screen-specific baseline case for Daily Exercise Routine &amp; Set Tracking</t>
        </is>
      </c>
    </row>
    <row r="141" ht="36" customHeight="1">
      <c r="A141" s="11" t="inlineStr">
        <is>
          <t>TC-140</t>
        </is>
      </c>
      <c r="B141" s="12" t="inlineStr">
        <is>
          <t>WorkoutDayCard</t>
        </is>
      </c>
      <c r="C141" s="12" t="inlineStr">
        <is>
          <t>End-to-End Workflow Testing</t>
        </is>
      </c>
      <c r="D141" s="12" t="inlineStr">
        <is>
          <t>Full Profile &amp; Settings Transition on Daily Exercise Routine &amp; Set Tracking</t>
        </is>
      </c>
      <c r="E141" s="12" t="inlineStr">
        <is>
          <t>1. Launch test runner in Integration Environment.
2. Navigate to Daily Exercise Routine &amp; Set Tracking (WorkoutDayCard).
3. Navigate from WorkoutDayCard to profile settings, update preferences, return to screen.
4. Verify expected results and log evidence.</t>
        </is>
      </c>
      <c r="F141" s="12" t="inlineStr">
        <is>
          <t>Profile Prefs: WorkoutDayCard_locale</t>
        </is>
      </c>
      <c r="G141" s="12" t="inlineStr">
        <is>
          <t>Screen re-renders with updated user preferences applied globally.</t>
        </is>
      </c>
      <c r="H141" s="12" t="inlineStr">
        <is>
          <t>Pending Execution</t>
        </is>
      </c>
      <c r="I141" s="13" t="inlineStr">
        <is>
          <t>Not Executed</t>
        </is>
      </c>
      <c r="J141" s="11" t="inlineStr">
        <is>
          <t>Low</t>
        </is>
      </c>
      <c r="K141" s="11" t="inlineStr">
        <is>
          <t>Critical</t>
        </is>
      </c>
      <c r="L141" s="11" t="inlineStr">
        <is>
          <t>Script Ready</t>
        </is>
      </c>
      <c r="M141" s="12" t="inlineStr">
        <is>
          <t>Integration Environment</t>
        </is>
      </c>
      <c r="N141" s="12" t="inlineStr">
        <is>
          <t>Cross-Platform Web &amp; Android</t>
        </is>
      </c>
      <c r="O141" s="12" t="inlineStr">
        <is>
          <t>Screen-specific baseline case for Daily Exercise Routine &amp; Set Tracking</t>
        </is>
      </c>
    </row>
    <row r="142" ht="36" customHeight="1">
      <c r="A142" s="11" t="inlineStr">
        <is>
          <t>TC-141</t>
        </is>
      </c>
      <c r="B142" s="12" t="inlineStr">
        <is>
          <t>WarmupCard</t>
        </is>
      </c>
      <c r="C142" s="12" t="inlineStr">
        <is>
          <t>End-to-End Workflow Testing</t>
        </is>
      </c>
      <c r="D142" s="12" t="inlineStr">
        <is>
          <t>End-to-End User Journey Entry on Stretching &amp; Warm-up Routine View</t>
        </is>
      </c>
      <c r="E142" s="12" t="inlineStr">
        <is>
          <t>1. Launch test runner in Integration Environment.
2. Navigate to Stretching &amp; Warm-up Routine View (WarmupCard).
3. Initiate multi-step user journey starting from WarmupCard, complete initial steps.
4. Verify expected results and log evidence.</t>
        </is>
      </c>
      <c r="F142" s="12" t="inlineStr">
        <is>
          <t>Journey Step 1: WarmupCard</t>
        </is>
      </c>
      <c r="G142" s="12" t="inlineStr">
        <is>
          <t>Step 1 completes successfully and transitions to next workflow step.</t>
        </is>
      </c>
      <c r="H142" s="12" t="inlineStr">
        <is>
          <t>Pending Execution</t>
        </is>
      </c>
      <c r="I142" s="13" t="inlineStr">
        <is>
          <t>Not Executed</t>
        </is>
      </c>
      <c r="J142" s="11" t="inlineStr">
        <is>
          <t>High</t>
        </is>
      </c>
      <c r="K142" s="11" t="inlineStr">
        <is>
          <t>Moderate</t>
        </is>
      </c>
      <c r="L142" s="11" t="inlineStr">
        <is>
          <t>Script Ready</t>
        </is>
      </c>
      <c r="M142" s="12" t="inlineStr">
        <is>
          <t>Integration Environment</t>
        </is>
      </c>
      <c r="N142" s="12" t="inlineStr">
        <is>
          <t>Cross-Platform Web &amp; Android</t>
        </is>
      </c>
      <c r="O142" s="12" t="inlineStr">
        <is>
          <t>Screen-specific baseline case for Stretching &amp; Warm-up Routine View</t>
        </is>
      </c>
    </row>
    <row r="143" ht="36" customHeight="1">
      <c r="A143" s="11" t="inlineStr">
        <is>
          <t>TC-142</t>
        </is>
      </c>
      <c r="B143" s="12" t="inlineStr">
        <is>
          <t>WarmupCard</t>
        </is>
      </c>
      <c r="C143" s="12" t="inlineStr">
        <is>
          <t>End-to-End Workflow Testing</t>
        </is>
      </c>
      <c r="D143" s="12" t="inlineStr">
        <is>
          <t>Cross-Screen Data Mutation Sync on Stretching &amp; Warm-up Routine View</t>
        </is>
      </c>
      <c r="E143" s="12" t="inlineStr">
        <is>
          <t>1. Launch test runner in Integration Environment.
2. Navigate to Stretching &amp; Warm-up Routine View (WarmupCard).
3. Update data records on WarmupCard, navigate to secondary screen, inspect state.
4. Verify expected results and log evidence.</t>
        </is>
      </c>
      <c r="F143" s="12" t="inlineStr">
        <is>
          <t>Mutation Payload: WarmupCard_sync</t>
        </is>
      </c>
      <c r="G143" s="12" t="inlineStr">
        <is>
          <t>Secondary screen reflects updated state immediately without refresh.</t>
        </is>
      </c>
      <c r="H143" s="12" t="inlineStr">
        <is>
          <t>Pending Execution</t>
        </is>
      </c>
      <c r="I143" s="13" t="inlineStr">
        <is>
          <t>Not Executed</t>
        </is>
      </c>
      <c r="J143" s="11" t="inlineStr">
        <is>
          <t>Medium</t>
        </is>
      </c>
      <c r="K143" s="11" t="inlineStr">
        <is>
          <t>Major</t>
        </is>
      </c>
      <c r="L143" s="11" t="inlineStr">
        <is>
          <t>Script Ready</t>
        </is>
      </c>
      <c r="M143" s="12" t="inlineStr">
        <is>
          <t>Integration Environment</t>
        </is>
      </c>
      <c r="N143" s="12" t="inlineStr">
        <is>
          <t>Cross-Platform Web &amp; Android</t>
        </is>
      </c>
      <c r="O143" s="12" t="inlineStr">
        <is>
          <t>Screen-specific baseline case for Stretching &amp; Warm-up Routine View</t>
        </is>
      </c>
    </row>
    <row r="144" ht="36" customHeight="1">
      <c r="A144" s="11" t="inlineStr">
        <is>
          <t>TC-143</t>
        </is>
      </c>
      <c r="B144" s="12" t="inlineStr">
        <is>
          <t>WarmupCard</t>
        </is>
      </c>
      <c r="C144" s="12" t="inlineStr">
        <is>
          <t>End-to-End Workflow Testing</t>
        </is>
      </c>
      <c r="D144" s="12" t="inlineStr">
        <is>
          <t>Wizard Form Forward Navigation on Stretching &amp; Warm-up Routine View</t>
        </is>
      </c>
      <c r="E144" s="12" t="inlineStr">
        <is>
          <t>1. Launch test runner in Integration Environment.
2. Navigate to Stretching &amp; Warm-up Routine View (WarmupCard).
3. Fill all required inputs on WarmupCard, click Next button to advance workflow.
4. Verify expected results and log evidence.</t>
        </is>
      </c>
      <c r="F144" s="12" t="inlineStr">
        <is>
          <t>Wizard Inputs: WarmupCard_valid</t>
        </is>
      </c>
      <c r="G144" s="12" t="inlineStr">
        <is>
          <t>Form validates inputs and transitions cleanly to next wizard step.</t>
        </is>
      </c>
      <c r="H144" s="12" t="inlineStr">
        <is>
          <t>Pending Execution</t>
        </is>
      </c>
      <c r="I144" s="13" t="inlineStr">
        <is>
          <t>Not Executed</t>
        </is>
      </c>
      <c r="J144" s="11" t="inlineStr">
        <is>
          <t>Medium</t>
        </is>
      </c>
      <c r="K144" s="11" t="inlineStr">
        <is>
          <t>Moderate</t>
        </is>
      </c>
      <c r="L144" s="11" t="inlineStr">
        <is>
          <t>Script Ready</t>
        </is>
      </c>
      <c r="M144" s="12" t="inlineStr">
        <is>
          <t>Integration Environment</t>
        </is>
      </c>
      <c r="N144" s="12" t="inlineStr">
        <is>
          <t>Cross-Platform Web &amp; Android</t>
        </is>
      </c>
      <c r="O144" s="12" t="inlineStr">
        <is>
          <t>Screen-specific baseline case for Stretching &amp; Warm-up Routine View</t>
        </is>
      </c>
    </row>
    <row r="145" ht="36" customHeight="1">
      <c r="A145" s="11" t="inlineStr">
        <is>
          <t>TC-144</t>
        </is>
      </c>
      <c r="B145" s="12" t="inlineStr">
        <is>
          <t>WarmupCard</t>
        </is>
      </c>
      <c r="C145" s="12" t="inlineStr">
        <is>
          <t>End-to-End Workflow Testing</t>
        </is>
      </c>
      <c r="D145" s="12" t="inlineStr">
        <is>
          <t>Wizard Form Back-Tracking &amp; Retention on Stretching &amp; Warm-up Routine View</t>
        </is>
      </c>
      <c r="E145" s="12" t="inlineStr">
        <is>
          <t>1. Launch test runner in Integration Environment.
2. Navigate to Stretching &amp; Warm-up Routine View (WarmupCard).
3. Advance to step 3, click Back button returning to WarmupCard, inspect inputs.
4. Verify expected results and log evidence.</t>
        </is>
      </c>
      <c r="F145" s="12" t="inlineStr">
        <is>
          <t>Wizard State: Step 3 -&gt; WarmupCard</t>
        </is>
      </c>
      <c r="G145" s="12" t="inlineStr">
        <is>
          <t>Previously entered form values remain preserved in input fields.</t>
        </is>
      </c>
      <c r="H145" s="12" t="inlineStr">
        <is>
          <t>Pending Execution</t>
        </is>
      </c>
      <c r="I145" s="13" t="inlineStr">
        <is>
          <t>Not Executed</t>
        </is>
      </c>
      <c r="J145" s="11" t="inlineStr">
        <is>
          <t>High</t>
        </is>
      </c>
      <c r="K145" s="11" t="inlineStr">
        <is>
          <t>Major</t>
        </is>
      </c>
      <c r="L145" s="11" t="inlineStr">
        <is>
          <t>Script Ready</t>
        </is>
      </c>
      <c r="M145" s="12" t="inlineStr">
        <is>
          <t>Integration Environment</t>
        </is>
      </c>
      <c r="N145" s="12" t="inlineStr">
        <is>
          <t>Cross-Platform Web &amp; Android</t>
        </is>
      </c>
      <c r="O145" s="12" t="inlineStr">
        <is>
          <t>Screen-specific baseline case for Stretching &amp; Warm-up Routine View</t>
        </is>
      </c>
    </row>
    <row r="146" ht="36" customHeight="1">
      <c r="A146" s="11" t="inlineStr">
        <is>
          <t>TC-145</t>
        </is>
      </c>
      <c r="B146" s="12" t="inlineStr">
        <is>
          <t>WarmupCard</t>
        </is>
      </c>
      <c r="C146" s="12" t="inlineStr">
        <is>
          <t>End-to-End Workflow Testing</t>
        </is>
      </c>
      <c r="D146" s="12" t="inlineStr">
        <is>
          <t>Database Transactional Sync on Stretching &amp; Warm-up Routine View</t>
        </is>
      </c>
      <c r="E146" s="12" t="inlineStr">
        <is>
          <t>1. Launch test runner in Integration Environment.
2. Navigate to Stretching &amp; Warm-up Routine View (WarmupCard).
3. Submit transaction on WarmupCard, verify client cache and Supabase DB sync.
4. Verify expected results and log evidence.</t>
        </is>
      </c>
      <c r="F146" s="12" t="inlineStr">
        <is>
          <t>DB Transaction: WarmupCard_submit</t>
        </is>
      </c>
      <c r="G146" s="12" t="inlineStr">
        <is>
          <t>Record persists in local cache and syncs to Supabase PostgreSQL table.</t>
        </is>
      </c>
      <c r="H146" s="12" t="inlineStr">
        <is>
          <t>Pending Execution</t>
        </is>
      </c>
      <c r="I146" s="13" t="inlineStr">
        <is>
          <t>Not Executed</t>
        </is>
      </c>
      <c r="J146" s="11" t="inlineStr">
        <is>
          <t>Low</t>
        </is>
      </c>
      <c r="K146" s="11" t="inlineStr">
        <is>
          <t>Moderate</t>
        </is>
      </c>
      <c r="L146" s="11" t="inlineStr">
        <is>
          <t>Script Ready</t>
        </is>
      </c>
      <c r="M146" s="12" t="inlineStr">
        <is>
          <t>Integration Environment</t>
        </is>
      </c>
      <c r="N146" s="12" t="inlineStr">
        <is>
          <t>Cross-Platform Web &amp; Android</t>
        </is>
      </c>
      <c r="O146" s="12" t="inlineStr">
        <is>
          <t>Screen-specific baseline case for Stretching &amp; Warm-up Routine View</t>
        </is>
      </c>
    </row>
    <row r="147" ht="36" customHeight="1">
      <c r="A147" s="11" t="inlineStr">
        <is>
          <t>TC-146</t>
        </is>
      </c>
      <c r="B147" s="12" t="inlineStr">
        <is>
          <t>WarmupCard</t>
        </is>
      </c>
      <c r="C147" s="12" t="inlineStr">
        <is>
          <t>End-to-End Workflow Testing</t>
        </is>
      </c>
      <c r="D147" s="12" t="inlineStr">
        <is>
          <t>Error Boundary Recovery &amp; Rollback on Stretching &amp; Warm-up Routine View</t>
        </is>
      </c>
      <c r="E147" s="12" t="inlineStr">
        <is>
          <t>1. Launch test runner in Integration Environment.
2. Navigate to Stretching &amp; Warm-up Routine View (WarmupCard).
3. Simulate network error during transaction on WarmupCard, observe error boundary.
4. Verify expected results and log evidence.</t>
        </is>
      </c>
      <c r="F147" s="12" t="inlineStr">
        <is>
          <t>Fault Injection: 500 Server Error</t>
        </is>
      </c>
      <c r="G147" s="12" t="inlineStr">
        <is>
          <t>Transaction rolls back safely; error toast displays retry CTA.</t>
        </is>
      </c>
      <c r="H147" s="12" t="inlineStr">
        <is>
          <t>Pending Execution</t>
        </is>
      </c>
      <c r="I147" s="13" t="inlineStr">
        <is>
          <t>Not Executed</t>
        </is>
      </c>
      <c r="J147" s="11" t="inlineStr">
        <is>
          <t>Medium</t>
        </is>
      </c>
      <c r="K147" s="11" t="inlineStr">
        <is>
          <t>Major</t>
        </is>
      </c>
      <c r="L147" s="11" t="inlineStr">
        <is>
          <t>Script Ready</t>
        </is>
      </c>
      <c r="M147" s="12" t="inlineStr">
        <is>
          <t>Integration Environment</t>
        </is>
      </c>
      <c r="N147" s="12" t="inlineStr">
        <is>
          <t>Cross-Platform Web &amp; Android</t>
        </is>
      </c>
      <c r="O147" s="12" t="inlineStr">
        <is>
          <t>Screen-specific baseline case for Stretching &amp; Warm-up Routine View</t>
        </is>
      </c>
    </row>
    <row r="148" ht="36" customHeight="1">
      <c r="A148" s="11" t="inlineStr">
        <is>
          <t>TC-147</t>
        </is>
      </c>
      <c r="B148" s="12" t="inlineStr">
        <is>
          <t>WarmupCard</t>
        </is>
      </c>
      <c r="C148" s="12" t="inlineStr">
        <is>
          <t>End-to-End Workflow Testing</t>
        </is>
      </c>
      <c r="D148" s="12" t="inlineStr">
        <is>
          <t>Multi-Tab Session Synchronization on Stretching &amp; Warm-up Routine View</t>
        </is>
      </c>
      <c r="E148" s="12" t="inlineStr">
        <is>
          <t>1. Launch test runner in Integration Environment.
2. Navigate to Stretching &amp; Warm-up Routine View (WarmupCard).
3. Open secondary app view on WarmupCard, update user state, verify session sync.
4. Verify expected results and log evidence.</t>
        </is>
      </c>
      <c r="F148" s="12" t="inlineStr">
        <is>
          <t>Session Token: WarmupCard_session</t>
        </is>
      </c>
      <c r="G148" s="12" t="inlineStr">
        <is>
          <t>User session and state stay synchronized across active views.</t>
        </is>
      </c>
      <c r="H148" s="12" t="inlineStr">
        <is>
          <t>Pending Execution</t>
        </is>
      </c>
      <c r="I148" s="13" t="inlineStr">
        <is>
          <t>Not Executed</t>
        </is>
      </c>
      <c r="J148" s="11" t="inlineStr">
        <is>
          <t>High</t>
        </is>
      </c>
      <c r="K148" s="11" t="inlineStr">
        <is>
          <t>Critical</t>
        </is>
      </c>
      <c r="L148" s="11" t="inlineStr">
        <is>
          <t>Script Ready</t>
        </is>
      </c>
      <c r="M148" s="12" t="inlineStr">
        <is>
          <t>Integration Environment</t>
        </is>
      </c>
      <c r="N148" s="12" t="inlineStr">
        <is>
          <t>Cross-Platform Web &amp; Android</t>
        </is>
      </c>
      <c r="O148" s="12" t="inlineStr">
        <is>
          <t>Screen-specific baseline case for Stretching &amp; Warm-up Routine View</t>
        </is>
      </c>
    </row>
    <row r="149" ht="36" customHeight="1">
      <c r="A149" s="11" t="inlineStr">
        <is>
          <t>TC-148</t>
        </is>
      </c>
      <c r="B149" s="12" t="inlineStr">
        <is>
          <t>WarmupCard</t>
        </is>
      </c>
      <c r="C149" s="12" t="inlineStr">
        <is>
          <t>End-to-End Workflow Testing</t>
        </is>
      </c>
      <c r="D149" s="12" t="inlineStr">
        <is>
          <t>Payment Gateway &amp; Receipt Flow on Stretching &amp; Warm-up Routine View</t>
        </is>
      </c>
      <c r="E149" s="12" t="inlineStr">
        <is>
          <t>1. Launch test runner in Integration Environment.
2. Navigate to Stretching &amp; Warm-up Routine View (WarmupCard).
3. Proceed through checkout workflow involving WarmupCard, complete transaction.
4. Verify expected results and log evidence.</t>
        </is>
      </c>
      <c r="F149" s="12" t="inlineStr">
        <is>
          <t>Transaction Payload: WarmupCard_order</t>
        </is>
      </c>
      <c r="G149" s="12" t="inlineStr">
        <is>
          <t>Payment gateway returns success token; confirmation receipt renders.</t>
        </is>
      </c>
      <c r="H149" s="12" t="inlineStr">
        <is>
          <t>Pending Execution</t>
        </is>
      </c>
      <c r="I149" s="13" t="inlineStr">
        <is>
          <t>Not Executed</t>
        </is>
      </c>
      <c r="J149" s="11" t="inlineStr">
        <is>
          <t>Medium</t>
        </is>
      </c>
      <c r="K149" s="11" t="inlineStr">
        <is>
          <t>Major</t>
        </is>
      </c>
      <c r="L149" s="11" t="inlineStr">
        <is>
          <t>Script Ready</t>
        </is>
      </c>
      <c r="M149" s="12" t="inlineStr">
        <is>
          <t>Integration Environment</t>
        </is>
      </c>
      <c r="N149" s="12" t="inlineStr">
        <is>
          <t>Cross-Platform Web &amp; Android</t>
        </is>
      </c>
      <c r="O149" s="12" t="inlineStr">
        <is>
          <t>Screen-specific baseline case for Stretching &amp; Warm-up Routine View</t>
        </is>
      </c>
    </row>
    <row r="150" ht="36" customHeight="1">
      <c r="A150" s="11" t="inlineStr">
        <is>
          <t>TC-149</t>
        </is>
      </c>
      <c r="B150" s="12" t="inlineStr">
        <is>
          <t>WarmupCard</t>
        </is>
      </c>
      <c r="C150" s="12" t="inlineStr">
        <is>
          <t>End-to-End Workflow Testing</t>
        </is>
      </c>
      <c r="D150" s="12" t="inlineStr">
        <is>
          <t>Order Stepper Status Progress on Stretching &amp; Warm-up Routine View</t>
        </is>
      </c>
      <c r="E150" s="12" t="inlineStr">
        <is>
          <t>1. Launch test runner in Integration Environment.
2. Navigate to Stretching &amp; Warm-up Routine View (WarmupCard).
3. Observe live status updates on WarmupCard as order progresses through steps.
4. Verify expected results and log evidence.</t>
        </is>
      </c>
      <c r="F150" s="12" t="inlineStr">
        <is>
          <t>Order ID: WarmupCard_ord_101</t>
        </is>
      </c>
      <c r="G150" s="12" t="inlineStr">
        <is>
          <t>Status stepper updates sequentially from Placed to Delivered.</t>
        </is>
      </c>
      <c r="H150" s="12" t="inlineStr">
        <is>
          <t>Pending Execution</t>
        </is>
      </c>
      <c r="I150" s="13" t="inlineStr">
        <is>
          <t>Not Executed</t>
        </is>
      </c>
      <c r="J150" s="11" t="inlineStr">
        <is>
          <t>Medium</t>
        </is>
      </c>
      <c r="K150" s="11" t="inlineStr">
        <is>
          <t>Moderate</t>
        </is>
      </c>
      <c r="L150" s="11" t="inlineStr">
        <is>
          <t>Script Ready</t>
        </is>
      </c>
      <c r="M150" s="12" t="inlineStr">
        <is>
          <t>Integration Environment</t>
        </is>
      </c>
      <c r="N150" s="12" t="inlineStr">
        <is>
          <t>Cross-Platform Web &amp; Android</t>
        </is>
      </c>
      <c r="O150" s="12" t="inlineStr">
        <is>
          <t>Screen-specific baseline case for Stretching &amp; Warm-up Routine View</t>
        </is>
      </c>
    </row>
    <row r="151" ht="36" customHeight="1">
      <c r="A151" s="11" t="inlineStr">
        <is>
          <t>TC-150</t>
        </is>
      </c>
      <c r="B151" s="12" t="inlineStr">
        <is>
          <t>WarmupCard</t>
        </is>
      </c>
      <c r="C151" s="12" t="inlineStr">
        <is>
          <t>End-to-End Workflow Testing</t>
        </is>
      </c>
      <c r="D151" s="12" t="inlineStr">
        <is>
          <t>Full Profile &amp; Settings Transition on Stretching &amp; Warm-up Routine View</t>
        </is>
      </c>
      <c r="E151" s="12" t="inlineStr">
        <is>
          <t>1. Launch test runner in Integration Environment.
2. Navigate to Stretching &amp; Warm-up Routine View (WarmupCard).
3. Navigate from WarmupCard to profile settings, update preferences, return to screen.
4. Verify expected results and log evidence.</t>
        </is>
      </c>
      <c r="F151" s="12" t="inlineStr">
        <is>
          <t>Profile Prefs: WarmupCard_locale</t>
        </is>
      </c>
      <c r="G151" s="12" t="inlineStr">
        <is>
          <t>Screen re-renders with updated user preferences applied globally.</t>
        </is>
      </c>
      <c r="H151" s="12" t="inlineStr">
        <is>
          <t>Pending Execution</t>
        </is>
      </c>
      <c r="I151" s="13" t="inlineStr">
        <is>
          <t>Not Executed</t>
        </is>
      </c>
      <c r="J151" s="11" t="inlineStr">
        <is>
          <t>High</t>
        </is>
      </c>
      <c r="K151" s="11" t="inlineStr">
        <is>
          <t>Major</t>
        </is>
      </c>
      <c r="L151" s="11" t="inlineStr">
        <is>
          <t>Script Ready</t>
        </is>
      </c>
      <c r="M151" s="12" t="inlineStr">
        <is>
          <t>Integration Environment</t>
        </is>
      </c>
      <c r="N151" s="12" t="inlineStr">
        <is>
          <t>Cross-Platform Web &amp; Android</t>
        </is>
      </c>
      <c r="O151" s="12" t="inlineStr">
        <is>
          <t>Screen-specific baseline case for Stretching &amp; Warm-up Routine View</t>
        </is>
      </c>
    </row>
    <row r="152" ht="36" customHeight="1">
      <c r="A152" s="11" t="inlineStr">
        <is>
          <t>TC-151</t>
        </is>
      </c>
      <c r="B152" s="12" t="inlineStr">
        <is>
          <t>DietDayCard</t>
        </is>
      </c>
      <c r="C152" s="12" t="inlineStr">
        <is>
          <t>End-to-End Workflow Testing</t>
        </is>
      </c>
      <c r="D152" s="12" t="inlineStr">
        <is>
          <t>End-to-End User Journey Entry on Diet &amp; Meal Planner View</t>
        </is>
      </c>
      <c r="E152" s="12" t="inlineStr">
        <is>
          <t>1. Launch test runner in Integration Environment.
2. Navigate to Diet &amp; Meal Planner View (DietDayCard).
3. Initiate multi-step user journey starting from DietDayCard, complete initial steps.
4. Verify expected results and log evidence.</t>
        </is>
      </c>
      <c r="F152" s="12" t="inlineStr">
        <is>
          <t>Journey Step 1: DietDayCard</t>
        </is>
      </c>
      <c r="G152" s="12" t="inlineStr">
        <is>
          <t>Step 1 completes successfully and transitions to next workflow step.</t>
        </is>
      </c>
      <c r="H152" s="12" t="inlineStr">
        <is>
          <t>Pending Execution</t>
        </is>
      </c>
      <c r="I152" s="13" t="inlineStr">
        <is>
          <t>Not Executed</t>
        </is>
      </c>
      <c r="J152" s="11" t="inlineStr">
        <is>
          <t>Medium</t>
        </is>
      </c>
      <c r="K152" s="11" t="inlineStr">
        <is>
          <t>Moderate</t>
        </is>
      </c>
      <c r="L152" s="11" t="inlineStr">
        <is>
          <t>Script Ready</t>
        </is>
      </c>
      <c r="M152" s="12" t="inlineStr">
        <is>
          <t>Integration Environment</t>
        </is>
      </c>
      <c r="N152" s="12" t="inlineStr">
        <is>
          <t>Cross-Platform Web &amp; Android</t>
        </is>
      </c>
      <c r="O152" s="12" t="inlineStr">
        <is>
          <t>Screen-specific baseline case for Diet &amp; Meal Planner View</t>
        </is>
      </c>
    </row>
    <row r="153" ht="36" customHeight="1">
      <c r="A153" s="11" t="inlineStr">
        <is>
          <t>TC-152</t>
        </is>
      </c>
      <c r="B153" s="12" t="inlineStr">
        <is>
          <t>DietDayCard</t>
        </is>
      </c>
      <c r="C153" s="12" t="inlineStr">
        <is>
          <t>End-to-End Workflow Testing</t>
        </is>
      </c>
      <c r="D153" s="12" t="inlineStr">
        <is>
          <t>Cross-Screen Data Mutation Sync on Diet &amp; Meal Planner View</t>
        </is>
      </c>
      <c r="E153" s="12" t="inlineStr">
        <is>
          <t>1. Launch test runner in Integration Environment.
2. Navigate to Diet &amp; Meal Planner View (DietDayCard).
3. Update data records on DietDayCard, navigate to secondary screen, inspect state.
4. Verify expected results and log evidence.</t>
        </is>
      </c>
      <c r="F153" s="12" t="inlineStr">
        <is>
          <t>Mutation Payload: DietDayCard_sync</t>
        </is>
      </c>
      <c r="G153" s="12" t="inlineStr">
        <is>
          <t>Secondary screen reflects updated state immediately without refresh.</t>
        </is>
      </c>
      <c r="H153" s="12" t="inlineStr">
        <is>
          <t>Pending Execution</t>
        </is>
      </c>
      <c r="I153" s="13" t="inlineStr">
        <is>
          <t>Not Executed</t>
        </is>
      </c>
      <c r="J153" s="11" t="inlineStr">
        <is>
          <t>Medium</t>
        </is>
      </c>
      <c r="K153" s="11" t="inlineStr">
        <is>
          <t>Major</t>
        </is>
      </c>
      <c r="L153" s="11" t="inlineStr">
        <is>
          <t>Script Ready</t>
        </is>
      </c>
      <c r="M153" s="12" t="inlineStr">
        <is>
          <t>Integration Environment</t>
        </is>
      </c>
      <c r="N153" s="12" t="inlineStr">
        <is>
          <t>Cross-Platform Web &amp; Android</t>
        </is>
      </c>
      <c r="O153" s="12" t="inlineStr">
        <is>
          <t>Screen-specific baseline case for Diet &amp; Meal Planner View</t>
        </is>
      </c>
    </row>
    <row r="154" ht="36" customHeight="1">
      <c r="A154" s="11" t="inlineStr">
        <is>
          <t>TC-153</t>
        </is>
      </c>
      <c r="B154" s="12" t="inlineStr">
        <is>
          <t>DietDayCard</t>
        </is>
      </c>
      <c r="C154" s="12" t="inlineStr">
        <is>
          <t>End-to-End Workflow Testing</t>
        </is>
      </c>
      <c r="D154" s="12" t="inlineStr">
        <is>
          <t>Wizard Form Forward Navigation on Diet &amp; Meal Planner View</t>
        </is>
      </c>
      <c r="E154" s="12" t="inlineStr">
        <is>
          <t>1. Launch test runner in Integration Environment.
2. Navigate to Diet &amp; Meal Planner View (DietDayCard).
3. Fill all required inputs on DietDayCard, click Next button to advance workflow.
4. Verify expected results and log evidence.</t>
        </is>
      </c>
      <c r="F154" s="12" t="inlineStr">
        <is>
          <t>Wizard Inputs: DietDayCard_valid</t>
        </is>
      </c>
      <c r="G154" s="12" t="inlineStr">
        <is>
          <t>Form validates inputs and transitions cleanly to next wizard step.</t>
        </is>
      </c>
      <c r="H154" s="12" t="inlineStr">
        <is>
          <t>Pending Execution</t>
        </is>
      </c>
      <c r="I154" s="13" t="inlineStr">
        <is>
          <t>Not Executed</t>
        </is>
      </c>
      <c r="J154" s="11" t="inlineStr">
        <is>
          <t>High</t>
        </is>
      </c>
      <c r="K154" s="11" t="inlineStr">
        <is>
          <t>Moderate</t>
        </is>
      </c>
      <c r="L154" s="11" t="inlineStr">
        <is>
          <t>Script Ready</t>
        </is>
      </c>
      <c r="M154" s="12" t="inlineStr">
        <is>
          <t>Integration Environment</t>
        </is>
      </c>
      <c r="N154" s="12" t="inlineStr">
        <is>
          <t>Cross-Platform Web &amp; Android</t>
        </is>
      </c>
      <c r="O154" s="12" t="inlineStr">
        <is>
          <t>Screen-specific baseline case for Diet &amp; Meal Planner View</t>
        </is>
      </c>
    </row>
    <row r="155" ht="36" customHeight="1">
      <c r="A155" s="11" t="inlineStr">
        <is>
          <t>TC-154</t>
        </is>
      </c>
      <c r="B155" s="12" t="inlineStr">
        <is>
          <t>DietDayCard</t>
        </is>
      </c>
      <c r="C155" s="12" t="inlineStr">
        <is>
          <t>End-to-End Workflow Testing</t>
        </is>
      </c>
      <c r="D155" s="12" t="inlineStr">
        <is>
          <t>Wizard Form Back-Tracking &amp; Retention on Diet &amp; Meal Planner View</t>
        </is>
      </c>
      <c r="E155" s="12" t="inlineStr">
        <is>
          <t>1. Launch test runner in Integration Environment.
2. Navigate to Diet &amp; Meal Planner View (DietDayCard).
3. Advance to step 3, click Back button returning to DietDayCard, inspect inputs.
4. Verify expected results and log evidence.</t>
        </is>
      </c>
      <c r="F155" s="12" t="inlineStr">
        <is>
          <t>Wizard State: Step 3 -&gt; DietDayCard</t>
        </is>
      </c>
      <c r="G155" s="12" t="inlineStr">
        <is>
          <t>Previously entered form values remain preserved in input fields.</t>
        </is>
      </c>
      <c r="H155" s="12" t="inlineStr">
        <is>
          <t>Pending Execution</t>
        </is>
      </c>
      <c r="I155" s="13" t="inlineStr">
        <is>
          <t>Not Executed</t>
        </is>
      </c>
      <c r="J155" s="11" t="inlineStr">
        <is>
          <t>Medium</t>
        </is>
      </c>
      <c r="K155" s="11" t="inlineStr">
        <is>
          <t>Critical</t>
        </is>
      </c>
      <c r="L155" s="11" t="inlineStr">
        <is>
          <t>Script Ready</t>
        </is>
      </c>
      <c r="M155" s="12" t="inlineStr">
        <is>
          <t>Integration Environment</t>
        </is>
      </c>
      <c r="N155" s="12" t="inlineStr">
        <is>
          <t>Cross-Platform Web &amp; Android</t>
        </is>
      </c>
      <c r="O155" s="12" t="inlineStr">
        <is>
          <t>Screen-specific baseline case for Diet &amp; Meal Planner View</t>
        </is>
      </c>
    </row>
    <row r="156" ht="36" customHeight="1">
      <c r="A156" s="11" t="inlineStr">
        <is>
          <t>TC-155</t>
        </is>
      </c>
      <c r="B156" s="12" t="inlineStr">
        <is>
          <t>DietDayCard</t>
        </is>
      </c>
      <c r="C156" s="12" t="inlineStr">
        <is>
          <t>End-to-End Workflow Testing</t>
        </is>
      </c>
      <c r="D156" s="12" t="inlineStr">
        <is>
          <t>Database Transactional Sync on Diet &amp; Meal Planner View</t>
        </is>
      </c>
      <c r="E156" s="12" t="inlineStr">
        <is>
          <t>1. Launch test runner in Integration Environment.
2. Navigate to Diet &amp; Meal Planner View (DietDayCard).
3. Submit transaction on DietDayCard, verify client cache and Supabase DB sync.
4. Verify expected results and log evidence.</t>
        </is>
      </c>
      <c r="F156" s="12" t="inlineStr">
        <is>
          <t>DB Transaction: DietDayCard_submit</t>
        </is>
      </c>
      <c r="G156" s="12" t="inlineStr">
        <is>
          <t>Record persists in local cache and syncs to Supabase PostgreSQL table.</t>
        </is>
      </c>
      <c r="H156" s="12" t="inlineStr">
        <is>
          <t>Pending Execution</t>
        </is>
      </c>
      <c r="I156" s="13" t="inlineStr">
        <is>
          <t>Not Executed</t>
        </is>
      </c>
      <c r="J156" s="11" t="inlineStr">
        <is>
          <t>Low</t>
        </is>
      </c>
      <c r="K156" s="11" t="inlineStr">
        <is>
          <t>Moderate</t>
        </is>
      </c>
      <c r="L156" s="11" t="inlineStr">
        <is>
          <t>Script Ready</t>
        </is>
      </c>
      <c r="M156" s="12" t="inlineStr">
        <is>
          <t>Integration Environment</t>
        </is>
      </c>
      <c r="N156" s="12" t="inlineStr">
        <is>
          <t>Cross-Platform Web &amp; Android</t>
        </is>
      </c>
      <c r="O156" s="12" t="inlineStr">
        <is>
          <t>Screen-specific baseline case for Diet &amp; Meal Planner View</t>
        </is>
      </c>
    </row>
    <row r="157" ht="36" customHeight="1">
      <c r="A157" s="11" t="inlineStr">
        <is>
          <t>TC-156</t>
        </is>
      </c>
      <c r="B157" s="12" t="inlineStr">
        <is>
          <t>DietDayCard</t>
        </is>
      </c>
      <c r="C157" s="12" t="inlineStr">
        <is>
          <t>End-to-End Workflow Testing</t>
        </is>
      </c>
      <c r="D157" s="12" t="inlineStr">
        <is>
          <t>Error Boundary Recovery &amp; Rollback on Diet &amp; Meal Planner View</t>
        </is>
      </c>
      <c r="E157" s="12" t="inlineStr">
        <is>
          <t>1. Launch test runner in Integration Environment.
2. Navigate to Diet &amp; Meal Planner View (DietDayCard).
3. Simulate network error during transaction on DietDayCard, observe error boundary.
4. Verify expected results and log evidence.</t>
        </is>
      </c>
      <c r="F157" s="12" t="inlineStr">
        <is>
          <t>Fault Injection: 500 Server Error</t>
        </is>
      </c>
      <c r="G157" s="12" t="inlineStr">
        <is>
          <t>Transaction rolls back safely; error toast displays retry CTA.</t>
        </is>
      </c>
      <c r="H157" s="12" t="inlineStr">
        <is>
          <t>Pending Execution</t>
        </is>
      </c>
      <c r="I157" s="13" t="inlineStr">
        <is>
          <t>Not Executed</t>
        </is>
      </c>
      <c r="J157" s="11" t="inlineStr">
        <is>
          <t>High</t>
        </is>
      </c>
      <c r="K157" s="11" t="inlineStr">
        <is>
          <t>Major</t>
        </is>
      </c>
      <c r="L157" s="11" t="inlineStr">
        <is>
          <t>Script Ready</t>
        </is>
      </c>
      <c r="M157" s="12" t="inlineStr">
        <is>
          <t>Integration Environment</t>
        </is>
      </c>
      <c r="N157" s="12" t="inlineStr">
        <is>
          <t>Cross-Platform Web &amp; Android</t>
        </is>
      </c>
      <c r="O157" s="12" t="inlineStr">
        <is>
          <t>Screen-specific baseline case for Diet &amp; Meal Planner View</t>
        </is>
      </c>
    </row>
    <row r="158" ht="36" customHeight="1">
      <c r="A158" s="11" t="inlineStr">
        <is>
          <t>TC-157</t>
        </is>
      </c>
      <c r="B158" s="12" t="inlineStr">
        <is>
          <t>DietDayCard</t>
        </is>
      </c>
      <c r="C158" s="12" t="inlineStr">
        <is>
          <t>End-to-End Workflow Testing</t>
        </is>
      </c>
      <c r="D158" s="12" t="inlineStr">
        <is>
          <t>Multi-Tab Session Synchronization on Diet &amp; Meal Planner View</t>
        </is>
      </c>
      <c r="E158" s="12" t="inlineStr">
        <is>
          <t>1. Launch test runner in Integration Environment.
2. Navigate to Diet &amp; Meal Planner View (DietDayCard).
3. Open secondary app view on DietDayCard, update user state, verify session sync.
4. Verify expected results and log evidence.</t>
        </is>
      </c>
      <c r="F158" s="12" t="inlineStr">
        <is>
          <t>Session Token: DietDayCard_session</t>
        </is>
      </c>
      <c r="G158" s="12" t="inlineStr">
        <is>
          <t>User session and state stay synchronized across active views.</t>
        </is>
      </c>
      <c r="H158" s="12" t="inlineStr">
        <is>
          <t>Pending Execution</t>
        </is>
      </c>
      <c r="I158" s="13" t="inlineStr">
        <is>
          <t>Not Executed</t>
        </is>
      </c>
      <c r="J158" s="11" t="inlineStr">
        <is>
          <t>Medium</t>
        </is>
      </c>
      <c r="K158" s="11" t="inlineStr">
        <is>
          <t>Moderate</t>
        </is>
      </c>
      <c r="L158" s="11" t="inlineStr">
        <is>
          <t>Script Ready</t>
        </is>
      </c>
      <c r="M158" s="12" t="inlineStr">
        <is>
          <t>Integration Environment</t>
        </is>
      </c>
      <c r="N158" s="12" t="inlineStr">
        <is>
          <t>Cross-Platform Web &amp; Android</t>
        </is>
      </c>
      <c r="O158" s="12" t="inlineStr">
        <is>
          <t>Screen-specific baseline case for Diet &amp; Meal Planner View</t>
        </is>
      </c>
    </row>
    <row r="159" ht="36" customHeight="1">
      <c r="A159" s="11" t="inlineStr">
        <is>
          <t>TC-158</t>
        </is>
      </c>
      <c r="B159" s="12" t="inlineStr">
        <is>
          <t>DietDayCard</t>
        </is>
      </c>
      <c r="C159" s="12" t="inlineStr">
        <is>
          <t>End-to-End Workflow Testing</t>
        </is>
      </c>
      <c r="D159" s="12" t="inlineStr">
        <is>
          <t>Payment Gateway &amp; Receipt Flow on Diet &amp; Meal Planner View</t>
        </is>
      </c>
      <c r="E159" s="12" t="inlineStr">
        <is>
          <t>1. Launch test runner in Integration Environment.
2. Navigate to Diet &amp; Meal Planner View (DietDayCard).
3. Proceed through checkout workflow involving DietDayCard, complete transaction.
4. Verify expected results and log evidence.</t>
        </is>
      </c>
      <c r="F159" s="12" t="inlineStr">
        <is>
          <t>Transaction Payload: DietDayCard_order</t>
        </is>
      </c>
      <c r="G159" s="12" t="inlineStr">
        <is>
          <t>Payment gateway returns success token; confirmation receipt renders.</t>
        </is>
      </c>
      <c r="H159" s="12" t="inlineStr">
        <is>
          <t>Pending Execution</t>
        </is>
      </c>
      <c r="I159" s="13" t="inlineStr">
        <is>
          <t>Not Executed</t>
        </is>
      </c>
      <c r="J159" s="11" t="inlineStr">
        <is>
          <t>Medium</t>
        </is>
      </c>
      <c r="K159" s="11" t="inlineStr">
        <is>
          <t>Major</t>
        </is>
      </c>
      <c r="L159" s="11" t="inlineStr">
        <is>
          <t>Script Ready</t>
        </is>
      </c>
      <c r="M159" s="12" t="inlineStr">
        <is>
          <t>Integration Environment</t>
        </is>
      </c>
      <c r="N159" s="12" t="inlineStr">
        <is>
          <t>Cross-Platform Web &amp; Android</t>
        </is>
      </c>
      <c r="O159" s="12" t="inlineStr">
        <is>
          <t>Screen-specific baseline case for Diet &amp; Meal Planner View</t>
        </is>
      </c>
    </row>
    <row r="160" ht="36" customHeight="1">
      <c r="A160" s="11" t="inlineStr">
        <is>
          <t>TC-159</t>
        </is>
      </c>
      <c r="B160" s="12" t="inlineStr">
        <is>
          <t>DietDayCard</t>
        </is>
      </c>
      <c r="C160" s="12" t="inlineStr">
        <is>
          <t>End-to-End Workflow Testing</t>
        </is>
      </c>
      <c r="D160" s="12" t="inlineStr">
        <is>
          <t>Order Stepper Status Progress on Diet &amp; Meal Planner View</t>
        </is>
      </c>
      <c r="E160" s="12" t="inlineStr">
        <is>
          <t>1. Launch test runner in Integration Environment.
2. Navigate to Diet &amp; Meal Planner View (DietDayCard).
3. Observe live status updates on DietDayCard as order progresses through steps.
4. Verify expected results and log evidence.</t>
        </is>
      </c>
      <c r="F160" s="12" t="inlineStr">
        <is>
          <t>Order ID: DietDayCard_ord_101</t>
        </is>
      </c>
      <c r="G160" s="12" t="inlineStr">
        <is>
          <t>Status stepper updates sequentially from Placed to Delivered.</t>
        </is>
      </c>
      <c r="H160" s="12" t="inlineStr">
        <is>
          <t>Pending Execution</t>
        </is>
      </c>
      <c r="I160" s="13" t="inlineStr">
        <is>
          <t>Not Executed</t>
        </is>
      </c>
      <c r="J160" s="11" t="inlineStr">
        <is>
          <t>High</t>
        </is>
      </c>
      <c r="K160" s="11" t="inlineStr">
        <is>
          <t>Moderate</t>
        </is>
      </c>
      <c r="L160" s="11" t="inlineStr">
        <is>
          <t>Script Ready</t>
        </is>
      </c>
      <c r="M160" s="12" t="inlineStr">
        <is>
          <t>Integration Environment</t>
        </is>
      </c>
      <c r="N160" s="12" t="inlineStr">
        <is>
          <t>Cross-Platform Web &amp; Android</t>
        </is>
      </c>
      <c r="O160" s="12" t="inlineStr">
        <is>
          <t>Screen-specific baseline case for Diet &amp; Meal Planner View</t>
        </is>
      </c>
    </row>
    <row r="161" ht="36" customHeight="1">
      <c r="A161" s="11" t="inlineStr">
        <is>
          <t>TC-160</t>
        </is>
      </c>
      <c r="B161" s="12" t="inlineStr">
        <is>
          <t>DietDayCard</t>
        </is>
      </c>
      <c r="C161" s="12" t="inlineStr">
        <is>
          <t>End-to-End Workflow Testing</t>
        </is>
      </c>
      <c r="D161" s="12" t="inlineStr">
        <is>
          <t>Full Profile &amp; Settings Transition on Diet &amp; Meal Planner View</t>
        </is>
      </c>
      <c r="E161" s="12" t="inlineStr">
        <is>
          <t>1. Launch test runner in Integration Environment.
2. Navigate to Diet &amp; Meal Planner View (DietDayCard).
3. Navigate from DietDayCard to profile settings, update preferences, return to screen.
4. Verify expected results and log evidence.</t>
        </is>
      </c>
      <c r="F161" s="12" t="inlineStr">
        <is>
          <t>Profile Prefs: DietDayCard_locale</t>
        </is>
      </c>
      <c r="G161" s="12" t="inlineStr">
        <is>
          <t>Screen re-renders with updated user preferences applied globally.</t>
        </is>
      </c>
      <c r="H161" s="12" t="inlineStr">
        <is>
          <t>Pending Execution</t>
        </is>
      </c>
      <c r="I161" s="13" t="inlineStr">
        <is>
          <t>Not Executed</t>
        </is>
      </c>
      <c r="J161" s="11" t="inlineStr">
        <is>
          <t>Low</t>
        </is>
      </c>
      <c r="K161" s="11" t="inlineStr">
        <is>
          <t>Major</t>
        </is>
      </c>
      <c r="L161" s="11" t="inlineStr">
        <is>
          <t>Script Ready</t>
        </is>
      </c>
      <c r="M161" s="12" t="inlineStr">
        <is>
          <t>Integration Environment</t>
        </is>
      </c>
      <c r="N161" s="12" t="inlineStr">
        <is>
          <t>Cross-Platform Web &amp; Android</t>
        </is>
      </c>
      <c r="O161" s="12" t="inlineStr">
        <is>
          <t>Screen-specific baseline case for Diet &amp; Meal Planner View</t>
        </is>
      </c>
    </row>
    <row r="162" ht="36" customHeight="1">
      <c r="A162" s="11" t="inlineStr">
        <is>
          <t>TC-161</t>
        </is>
      </c>
      <c r="B162" s="12" t="inlineStr">
        <is>
          <t>BudgetFoodSection</t>
        </is>
      </c>
      <c r="C162" s="12" t="inlineStr">
        <is>
          <t>End-to-End Workflow Testing</t>
        </is>
      </c>
      <c r="D162" s="12" t="inlineStr">
        <is>
          <t>End-to-End User Journey Entry on Budget Diet &amp; Low-Cost Meal Planner</t>
        </is>
      </c>
      <c r="E162" s="12" t="inlineStr">
        <is>
          <t>1. Launch test runner in Integration Environment.
2. Navigate to Budget Diet &amp; Low-Cost Meal Planner (BudgetFoodSection).
3. Initiate multi-step user journey starting from BudgetFoodSection, complete initial steps.
4. Verify expected results and log evidence.</t>
        </is>
      </c>
      <c r="F162" s="12" t="inlineStr">
        <is>
          <t>Journey Step 1: BudgetFoodSection</t>
        </is>
      </c>
      <c r="G162" s="12" t="inlineStr">
        <is>
          <t>Step 1 completes successfully and transitions to next workflow step.</t>
        </is>
      </c>
      <c r="H162" s="12" t="inlineStr">
        <is>
          <t>Pending Execution</t>
        </is>
      </c>
      <c r="I162" s="13" t="inlineStr">
        <is>
          <t>Not Executed</t>
        </is>
      </c>
      <c r="J162" s="11" t="inlineStr">
        <is>
          <t>Medium</t>
        </is>
      </c>
      <c r="K162" s="11" t="inlineStr">
        <is>
          <t>Critical</t>
        </is>
      </c>
      <c r="L162" s="11" t="inlineStr">
        <is>
          <t>Script Ready</t>
        </is>
      </c>
      <c r="M162" s="12" t="inlineStr">
        <is>
          <t>Integration Environment</t>
        </is>
      </c>
      <c r="N162" s="12" t="inlineStr">
        <is>
          <t>Cross-Platform Web &amp; Android</t>
        </is>
      </c>
      <c r="O162" s="12" t="inlineStr">
        <is>
          <t>Screen-specific baseline case for Budget Diet &amp; Low-Cost Meal Planner</t>
        </is>
      </c>
    </row>
    <row r="163" ht="36" customHeight="1">
      <c r="A163" s="11" t="inlineStr">
        <is>
          <t>TC-162</t>
        </is>
      </c>
      <c r="B163" s="12" t="inlineStr">
        <is>
          <t>BudgetFoodSection</t>
        </is>
      </c>
      <c r="C163" s="12" t="inlineStr">
        <is>
          <t>End-to-End Workflow Testing</t>
        </is>
      </c>
      <c r="D163" s="12" t="inlineStr">
        <is>
          <t>Cross-Screen Data Mutation Sync on Budget Diet &amp; Low-Cost Meal Planner</t>
        </is>
      </c>
      <c r="E163" s="12" t="inlineStr">
        <is>
          <t>1. Launch test runner in Integration Environment.
2. Navigate to Budget Diet &amp; Low-Cost Meal Planner (BudgetFoodSection).
3. Update data records on BudgetFoodSection, navigate to secondary screen, inspect state.
4. Verify expected results and log evidence.</t>
        </is>
      </c>
      <c r="F163" s="12" t="inlineStr">
        <is>
          <t>Mutation Payload: BudgetFoodSection_sync</t>
        </is>
      </c>
      <c r="G163" s="12" t="inlineStr">
        <is>
          <t>Secondary screen reflects updated state immediately without refresh.</t>
        </is>
      </c>
      <c r="H163" s="12" t="inlineStr">
        <is>
          <t>Pending Execution</t>
        </is>
      </c>
      <c r="I163" s="13" t="inlineStr">
        <is>
          <t>Not Executed</t>
        </is>
      </c>
      <c r="J163" s="11" t="inlineStr">
        <is>
          <t>High</t>
        </is>
      </c>
      <c r="K163" s="11" t="inlineStr">
        <is>
          <t>Major</t>
        </is>
      </c>
      <c r="L163" s="11" t="inlineStr">
        <is>
          <t>Script Ready</t>
        </is>
      </c>
      <c r="M163" s="12" t="inlineStr">
        <is>
          <t>Integration Environment</t>
        </is>
      </c>
      <c r="N163" s="12" t="inlineStr">
        <is>
          <t>Cross-Platform Web &amp; Android</t>
        </is>
      </c>
      <c r="O163" s="12" t="inlineStr">
        <is>
          <t>Screen-specific baseline case for Budget Diet &amp; Low-Cost Meal Planner</t>
        </is>
      </c>
    </row>
    <row r="164" ht="36" customHeight="1">
      <c r="A164" s="11" t="inlineStr">
        <is>
          <t>TC-163</t>
        </is>
      </c>
      <c r="B164" s="12" t="inlineStr">
        <is>
          <t>BudgetFoodSection</t>
        </is>
      </c>
      <c r="C164" s="12" t="inlineStr">
        <is>
          <t>End-to-End Workflow Testing</t>
        </is>
      </c>
      <c r="D164" s="12" t="inlineStr">
        <is>
          <t>Wizard Form Forward Navigation on Budget Diet &amp; Low-Cost Meal Planner</t>
        </is>
      </c>
      <c r="E164" s="12" t="inlineStr">
        <is>
          <t>1. Launch test runner in Integration Environment.
2. Navigate to Budget Diet &amp; Low-Cost Meal Planner (BudgetFoodSection).
3. Fill all required inputs on BudgetFoodSection, click Next button to advance workflow.
4. Verify expected results and log evidence.</t>
        </is>
      </c>
      <c r="F164" s="12" t="inlineStr">
        <is>
          <t>Wizard Inputs: BudgetFoodSection_valid</t>
        </is>
      </c>
      <c r="G164" s="12" t="inlineStr">
        <is>
          <t>Form validates inputs and transitions cleanly to next wizard step.</t>
        </is>
      </c>
      <c r="H164" s="12" t="inlineStr">
        <is>
          <t>Pending Execution</t>
        </is>
      </c>
      <c r="I164" s="13" t="inlineStr">
        <is>
          <t>Not Executed</t>
        </is>
      </c>
      <c r="J164" s="11" t="inlineStr">
        <is>
          <t>Medium</t>
        </is>
      </c>
      <c r="K164" s="11" t="inlineStr">
        <is>
          <t>Moderate</t>
        </is>
      </c>
      <c r="L164" s="11" t="inlineStr">
        <is>
          <t>Script Ready</t>
        </is>
      </c>
      <c r="M164" s="12" t="inlineStr">
        <is>
          <t>Integration Environment</t>
        </is>
      </c>
      <c r="N164" s="12" t="inlineStr">
        <is>
          <t>Cross-Platform Web &amp; Android</t>
        </is>
      </c>
      <c r="O164" s="12" t="inlineStr">
        <is>
          <t>Screen-specific baseline case for Budget Diet &amp; Low-Cost Meal Planner</t>
        </is>
      </c>
    </row>
    <row r="165" ht="36" customHeight="1">
      <c r="A165" s="11" t="inlineStr">
        <is>
          <t>TC-164</t>
        </is>
      </c>
      <c r="B165" s="12" t="inlineStr">
        <is>
          <t>BudgetFoodSection</t>
        </is>
      </c>
      <c r="C165" s="12" t="inlineStr">
        <is>
          <t>End-to-End Workflow Testing</t>
        </is>
      </c>
      <c r="D165" s="12" t="inlineStr">
        <is>
          <t>Wizard Form Back-Tracking &amp; Retention on Budget Diet &amp; Low-Cost Meal Planner</t>
        </is>
      </c>
      <c r="E165" s="12" t="inlineStr">
        <is>
          <t>1. Launch test runner in Integration Environment.
2. Navigate to Budget Diet &amp; Low-Cost Meal Planner (BudgetFoodSection).
3. Advance to step 3, click Back button returning to BudgetFoodSection, inspect inputs.
4. Verify expected results and log evidence.</t>
        </is>
      </c>
      <c r="F165" s="12" t="inlineStr">
        <is>
          <t>Wizard State: Step 3 -&gt; BudgetFoodSection</t>
        </is>
      </c>
      <c r="G165" s="12" t="inlineStr">
        <is>
          <t>Previously entered form values remain preserved in input fields.</t>
        </is>
      </c>
      <c r="H165" s="12" t="inlineStr">
        <is>
          <t>Pending Execution</t>
        </is>
      </c>
      <c r="I165" s="13" t="inlineStr">
        <is>
          <t>Not Executed</t>
        </is>
      </c>
      <c r="J165" s="11" t="inlineStr">
        <is>
          <t>Medium</t>
        </is>
      </c>
      <c r="K165" s="11" t="inlineStr">
        <is>
          <t>Major</t>
        </is>
      </c>
      <c r="L165" s="11" t="inlineStr">
        <is>
          <t>Script Ready</t>
        </is>
      </c>
      <c r="M165" s="12" t="inlineStr">
        <is>
          <t>Integration Environment</t>
        </is>
      </c>
      <c r="N165" s="12" t="inlineStr">
        <is>
          <t>Cross-Platform Web &amp; Android</t>
        </is>
      </c>
      <c r="O165" s="12" t="inlineStr">
        <is>
          <t>Screen-specific baseline case for Budget Diet &amp; Low-Cost Meal Planner</t>
        </is>
      </c>
    </row>
    <row r="166" ht="36" customHeight="1">
      <c r="A166" s="11" t="inlineStr">
        <is>
          <t>TC-165</t>
        </is>
      </c>
      <c r="B166" s="12" t="inlineStr">
        <is>
          <t>BudgetFoodSection</t>
        </is>
      </c>
      <c r="C166" s="12" t="inlineStr">
        <is>
          <t>End-to-End Workflow Testing</t>
        </is>
      </c>
      <c r="D166" s="12" t="inlineStr">
        <is>
          <t>Database Transactional Sync on Budget Diet &amp; Low-Cost Meal Planner</t>
        </is>
      </c>
      <c r="E166" s="12" t="inlineStr">
        <is>
          <t>1. Launch test runner in Integration Environment.
2. Navigate to Budget Diet &amp; Low-Cost Meal Planner (BudgetFoodSection).
3. Submit transaction on BudgetFoodSection, verify client cache and Supabase DB sync.
4. Verify expected results and log evidence.</t>
        </is>
      </c>
      <c r="F166" s="12" t="inlineStr">
        <is>
          <t>DB Transaction: BudgetFoodSection_submit</t>
        </is>
      </c>
      <c r="G166" s="12" t="inlineStr">
        <is>
          <t>Record persists in local cache and syncs to Supabase PostgreSQL table.</t>
        </is>
      </c>
      <c r="H166" s="12" t="inlineStr">
        <is>
          <t>Pending Execution</t>
        </is>
      </c>
      <c r="I166" s="13" t="inlineStr">
        <is>
          <t>Not Executed</t>
        </is>
      </c>
      <c r="J166" s="11" t="inlineStr">
        <is>
          <t>High</t>
        </is>
      </c>
      <c r="K166" s="11" t="inlineStr">
        <is>
          <t>Moderate</t>
        </is>
      </c>
      <c r="L166" s="11" t="inlineStr">
        <is>
          <t>Script Ready</t>
        </is>
      </c>
      <c r="M166" s="12" t="inlineStr">
        <is>
          <t>Integration Environment</t>
        </is>
      </c>
      <c r="N166" s="12" t="inlineStr">
        <is>
          <t>Cross-Platform Web &amp; Android</t>
        </is>
      </c>
      <c r="O166" s="12" t="inlineStr">
        <is>
          <t>Screen-specific baseline case for Budget Diet &amp; Low-Cost Meal Planner</t>
        </is>
      </c>
    </row>
    <row r="167" ht="36" customHeight="1">
      <c r="A167" s="11" t="inlineStr">
        <is>
          <t>TC-166</t>
        </is>
      </c>
      <c r="B167" s="12" t="inlineStr">
        <is>
          <t>BudgetFoodSection</t>
        </is>
      </c>
      <c r="C167" s="12" t="inlineStr">
        <is>
          <t>End-to-End Workflow Testing</t>
        </is>
      </c>
      <c r="D167" s="12" t="inlineStr">
        <is>
          <t>Error Boundary Recovery &amp; Rollback on Budget Diet &amp; Low-Cost Meal Planner</t>
        </is>
      </c>
      <c r="E167" s="12" t="inlineStr">
        <is>
          <t>1. Launch test runner in Integration Environment.
2. Navigate to Budget Diet &amp; Low-Cost Meal Planner (BudgetFoodSection).
3. Simulate network error during transaction on BudgetFoodSection, observe error boundary.
4. Verify expected results and log evidence.</t>
        </is>
      </c>
      <c r="F167" s="12" t="inlineStr">
        <is>
          <t>Fault Injection: 500 Server Error</t>
        </is>
      </c>
      <c r="G167" s="12" t="inlineStr">
        <is>
          <t>Transaction rolls back safely; error toast displays retry CTA.</t>
        </is>
      </c>
      <c r="H167" s="12" t="inlineStr">
        <is>
          <t>Pending Execution</t>
        </is>
      </c>
      <c r="I167" s="13" t="inlineStr">
        <is>
          <t>Not Executed</t>
        </is>
      </c>
      <c r="J167" s="11" t="inlineStr">
        <is>
          <t>Medium</t>
        </is>
      </c>
      <c r="K167" s="11" t="inlineStr">
        <is>
          <t>Major</t>
        </is>
      </c>
      <c r="L167" s="11" t="inlineStr">
        <is>
          <t>Script Ready</t>
        </is>
      </c>
      <c r="M167" s="12" t="inlineStr">
        <is>
          <t>Integration Environment</t>
        </is>
      </c>
      <c r="N167" s="12" t="inlineStr">
        <is>
          <t>Cross-Platform Web &amp; Android</t>
        </is>
      </c>
      <c r="O167" s="12" t="inlineStr">
        <is>
          <t>Screen-specific baseline case for Budget Diet &amp; Low-Cost Meal Planner</t>
        </is>
      </c>
    </row>
    <row r="168" ht="36" customHeight="1">
      <c r="A168" s="11" t="inlineStr">
        <is>
          <t>TC-167</t>
        </is>
      </c>
      <c r="B168" s="12" t="inlineStr">
        <is>
          <t>BudgetFoodSection</t>
        </is>
      </c>
      <c r="C168" s="12" t="inlineStr">
        <is>
          <t>End-to-End Workflow Testing</t>
        </is>
      </c>
      <c r="D168" s="12" t="inlineStr">
        <is>
          <t>Multi-Tab Session Synchronization on Budget Diet &amp; Low-Cost Meal Planner</t>
        </is>
      </c>
      <c r="E168" s="12" t="inlineStr">
        <is>
          <t>1. Launch test runner in Integration Environment.
2. Navigate to Budget Diet &amp; Low-Cost Meal Planner (BudgetFoodSection).
3. Open secondary app view on BudgetFoodSection, update user state, verify session sync.
4. Verify expected results and log evidence.</t>
        </is>
      </c>
      <c r="F168" s="12" t="inlineStr">
        <is>
          <t>Session Token: BudgetFoodSection_session</t>
        </is>
      </c>
      <c r="G168" s="12" t="inlineStr">
        <is>
          <t>User session and state stay synchronized across active views.</t>
        </is>
      </c>
      <c r="H168" s="12" t="inlineStr">
        <is>
          <t>Pending Execution</t>
        </is>
      </c>
      <c r="I168" s="13" t="inlineStr">
        <is>
          <t>Not Executed</t>
        </is>
      </c>
      <c r="J168" s="11" t="inlineStr">
        <is>
          <t>Medium</t>
        </is>
      </c>
      <c r="K168" s="11" t="inlineStr">
        <is>
          <t>Moderate</t>
        </is>
      </c>
      <c r="L168" s="11" t="inlineStr">
        <is>
          <t>Script Ready</t>
        </is>
      </c>
      <c r="M168" s="12" t="inlineStr">
        <is>
          <t>Integration Environment</t>
        </is>
      </c>
      <c r="N168" s="12" t="inlineStr">
        <is>
          <t>Cross-Platform Web &amp; Android</t>
        </is>
      </c>
      <c r="O168" s="12" t="inlineStr">
        <is>
          <t>Screen-specific baseline case for Budget Diet &amp; Low-Cost Meal Planner</t>
        </is>
      </c>
    </row>
    <row r="169" ht="36" customHeight="1">
      <c r="A169" s="11" t="inlineStr">
        <is>
          <t>TC-168</t>
        </is>
      </c>
      <c r="B169" s="12" t="inlineStr">
        <is>
          <t>BudgetFoodSection</t>
        </is>
      </c>
      <c r="C169" s="12" t="inlineStr">
        <is>
          <t>End-to-End Workflow Testing</t>
        </is>
      </c>
      <c r="D169" s="12" t="inlineStr">
        <is>
          <t>Payment Gateway &amp; Receipt Flow on Budget Diet &amp; Low-Cost Meal Planner</t>
        </is>
      </c>
      <c r="E169" s="12" t="inlineStr">
        <is>
          <t>1. Launch test runner in Integration Environment.
2. Navigate to Budget Diet &amp; Low-Cost Meal Planner (BudgetFoodSection).
3. Proceed through checkout workflow involving BudgetFoodSection, complete transaction.
4. Verify expected results and log evidence.</t>
        </is>
      </c>
      <c r="F169" s="12" t="inlineStr">
        <is>
          <t>Transaction Payload: BudgetFoodSection_order</t>
        </is>
      </c>
      <c r="G169" s="12" t="inlineStr">
        <is>
          <t>Payment gateway returns success token; confirmation receipt renders.</t>
        </is>
      </c>
      <c r="H169" s="12" t="inlineStr">
        <is>
          <t>Pending Execution</t>
        </is>
      </c>
      <c r="I169" s="13" t="inlineStr">
        <is>
          <t>Not Executed</t>
        </is>
      </c>
      <c r="J169" s="11" t="inlineStr">
        <is>
          <t>High</t>
        </is>
      </c>
      <c r="K169" s="11" t="inlineStr">
        <is>
          <t>Critical</t>
        </is>
      </c>
      <c r="L169" s="11" t="inlineStr">
        <is>
          <t>Script Ready</t>
        </is>
      </c>
      <c r="M169" s="12" t="inlineStr">
        <is>
          <t>Integration Environment</t>
        </is>
      </c>
      <c r="N169" s="12" t="inlineStr">
        <is>
          <t>Cross-Platform Web &amp; Android</t>
        </is>
      </c>
      <c r="O169" s="12" t="inlineStr">
        <is>
          <t>Screen-specific baseline case for Budget Diet &amp; Low-Cost Meal Planner</t>
        </is>
      </c>
    </row>
    <row r="170" ht="36" customHeight="1">
      <c r="A170" s="11" t="inlineStr">
        <is>
          <t>TC-169</t>
        </is>
      </c>
      <c r="B170" s="12" t="inlineStr">
        <is>
          <t>BudgetFoodSection</t>
        </is>
      </c>
      <c r="C170" s="12" t="inlineStr">
        <is>
          <t>End-to-End Workflow Testing</t>
        </is>
      </c>
      <c r="D170" s="12" t="inlineStr">
        <is>
          <t>Order Stepper Status Progress on Budget Diet &amp; Low-Cost Meal Planner</t>
        </is>
      </c>
      <c r="E170" s="12" t="inlineStr">
        <is>
          <t>1. Launch test runner in Integration Environment.
2. Navigate to Budget Diet &amp; Low-Cost Meal Planner (BudgetFoodSection).
3. Observe live status updates on BudgetFoodSection as order progresses through steps.
4. Verify expected results and log evidence.</t>
        </is>
      </c>
      <c r="F170" s="12" t="inlineStr">
        <is>
          <t>Order ID: BudgetFoodSection_ord_101</t>
        </is>
      </c>
      <c r="G170" s="12" t="inlineStr">
        <is>
          <t>Status stepper updates sequentially from Placed to Delivered.</t>
        </is>
      </c>
      <c r="H170" s="12" t="inlineStr">
        <is>
          <t>Pending Execution</t>
        </is>
      </c>
      <c r="I170" s="13" t="inlineStr">
        <is>
          <t>Not Executed</t>
        </is>
      </c>
      <c r="J170" s="11" t="inlineStr">
        <is>
          <t>Medium</t>
        </is>
      </c>
      <c r="K170" s="11" t="inlineStr">
        <is>
          <t>Moderate</t>
        </is>
      </c>
      <c r="L170" s="11" t="inlineStr">
        <is>
          <t>Script Ready</t>
        </is>
      </c>
      <c r="M170" s="12" t="inlineStr">
        <is>
          <t>Integration Environment</t>
        </is>
      </c>
      <c r="N170" s="12" t="inlineStr">
        <is>
          <t>Cross-Platform Web &amp; Android</t>
        </is>
      </c>
      <c r="O170" s="12" t="inlineStr">
        <is>
          <t>Screen-specific baseline case for Budget Diet &amp; Low-Cost Meal Planner</t>
        </is>
      </c>
    </row>
    <row r="171" ht="36" customHeight="1">
      <c r="A171" s="11" t="inlineStr">
        <is>
          <t>TC-170</t>
        </is>
      </c>
      <c r="B171" s="12" t="inlineStr">
        <is>
          <t>BudgetFoodSection</t>
        </is>
      </c>
      <c r="C171" s="12" t="inlineStr">
        <is>
          <t>End-to-End Workflow Testing</t>
        </is>
      </c>
      <c r="D171" s="12" t="inlineStr">
        <is>
          <t>Full Profile &amp; Settings Transition on Budget Diet &amp; Low-Cost Meal Planner</t>
        </is>
      </c>
      <c r="E171" s="12" t="inlineStr">
        <is>
          <t>1. Launch test runner in Integration Environment.
2. Navigate to Budget Diet &amp; Low-Cost Meal Planner (BudgetFoodSection).
3. Navigate from BudgetFoodSection to profile settings, update preferences, return to screen.
4. Verify expected results and log evidence.</t>
        </is>
      </c>
      <c r="F171" s="12" t="inlineStr">
        <is>
          <t>Profile Prefs: BudgetFoodSection_locale</t>
        </is>
      </c>
      <c r="G171" s="12" t="inlineStr">
        <is>
          <t>Screen re-renders with updated user preferences applied globally.</t>
        </is>
      </c>
      <c r="H171" s="12" t="inlineStr">
        <is>
          <t>Pending Execution</t>
        </is>
      </c>
      <c r="I171" s="13" t="inlineStr">
        <is>
          <t>Not Executed</t>
        </is>
      </c>
      <c r="J171" s="11" t="inlineStr">
        <is>
          <t>Low</t>
        </is>
      </c>
      <c r="K171" s="11" t="inlineStr">
        <is>
          <t>Major</t>
        </is>
      </c>
      <c r="L171" s="11" t="inlineStr">
        <is>
          <t>Script Ready</t>
        </is>
      </c>
      <c r="M171" s="12" t="inlineStr">
        <is>
          <t>Integration Environment</t>
        </is>
      </c>
      <c r="N171" s="12" t="inlineStr">
        <is>
          <t>Cross-Platform Web &amp; Android</t>
        </is>
      </c>
      <c r="O171" s="12" t="inlineStr">
        <is>
          <t>Screen-specific baseline case for Budget Diet &amp; Low-Cost Meal Planner</t>
        </is>
      </c>
    </row>
    <row r="172" ht="36" customHeight="1">
      <c r="A172" s="11" t="inlineStr">
        <is>
          <t>TC-171</t>
        </is>
      </c>
      <c r="B172" s="12" t="inlineStr">
        <is>
          <t>PlansTab</t>
        </is>
      </c>
      <c r="C172" s="12" t="inlineStr">
        <is>
          <t>End-to-End Workflow Testing</t>
        </is>
      </c>
      <c r="D172" s="12" t="inlineStr">
        <is>
          <t>End-to-End User Journey Entry on Workout &amp; Meal Plans Catalog Tab</t>
        </is>
      </c>
      <c r="E172" s="12" t="inlineStr">
        <is>
          <t>1. Launch test runner in Integration Environment.
2. Navigate to Workout &amp; Meal Plans Catalog Tab (PlansTab).
3. Initiate multi-step user journey starting from PlansTab, complete initial steps.
4. Verify expected results and log evidence.</t>
        </is>
      </c>
      <c r="F172" s="12" t="inlineStr">
        <is>
          <t>Journey Step 1: PlansTab</t>
        </is>
      </c>
      <c r="G172" s="12" t="inlineStr">
        <is>
          <t>Step 1 completes successfully and transitions to next workflow step.</t>
        </is>
      </c>
      <c r="H172" s="12" t="inlineStr">
        <is>
          <t>Pending Execution</t>
        </is>
      </c>
      <c r="I172" s="13" t="inlineStr">
        <is>
          <t>Not Executed</t>
        </is>
      </c>
      <c r="J172" s="11" t="inlineStr">
        <is>
          <t>High</t>
        </is>
      </c>
      <c r="K172" s="11" t="inlineStr">
        <is>
          <t>Moderate</t>
        </is>
      </c>
      <c r="L172" s="11" t="inlineStr">
        <is>
          <t>Script Ready</t>
        </is>
      </c>
      <c r="M172" s="12" t="inlineStr">
        <is>
          <t>Integration Environment</t>
        </is>
      </c>
      <c r="N172" s="12" t="inlineStr">
        <is>
          <t>Cross-Platform Web &amp; Android</t>
        </is>
      </c>
      <c r="O172" s="12" t="inlineStr">
        <is>
          <t>Screen-specific baseline case for Workout &amp; Meal Plans Catalog Tab</t>
        </is>
      </c>
    </row>
    <row r="173" ht="36" customHeight="1">
      <c r="A173" s="11" t="inlineStr">
        <is>
          <t>TC-172</t>
        </is>
      </c>
      <c r="B173" s="12" t="inlineStr">
        <is>
          <t>PlansTab</t>
        </is>
      </c>
      <c r="C173" s="12" t="inlineStr">
        <is>
          <t>End-to-End Workflow Testing</t>
        </is>
      </c>
      <c r="D173" s="12" t="inlineStr">
        <is>
          <t>Cross-Screen Data Mutation Sync on Workout &amp; Meal Plans Catalog Tab</t>
        </is>
      </c>
      <c r="E173" s="12" t="inlineStr">
        <is>
          <t>1. Launch test runner in Integration Environment.
2. Navigate to Workout &amp; Meal Plans Catalog Tab (PlansTab).
3. Update data records on PlansTab, navigate to secondary screen, inspect state.
4. Verify expected results and log evidence.</t>
        </is>
      </c>
      <c r="F173" s="12" t="inlineStr">
        <is>
          <t>Mutation Payload: PlansTab_sync</t>
        </is>
      </c>
      <c r="G173" s="12" t="inlineStr">
        <is>
          <t>Secondary screen reflects updated state immediately without refresh.</t>
        </is>
      </c>
      <c r="H173" s="12" t="inlineStr">
        <is>
          <t>Pending Execution</t>
        </is>
      </c>
      <c r="I173" s="13" t="inlineStr">
        <is>
          <t>Not Executed</t>
        </is>
      </c>
      <c r="J173" s="11" t="inlineStr">
        <is>
          <t>Medium</t>
        </is>
      </c>
      <c r="K173" s="11" t="inlineStr">
        <is>
          <t>Major</t>
        </is>
      </c>
      <c r="L173" s="11" t="inlineStr">
        <is>
          <t>Script Ready</t>
        </is>
      </c>
      <c r="M173" s="12" t="inlineStr">
        <is>
          <t>Integration Environment</t>
        </is>
      </c>
      <c r="N173" s="12" t="inlineStr">
        <is>
          <t>Cross-Platform Web &amp; Android</t>
        </is>
      </c>
      <c r="O173" s="12" t="inlineStr">
        <is>
          <t>Screen-specific baseline case for Workout &amp; Meal Plans Catalog Tab</t>
        </is>
      </c>
    </row>
    <row r="174" ht="36" customHeight="1">
      <c r="A174" s="11" t="inlineStr">
        <is>
          <t>TC-173</t>
        </is>
      </c>
      <c r="B174" s="12" t="inlineStr">
        <is>
          <t>PlansTab</t>
        </is>
      </c>
      <c r="C174" s="12" t="inlineStr">
        <is>
          <t>End-to-End Workflow Testing</t>
        </is>
      </c>
      <c r="D174" s="12" t="inlineStr">
        <is>
          <t>Wizard Form Forward Navigation on Workout &amp; Meal Plans Catalog Tab</t>
        </is>
      </c>
      <c r="E174" s="12" t="inlineStr">
        <is>
          <t>1. Launch test runner in Integration Environment.
2. Navigate to Workout &amp; Meal Plans Catalog Tab (PlansTab).
3. Fill all required inputs on PlansTab, click Next button to advance workflow.
4. Verify expected results and log evidence.</t>
        </is>
      </c>
      <c r="F174" s="12" t="inlineStr">
        <is>
          <t>Wizard Inputs: PlansTab_valid</t>
        </is>
      </c>
      <c r="G174" s="12" t="inlineStr">
        <is>
          <t>Form validates inputs and transitions cleanly to next wizard step.</t>
        </is>
      </c>
      <c r="H174" s="12" t="inlineStr">
        <is>
          <t>Pending Execution</t>
        </is>
      </c>
      <c r="I174" s="13" t="inlineStr">
        <is>
          <t>Not Executed</t>
        </is>
      </c>
      <c r="J174" s="11" t="inlineStr">
        <is>
          <t>Medium</t>
        </is>
      </c>
      <c r="K174" s="11" t="inlineStr">
        <is>
          <t>Moderate</t>
        </is>
      </c>
      <c r="L174" s="11" t="inlineStr">
        <is>
          <t>Script Ready</t>
        </is>
      </c>
      <c r="M174" s="12" t="inlineStr">
        <is>
          <t>Integration Environment</t>
        </is>
      </c>
      <c r="N174" s="12" t="inlineStr">
        <is>
          <t>Cross-Platform Web &amp; Android</t>
        </is>
      </c>
      <c r="O174" s="12" t="inlineStr">
        <is>
          <t>Screen-specific baseline case for Workout &amp; Meal Plans Catalog Tab</t>
        </is>
      </c>
    </row>
    <row r="175" ht="36" customHeight="1">
      <c r="A175" s="11" t="inlineStr">
        <is>
          <t>TC-174</t>
        </is>
      </c>
      <c r="B175" s="12" t="inlineStr">
        <is>
          <t>PlansTab</t>
        </is>
      </c>
      <c r="C175" s="12" t="inlineStr">
        <is>
          <t>End-to-End Workflow Testing</t>
        </is>
      </c>
      <c r="D175" s="12" t="inlineStr">
        <is>
          <t>Wizard Form Back-Tracking &amp; Retention on Workout &amp; Meal Plans Catalog Tab</t>
        </is>
      </c>
      <c r="E175" s="12" t="inlineStr">
        <is>
          <t>1. Launch test runner in Integration Environment.
2. Navigate to Workout &amp; Meal Plans Catalog Tab (PlansTab).
3. Advance to step 3, click Back button returning to PlansTab, inspect inputs.
4. Verify expected results and log evidence.</t>
        </is>
      </c>
      <c r="F175" s="12" t="inlineStr">
        <is>
          <t>Wizard State: Step 3 -&gt; PlansTab</t>
        </is>
      </c>
      <c r="G175" s="12" t="inlineStr">
        <is>
          <t>Previously entered form values remain preserved in input fields.</t>
        </is>
      </c>
      <c r="H175" s="12" t="inlineStr">
        <is>
          <t>Pending Execution</t>
        </is>
      </c>
      <c r="I175" s="13" t="inlineStr">
        <is>
          <t>Not Executed</t>
        </is>
      </c>
      <c r="J175" s="11" t="inlineStr">
        <is>
          <t>High</t>
        </is>
      </c>
      <c r="K175" s="11" t="inlineStr">
        <is>
          <t>Major</t>
        </is>
      </c>
      <c r="L175" s="11" t="inlineStr">
        <is>
          <t>Script Ready</t>
        </is>
      </c>
      <c r="M175" s="12" t="inlineStr">
        <is>
          <t>Integration Environment</t>
        </is>
      </c>
      <c r="N175" s="12" t="inlineStr">
        <is>
          <t>Cross-Platform Web &amp; Android</t>
        </is>
      </c>
      <c r="O175" s="12" t="inlineStr">
        <is>
          <t>Screen-specific baseline case for Workout &amp; Meal Plans Catalog Tab</t>
        </is>
      </c>
    </row>
    <row r="176" ht="36" customHeight="1">
      <c r="A176" s="11" t="inlineStr">
        <is>
          <t>TC-175</t>
        </is>
      </c>
      <c r="B176" s="12" t="inlineStr">
        <is>
          <t>PlansTab</t>
        </is>
      </c>
      <c r="C176" s="12" t="inlineStr">
        <is>
          <t>End-to-End Workflow Testing</t>
        </is>
      </c>
      <c r="D176" s="12" t="inlineStr">
        <is>
          <t>Database Transactional Sync on Workout &amp; Meal Plans Catalog Tab</t>
        </is>
      </c>
      <c r="E176" s="12" t="inlineStr">
        <is>
          <t>1. Launch test runner in Integration Environment.
2. Navigate to Workout &amp; Meal Plans Catalog Tab (PlansTab).
3. Submit transaction on PlansTab, verify client cache and Supabase DB sync.
4. Verify expected results and log evidence.</t>
        </is>
      </c>
      <c r="F176" s="12" t="inlineStr">
        <is>
          <t>DB Transaction: PlansTab_submit</t>
        </is>
      </c>
      <c r="G176" s="12" t="inlineStr">
        <is>
          <t>Record persists in local cache and syncs to Supabase PostgreSQL table.</t>
        </is>
      </c>
      <c r="H176" s="12" t="inlineStr">
        <is>
          <t>Pending Execution</t>
        </is>
      </c>
      <c r="I176" s="13" t="inlineStr">
        <is>
          <t>Not Executed</t>
        </is>
      </c>
      <c r="J176" s="11" t="inlineStr">
        <is>
          <t>Low</t>
        </is>
      </c>
      <c r="K176" s="11" t="inlineStr">
        <is>
          <t>Critical</t>
        </is>
      </c>
      <c r="L176" s="11" t="inlineStr">
        <is>
          <t>Script Ready</t>
        </is>
      </c>
      <c r="M176" s="12" t="inlineStr">
        <is>
          <t>Integration Environment</t>
        </is>
      </c>
      <c r="N176" s="12" t="inlineStr">
        <is>
          <t>Cross-Platform Web &amp; Android</t>
        </is>
      </c>
      <c r="O176" s="12" t="inlineStr">
        <is>
          <t>Screen-specific baseline case for Workout &amp; Meal Plans Catalog Tab</t>
        </is>
      </c>
    </row>
    <row r="177" ht="36" customHeight="1">
      <c r="A177" s="11" t="inlineStr">
        <is>
          <t>TC-176</t>
        </is>
      </c>
      <c r="B177" s="12" t="inlineStr">
        <is>
          <t>PlansTab</t>
        </is>
      </c>
      <c r="C177" s="12" t="inlineStr">
        <is>
          <t>End-to-End Workflow Testing</t>
        </is>
      </c>
      <c r="D177" s="12" t="inlineStr">
        <is>
          <t>Error Boundary Recovery &amp; Rollback on Workout &amp; Meal Plans Catalog Tab</t>
        </is>
      </c>
      <c r="E177" s="12" t="inlineStr">
        <is>
          <t>1. Launch test runner in Integration Environment.
2. Navigate to Workout &amp; Meal Plans Catalog Tab (PlansTab).
3. Simulate network error during transaction on PlansTab, observe error boundary.
4. Verify expected results and log evidence.</t>
        </is>
      </c>
      <c r="F177" s="12" t="inlineStr">
        <is>
          <t>Fault Injection: 500 Server Error</t>
        </is>
      </c>
      <c r="G177" s="12" t="inlineStr">
        <is>
          <t>Transaction rolls back safely; error toast displays retry CTA.</t>
        </is>
      </c>
      <c r="H177" s="12" t="inlineStr">
        <is>
          <t>Pending Execution</t>
        </is>
      </c>
      <c r="I177" s="13" t="inlineStr">
        <is>
          <t>Not Executed</t>
        </is>
      </c>
      <c r="J177" s="11" t="inlineStr">
        <is>
          <t>Medium</t>
        </is>
      </c>
      <c r="K177" s="11" t="inlineStr">
        <is>
          <t>Major</t>
        </is>
      </c>
      <c r="L177" s="11" t="inlineStr">
        <is>
          <t>Script Ready</t>
        </is>
      </c>
      <c r="M177" s="12" t="inlineStr">
        <is>
          <t>Integration Environment</t>
        </is>
      </c>
      <c r="N177" s="12" t="inlineStr">
        <is>
          <t>Cross-Platform Web &amp; Android</t>
        </is>
      </c>
      <c r="O177" s="12" t="inlineStr">
        <is>
          <t>Screen-specific baseline case for Workout &amp; Meal Plans Catalog Tab</t>
        </is>
      </c>
    </row>
    <row r="178" ht="36" customHeight="1">
      <c r="A178" s="11" t="inlineStr">
        <is>
          <t>TC-177</t>
        </is>
      </c>
      <c r="B178" s="12" t="inlineStr">
        <is>
          <t>PlansTab</t>
        </is>
      </c>
      <c r="C178" s="12" t="inlineStr">
        <is>
          <t>End-to-End Workflow Testing</t>
        </is>
      </c>
      <c r="D178" s="12" t="inlineStr">
        <is>
          <t>Multi-Tab Session Synchronization on Workout &amp; Meal Plans Catalog Tab</t>
        </is>
      </c>
      <c r="E178" s="12" t="inlineStr">
        <is>
          <t>1. Launch test runner in Integration Environment.
2. Navigate to Workout &amp; Meal Plans Catalog Tab (PlansTab).
3. Open secondary app view on PlansTab, update user state, verify session sync.
4. Verify expected results and log evidence.</t>
        </is>
      </c>
      <c r="F178" s="12" t="inlineStr">
        <is>
          <t>Session Token: PlansTab_session</t>
        </is>
      </c>
      <c r="G178" s="12" t="inlineStr">
        <is>
          <t>User session and state stay synchronized across active views.</t>
        </is>
      </c>
      <c r="H178" s="12" t="inlineStr">
        <is>
          <t>Pending Execution</t>
        </is>
      </c>
      <c r="I178" s="13" t="inlineStr">
        <is>
          <t>Not Executed</t>
        </is>
      </c>
      <c r="J178" s="11" t="inlineStr">
        <is>
          <t>High</t>
        </is>
      </c>
      <c r="K178" s="11" t="inlineStr">
        <is>
          <t>Moderate</t>
        </is>
      </c>
      <c r="L178" s="11" t="inlineStr">
        <is>
          <t>Script Ready</t>
        </is>
      </c>
      <c r="M178" s="12" t="inlineStr">
        <is>
          <t>Integration Environment</t>
        </is>
      </c>
      <c r="N178" s="12" t="inlineStr">
        <is>
          <t>Cross-Platform Web &amp; Android</t>
        </is>
      </c>
      <c r="O178" s="12" t="inlineStr">
        <is>
          <t>Screen-specific baseline case for Workout &amp; Meal Plans Catalog Tab</t>
        </is>
      </c>
    </row>
    <row r="179" ht="36" customHeight="1">
      <c r="A179" s="11" t="inlineStr">
        <is>
          <t>TC-178</t>
        </is>
      </c>
      <c r="B179" s="12" t="inlineStr">
        <is>
          <t>PlansTab</t>
        </is>
      </c>
      <c r="C179" s="12" t="inlineStr">
        <is>
          <t>End-to-End Workflow Testing</t>
        </is>
      </c>
      <c r="D179" s="12" t="inlineStr">
        <is>
          <t>Payment Gateway &amp; Receipt Flow on Workout &amp; Meal Plans Catalog Tab</t>
        </is>
      </c>
      <c r="E179" s="12" t="inlineStr">
        <is>
          <t>1. Launch test runner in Integration Environment.
2. Navigate to Workout &amp; Meal Plans Catalog Tab (PlansTab).
3. Proceed through checkout workflow involving PlansTab, complete transaction.
4. Verify expected results and log evidence.</t>
        </is>
      </c>
      <c r="F179" s="12" t="inlineStr">
        <is>
          <t>Transaction Payload: PlansTab_order</t>
        </is>
      </c>
      <c r="G179" s="12" t="inlineStr">
        <is>
          <t>Payment gateway returns success token; confirmation receipt renders.</t>
        </is>
      </c>
      <c r="H179" s="12" t="inlineStr">
        <is>
          <t>Pending Execution</t>
        </is>
      </c>
      <c r="I179" s="13" t="inlineStr">
        <is>
          <t>Not Executed</t>
        </is>
      </c>
      <c r="J179" s="11" t="inlineStr">
        <is>
          <t>Medium</t>
        </is>
      </c>
      <c r="K179" s="11" t="inlineStr">
        <is>
          <t>Major</t>
        </is>
      </c>
      <c r="L179" s="11" t="inlineStr">
        <is>
          <t>Script Ready</t>
        </is>
      </c>
      <c r="M179" s="12" t="inlineStr">
        <is>
          <t>Integration Environment</t>
        </is>
      </c>
      <c r="N179" s="12" t="inlineStr">
        <is>
          <t>Cross-Platform Web &amp; Android</t>
        </is>
      </c>
      <c r="O179" s="12" t="inlineStr">
        <is>
          <t>Screen-specific baseline case for Workout &amp; Meal Plans Catalog Tab</t>
        </is>
      </c>
    </row>
    <row r="180" ht="36" customHeight="1">
      <c r="A180" s="11" t="inlineStr">
        <is>
          <t>TC-179</t>
        </is>
      </c>
      <c r="B180" s="12" t="inlineStr">
        <is>
          <t>PlansTab</t>
        </is>
      </c>
      <c r="C180" s="12" t="inlineStr">
        <is>
          <t>End-to-End Workflow Testing</t>
        </is>
      </c>
      <c r="D180" s="12" t="inlineStr">
        <is>
          <t>Order Stepper Status Progress on Workout &amp; Meal Plans Catalog Tab</t>
        </is>
      </c>
      <c r="E180" s="12" t="inlineStr">
        <is>
          <t>1. Launch test runner in Integration Environment.
2. Navigate to Workout &amp; Meal Plans Catalog Tab (PlansTab).
3. Observe live status updates on PlansTab as order progresses through steps.
4. Verify expected results and log evidence.</t>
        </is>
      </c>
      <c r="F180" s="12" t="inlineStr">
        <is>
          <t>Order ID: PlansTab_ord_101</t>
        </is>
      </c>
      <c r="G180" s="12" t="inlineStr">
        <is>
          <t>Status stepper updates sequentially from Placed to Delivered.</t>
        </is>
      </c>
      <c r="H180" s="12" t="inlineStr">
        <is>
          <t>Pending Execution</t>
        </is>
      </c>
      <c r="I180" s="13" t="inlineStr">
        <is>
          <t>Not Executed</t>
        </is>
      </c>
      <c r="J180" s="11" t="inlineStr">
        <is>
          <t>Medium</t>
        </is>
      </c>
      <c r="K180" s="11" t="inlineStr">
        <is>
          <t>Moderate</t>
        </is>
      </c>
      <c r="L180" s="11" t="inlineStr">
        <is>
          <t>Script Ready</t>
        </is>
      </c>
      <c r="M180" s="12" t="inlineStr">
        <is>
          <t>Integration Environment</t>
        </is>
      </c>
      <c r="N180" s="12" t="inlineStr">
        <is>
          <t>Cross-Platform Web &amp; Android</t>
        </is>
      </c>
      <c r="O180" s="12" t="inlineStr">
        <is>
          <t>Screen-specific baseline case for Workout &amp; Meal Plans Catalog Tab</t>
        </is>
      </c>
    </row>
    <row r="181" ht="36" customHeight="1">
      <c r="A181" s="11" t="inlineStr">
        <is>
          <t>TC-180</t>
        </is>
      </c>
      <c r="B181" s="12" t="inlineStr">
        <is>
          <t>PlansTab</t>
        </is>
      </c>
      <c r="C181" s="12" t="inlineStr">
        <is>
          <t>End-to-End Workflow Testing</t>
        </is>
      </c>
      <c r="D181" s="12" t="inlineStr">
        <is>
          <t>Full Profile &amp; Settings Transition on Workout &amp; Meal Plans Catalog Tab</t>
        </is>
      </c>
      <c r="E181" s="12" t="inlineStr">
        <is>
          <t>1. Launch test runner in Integration Environment.
2. Navigate to Workout &amp; Meal Plans Catalog Tab (PlansTab).
3. Navigate from PlansTab to profile settings, update preferences, return to screen.
4. Verify expected results and log evidence.</t>
        </is>
      </c>
      <c r="F181" s="12" t="inlineStr">
        <is>
          <t>Profile Prefs: PlansTab_locale</t>
        </is>
      </c>
      <c r="G181" s="12" t="inlineStr">
        <is>
          <t>Screen re-renders with updated user preferences applied globally.</t>
        </is>
      </c>
      <c r="H181" s="12" t="inlineStr">
        <is>
          <t>Pending Execution</t>
        </is>
      </c>
      <c r="I181" s="13" t="inlineStr">
        <is>
          <t>Not Executed</t>
        </is>
      </c>
      <c r="J181" s="11" t="inlineStr">
        <is>
          <t>High</t>
        </is>
      </c>
      <c r="K181" s="11" t="inlineStr">
        <is>
          <t>Major</t>
        </is>
      </c>
      <c r="L181" s="11" t="inlineStr">
        <is>
          <t>Script Ready</t>
        </is>
      </c>
      <c r="M181" s="12" t="inlineStr">
        <is>
          <t>Integration Environment</t>
        </is>
      </c>
      <c r="N181" s="12" t="inlineStr">
        <is>
          <t>Cross-Platform Web &amp; Android</t>
        </is>
      </c>
      <c r="O181" s="12" t="inlineStr">
        <is>
          <t>Screen-specific baseline case for Workout &amp; Meal Plans Catalog Tab</t>
        </is>
      </c>
    </row>
    <row r="182" ht="36" customHeight="1">
      <c r="A182" s="11" t="inlineStr">
        <is>
          <t>TC-181</t>
        </is>
      </c>
      <c r="B182" s="12" t="inlineStr">
        <is>
          <t>TrackersTab</t>
        </is>
      </c>
      <c r="C182" s="12" t="inlineStr">
        <is>
          <t>End-to-End Workflow Testing</t>
        </is>
      </c>
      <c r="D182" s="12" t="inlineStr">
        <is>
          <t>End-to-End User Journey Entry on Health Trackers Overview Tab</t>
        </is>
      </c>
      <c r="E182" s="12" t="inlineStr">
        <is>
          <t>1. Launch test runner in Integration Environment.
2. Navigate to Health Trackers Overview Tab (TrackersTab).
3. Initiate multi-step user journey starting from TrackersTab, complete initial steps.
4. Verify expected results and log evidence.</t>
        </is>
      </c>
      <c r="F182" s="12" t="inlineStr">
        <is>
          <t>Journey Step 1: TrackersTab</t>
        </is>
      </c>
      <c r="G182" s="12" t="inlineStr">
        <is>
          <t>Step 1 completes successfully and transitions to next workflow step.</t>
        </is>
      </c>
      <c r="H182" s="12" t="inlineStr">
        <is>
          <t>Pending Execution</t>
        </is>
      </c>
      <c r="I182" s="13" t="inlineStr">
        <is>
          <t>Not Executed</t>
        </is>
      </c>
      <c r="J182" s="11" t="inlineStr">
        <is>
          <t>Medium</t>
        </is>
      </c>
      <c r="K182" s="11" t="inlineStr">
        <is>
          <t>Moderate</t>
        </is>
      </c>
      <c r="L182" s="11" t="inlineStr">
        <is>
          <t>Script Ready</t>
        </is>
      </c>
      <c r="M182" s="12" t="inlineStr">
        <is>
          <t>Integration Environment</t>
        </is>
      </c>
      <c r="N182" s="12" t="inlineStr">
        <is>
          <t>Cross-Platform Web &amp; Android</t>
        </is>
      </c>
      <c r="O182" s="12" t="inlineStr">
        <is>
          <t>Screen-specific baseline case for Health Trackers Overview Tab</t>
        </is>
      </c>
    </row>
    <row r="183" ht="36" customHeight="1">
      <c r="A183" s="11" t="inlineStr">
        <is>
          <t>TC-182</t>
        </is>
      </c>
      <c r="B183" s="12" t="inlineStr">
        <is>
          <t>TrackersTab</t>
        </is>
      </c>
      <c r="C183" s="12" t="inlineStr">
        <is>
          <t>End-to-End Workflow Testing</t>
        </is>
      </c>
      <c r="D183" s="12" t="inlineStr">
        <is>
          <t>Cross-Screen Data Mutation Sync on Health Trackers Overview Tab</t>
        </is>
      </c>
      <c r="E183" s="12" t="inlineStr">
        <is>
          <t>1. Launch test runner in Integration Environment.
2. Navigate to Health Trackers Overview Tab (TrackersTab).
3. Update data records on TrackersTab, navigate to secondary screen, inspect state.
4. Verify expected results and log evidence.</t>
        </is>
      </c>
      <c r="F183" s="12" t="inlineStr">
        <is>
          <t>Mutation Payload: TrackersTab_sync</t>
        </is>
      </c>
      <c r="G183" s="12" t="inlineStr">
        <is>
          <t>Secondary screen reflects updated state immediately without refresh.</t>
        </is>
      </c>
      <c r="H183" s="12" t="inlineStr">
        <is>
          <t>Pending Execution</t>
        </is>
      </c>
      <c r="I183" s="13" t="inlineStr">
        <is>
          <t>Not Executed</t>
        </is>
      </c>
      <c r="J183" s="11" t="inlineStr">
        <is>
          <t>Medium</t>
        </is>
      </c>
      <c r="K183" s="11" t="inlineStr">
        <is>
          <t>Critical</t>
        </is>
      </c>
      <c r="L183" s="11" t="inlineStr">
        <is>
          <t>Script Ready</t>
        </is>
      </c>
      <c r="M183" s="12" t="inlineStr">
        <is>
          <t>Integration Environment</t>
        </is>
      </c>
      <c r="N183" s="12" t="inlineStr">
        <is>
          <t>Cross-Platform Web &amp; Android</t>
        </is>
      </c>
      <c r="O183" s="12" t="inlineStr">
        <is>
          <t>Screen-specific baseline case for Health Trackers Overview Tab</t>
        </is>
      </c>
    </row>
    <row r="184" ht="36" customHeight="1">
      <c r="A184" s="11" t="inlineStr">
        <is>
          <t>TC-183</t>
        </is>
      </c>
      <c r="B184" s="12" t="inlineStr">
        <is>
          <t>TrackersTab</t>
        </is>
      </c>
      <c r="C184" s="12" t="inlineStr">
        <is>
          <t>End-to-End Workflow Testing</t>
        </is>
      </c>
      <c r="D184" s="12" t="inlineStr">
        <is>
          <t>Wizard Form Forward Navigation on Health Trackers Overview Tab</t>
        </is>
      </c>
      <c r="E184" s="12" t="inlineStr">
        <is>
          <t>1. Launch test runner in Integration Environment.
2. Navigate to Health Trackers Overview Tab (TrackersTab).
3. Fill all required inputs on TrackersTab, click Next button to advance workflow.
4. Verify expected results and log evidence.</t>
        </is>
      </c>
      <c r="F184" s="12" t="inlineStr">
        <is>
          <t>Wizard Inputs: TrackersTab_valid</t>
        </is>
      </c>
      <c r="G184" s="12" t="inlineStr">
        <is>
          <t>Form validates inputs and transitions cleanly to next wizard step.</t>
        </is>
      </c>
      <c r="H184" s="12" t="inlineStr">
        <is>
          <t>Pending Execution</t>
        </is>
      </c>
      <c r="I184" s="13" t="inlineStr">
        <is>
          <t>Not Executed</t>
        </is>
      </c>
      <c r="J184" s="11" t="inlineStr">
        <is>
          <t>High</t>
        </is>
      </c>
      <c r="K184" s="11" t="inlineStr">
        <is>
          <t>Moderate</t>
        </is>
      </c>
      <c r="L184" s="11" t="inlineStr">
        <is>
          <t>Script Ready</t>
        </is>
      </c>
      <c r="M184" s="12" t="inlineStr">
        <is>
          <t>Integration Environment</t>
        </is>
      </c>
      <c r="N184" s="12" t="inlineStr">
        <is>
          <t>Cross-Platform Web &amp; Android</t>
        </is>
      </c>
      <c r="O184" s="12" t="inlineStr">
        <is>
          <t>Screen-specific baseline case for Health Trackers Overview Tab</t>
        </is>
      </c>
    </row>
    <row r="185" ht="36" customHeight="1">
      <c r="A185" s="11" t="inlineStr">
        <is>
          <t>TC-184</t>
        </is>
      </c>
      <c r="B185" s="12" t="inlineStr">
        <is>
          <t>TrackersTab</t>
        </is>
      </c>
      <c r="C185" s="12" t="inlineStr">
        <is>
          <t>End-to-End Workflow Testing</t>
        </is>
      </c>
      <c r="D185" s="12" t="inlineStr">
        <is>
          <t>Wizard Form Back-Tracking &amp; Retention on Health Trackers Overview Tab</t>
        </is>
      </c>
      <c r="E185" s="12" t="inlineStr">
        <is>
          <t>1. Launch test runner in Integration Environment.
2. Navigate to Health Trackers Overview Tab (TrackersTab).
3. Advance to step 3, click Back button returning to TrackersTab, inspect inputs.
4. Verify expected results and log evidence.</t>
        </is>
      </c>
      <c r="F185" s="12" t="inlineStr">
        <is>
          <t>Wizard State: Step 3 -&gt; TrackersTab</t>
        </is>
      </c>
      <c r="G185" s="12" t="inlineStr">
        <is>
          <t>Previously entered form values remain preserved in input fields.</t>
        </is>
      </c>
      <c r="H185" s="12" t="inlineStr">
        <is>
          <t>Pending Execution</t>
        </is>
      </c>
      <c r="I185" s="13" t="inlineStr">
        <is>
          <t>Not Executed</t>
        </is>
      </c>
      <c r="J185" s="11" t="inlineStr">
        <is>
          <t>Medium</t>
        </is>
      </c>
      <c r="K185" s="11" t="inlineStr">
        <is>
          <t>Major</t>
        </is>
      </c>
      <c r="L185" s="11" t="inlineStr">
        <is>
          <t>Script Ready</t>
        </is>
      </c>
      <c r="M185" s="12" t="inlineStr">
        <is>
          <t>Integration Environment</t>
        </is>
      </c>
      <c r="N185" s="12" t="inlineStr">
        <is>
          <t>Cross-Platform Web &amp; Android</t>
        </is>
      </c>
      <c r="O185" s="12" t="inlineStr">
        <is>
          <t>Screen-specific baseline case for Health Trackers Overview Tab</t>
        </is>
      </c>
    </row>
    <row r="186" ht="36" customHeight="1">
      <c r="A186" s="11" t="inlineStr">
        <is>
          <t>TC-185</t>
        </is>
      </c>
      <c r="B186" s="12" t="inlineStr">
        <is>
          <t>TrackersTab</t>
        </is>
      </c>
      <c r="C186" s="12" t="inlineStr">
        <is>
          <t>End-to-End Workflow Testing</t>
        </is>
      </c>
      <c r="D186" s="12" t="inlineStr">
        <is>
          <t>Database Transactional Sync on Health Trackers Overview Tab</t>
        </is>
      </c>
      <c r="E186" s="12" t="inlineStr">
        <is>
          <t>1. Launch test runner in Integration Environment.
2. Navigate to Health Trackers Overview Tab (TrackersTab).
3. Submit transaction on TrackersTab, verify client cache and Supabase DB sync.
4. Verify expected results and log evidence.</t>
        </is>
      </c>
      <c r="F186" s="12" t="inlineStr">
        <is>
          <t>DB Transaction: TrackersTab_submit</t>
        </is>
      </c>
      <c r="G186" s="12" t="inlineStr">
        <is>
          <t>Record persists in local cache and syncs to Supabase PostgreSQL table.</t>
        </is>
      </c>
      <c r="H186" s="12" t="inlineStr">
        <is>
          <t>Pending Execution</t>
        </is>
      </c>
      <c r="I186" s="13" t="inlineStr">
        <is>
          <t>Not Executed</t>
        </is>
      </c>
      <c r="J186" s="11" t="inlineStr">
        <is>
          <t>Low</t>
        </is>
      </c>
      <c r="K186" s="11" t="inlineStr">
        <is>
          <t>Moderate</t>
        </is>
      </c>
      <c r="L186" s="11" t="inlineStr">
        <is>
          <t>Script Ready</t>
        </is>
      </c>
      <c r="M186" s="12" t="inlineStr">
        <is>
          <t>Integration Environment</t>
        </is>
      </c>
      <c r="N186" s="12" t="inlineStr">
        <is>
          <t>Cross-Platform Web &amp; Android</t>
        </is>
      </c>
      <c r="O186" s="12" t="inlineStr">
        <is>
          <t>Screen-specific baseline case for Health Trackers Overview Tab</t>
        </is>
      </c>
    </row>
    <row r="187" ht="36" customHeight="1">
      <c r="A187" s="11" t="inlineStr">
        <is>
          <t>TC-186</t>
        </is>
      </c>
      <c r="B187" s="12" t="inlineStr">
        <is>
          <t>TrackersTab</t>
        </is>
      </c>
      <c r="C187" s="12" t="inlineStr">
        <is>
          <t>End-to-End Workflow Testing</t>
        </is>
      </c>
      <c r="D187" s="12" t="inlineStr">
        <is>
          <t>Error Boundary Recovery &amp; Rollback on Health Trackers Overview Tab</t>
        </is>
      </c>
      <c r="E187" s="12" t="inlineStr">
        <is>
          <t>1. Launch test runner in Integration Environment.
2. Navigate to Health Trackers Overview Tab (TrackersTab).
3. Simulate network error during transaction on TrackersTab, observe error boundary.
4. Verify expected results and log evidence.</t>
        </is>
      </c>
      <c r="F187" s="12" t="inlineStr">
        <is>
          <t>Fault Injection: 500 Server Error</t>
        </is>
      </c>
      <c r="G187" s="12" t="inlineStr">
        <is>
          <t>Transaction rolls back safely; error toast displays retry CTA.</t>
        </is>
      </c>
      <c r="H187" s="12" t="inlineStr">
        <is>
          <t>Pending Execution</t>
        </is>
      </c>
      <c r="I187" s="13" t="inlineStr">
        <is>
          <t>Not Executed</t>
        </is>
      </c>
      <c r="J187" s="11" t="inlineStr">
        <is>
          <t>High</t>
        </is>
      </c>
      <c r="K187" s="11" t="inlineStr">
        <is>
          <t>Major</t>
        </is>
      </c>
      <c r="L187" s="11" t="inlineStr">
        <is>
          <t>Script Ready</t>
        </is>
      </c>
      <c r="M187" s="12" t="inlineStr">
        <is>
          <t>Integration Environment</t>
        </is>
      </c>
      <c r="N187" s="12" t="inlineStr">
        <is>
          <t>Cross-Platform Web &amp; Android</t>
        </is>
      </c>
      <c r="O187" s="12" t="inlineStr">
        <is>
          <t>Screen-specific baseline case for Health Trackers Overview Tab</t>
        </is>
      </c>
    </row>
    <row r="188" ht="36" customHeight="1">
      <c r="A188" s="11" t="inlineStr">
        <is>
          <t>TC-187</t>
        </is>
      </c>
      <c r="B188" s="12" t="inlineStr">
        <is>
          <t>TrackersTab</t>
        </is>
      </c>
      <c r="C188" s="12" t="inlineStr">
        <is>
          <t>End-to-End Workflow Testing</t>
        </is>
      </c>
      <c r="D188" s="12" t="inlineStr">
        <is>
          <t>Multi-Tab Session Synchronization on Health Trackers Overview Tab</t>
        </is>
      </c>
      <c r="E188" s="12" t="inlineStr">
        <is>
          <t>1. Launch test runner in Integration Environment.
2. Navigate to Health Trackers Overview Tab (TrackersTab).
3. Open secondary app view on TrackersTab, update user state, verify session sync.
4. Verify expected results and log evidence.</t>
        </is>
      </c>
      <c r="F188" s="12" t="inlineStr">
        <is>
          <t>Session Token: TrackersTab_session</t>
        </is>
      </c>
      <c r="G188" s="12" t="inlineStr">
        <is>
          <t>User session and state stay synchronized across active views.</t>
        </is>
      </c>
      <c r="H188" s="12" t="inlineStr">
        <is>
          <t>Pending Execution</t>
        </is>
      </c>
      <c r="I188" s="13" t="inlineStr">
        <is>
          <t>Not Executed</t>
        </is>
      </c>
      <c r="J188" s="11" t="inlineStr">
        <is>
          <t>Medium</t>
        </is>
      </c>
      <c r="K188" s="11" t="inlineStr">
        <is>
          <t>Moderate</t>
        </is>
      </c>
      <c r="L188" s="11" t="inlineStr">
        <is>
          <t>Script Ready</t>
        </is>
      </c>
      <c r="M188" s="12" t="inlineStr">
        <is>
          <t>Integration Environment</t>
        </is>
      </c>
      <c r="N188" s="12" t="inlineStr">
        <is>
          <t>Cross-Platform Web &amp; Android</t>
        </is>
      </c>
      <c r="O188" s="12" t="inlineStr">
        <is>
          <t>Screen-specific baseline case for Health Trackers Overview Tab</t>
        </is>
      </c>
    </row>
    <row r="189" ht="36" customHeight="1">
      <c r="A189" s="11" t="inlineStr">
        <is>
          <t>TC-188</t>
        </is>
      </c>
      <c r="B189" s="12" t="inlineStr">
        <is>
          <t>TrackersTab</t>
        </is>
      </c>
      <c r="C189" s="12" t="inlineStr">
        <is>
          <t>End-to-End Workflow Testing</t>
        </is>
      </c>
      <c r="D189" s="12" t="inlineStr">
        <is>
          <t>Payment Gateway &amp; Receipt Flow on Health Trackers Overview Tab</t>
        </is>
      </c>
      <c r="E189" s="12" t="inlineStr">
        <is>
          <t>1. Launch test runner in Integration Environment.
2. Navigate to Health Trackers Overview Tab (TrackersTab).
3. Proceed through checkout workflow involving TrackersTab, complete transaction.
4. Verify expected results and log evidence.</t>
        </is>
      </c>
      <c r="F189" s="12" t="inlineStr">
        <is>
          <t>Transaction Payload: TrackersTab_order</t>
        </is>
      </c>
      <c r="G189" s="12" t="inlineStr">
        <is>
          <t>Payment gateway returns success token; confirmation receipt renders.</t>
        </is>
      </c>
      <c r="H189" s="12" t="inlineStr">
        <is>
          <t>Pending Execution</t>
        </is>
      </c>
      <c r="I189" s="13" t="inlineStr">
        <is>
          <t>Not Executed</t>
        </is>
      </c>
      <c r="J189" s="11" t="inlineStr">
        <is>
          <t>Medium</t>
        </is>
      </c>
      <c r="K189" s="11" t="inlineStr">
        <is>
          <t>Major</t>
        </is>
      </c>
      <c r="L189" s="11" t="inlineStr">
        <is>
          <t>Script Ready</t>
        </is>
      </c>
      <c r="M189" s="12" t="inlineStr">
        <is>
          <t>Integration Environment</t>
        </is>
      </c>
      <c r="N189" s="12" t="inlineStr">
        <is>
          <t>Cross-Platform Web &amp; Android</t>
        </is>
      </c>
      <c r="O189" s="12" t="inlineStr">
        <is>
          <t>Screen-specific baseline case for Health Trackers Overview Tab</t>
        </is>
      </c>
    </row>
    <row r="190" ht="36" customHeight="1">
      <c r="A190" s="11" t="inlineStr">
        <is>
          <t>TC-189</t>
        </is>
      </c>
      <c r="B190" s="12" t="inlineStr">
        <is>
          <t>TrackersTab</t>
        </is>
      </c>
      <c r="C190" s="12" t="inlineStr">
        <is>
          <t>End-to-End Workflow Testing</t>
        </is>
      </c>
      <c r="D190" s="12" t="inlineStr">
        <is>
          <t>Order Stepper Status Progress on Health Trackers Overview Tab</t>
        </is>
      </c>
      <c r="E190" s="12" t="inlineStr">
        <is>
          <t>1. Launch test runner in Integration Environment.
2. Navigate to Health Trackers Overview Tab (TrackersTab).
3. Observe live status updates on TrackersTab as order progresses through steps.
4. Verify expected results and log evidence.</t>
        </is>
      </c>
      <c r="F190" s="12" t="inlineStr">
        <is>
          <t>Order ID: TrackersTab_ord_101</t>
        </is>
      </c>
      <c r="G190" s="12" t="inlineStr">
        <is>
          <t>Status stepper updates sequentially from Placed to Delivered.</t>
        </is>
      </c>
      <c r="H190" s="12" t="inlineStr">
        <is>
          <t>Pending Execution</t>
        </is>
      </c>
      <c r="I190" s="13" t="inlineStr">
        <is>
          <t>Not Executed</t>
        </is>
      </c>
      <c r="J190" s="11" t="inlineStr">
        <is>
          <t>High</t>
        </is>
      </c>
      <c r="K190" s="11" t="inlineStr">
        <is>
          <t>Critical</t>
        </is>
      </c>
      <c r="L190" s="11" t="inlineStr">
        <is>
          <t>Script Ready</t>
        </is>
      </c>
      <c r="M190" s="12" t="inlineStr">
        <is>
          <t>Integration Environment</t>
        </is>
      </c>
      <c r="N190" s="12" t="inlineStr">
        <is>
          <t>Cross-Platform Web &amp; Android</t>
        </is>
      </c>
      <c r="O190" s="12" t="inlineStr">
        <is>
          <t>Screen-specific baseline case for Health Trackers Overview Tab</t>
        </is>
      </c>
    </row>
    <row r="191" ht="36" customHeight="1">
      <c r="A191" s="11" t="inlineStr">
        <is>
          <t>TC-190</t>
        </is>
      </c>
      <c r="B191" s="12" t="inlineStr">
        <is>
          <t>TrackersTab</t>
        </is>
      </c>
      <c r="C191" s="12" t="inlineStr">
        <is>
          <t>End-to-End Workflow Testing</t>
        </is>
      </c>
      <c r="D191" s="12" t="inlineStr">
        <is>
          <t>Full Profile &amp; Settings Transition on Health Trackers Overview Tab</t>
        </is>
      </c>
      <c r="E191" s="12" t="inlineStr">
        <is>
          <t>1. Launch test runner in Integration Environment.
2. Navigate to Health Trackers Overview Tab (TrackersTab).
3. Navigate from TrackersTab to profile settings, update preferences, return to screen.
4. Verify expected results and log evidence.</t>
        </is>
      </c>
      <c r="F191" s="12" t="inlineStr">
        <is>
          <t>Profile Prefs: TrackersTab_locale</t>
        </is>
      </c>
      <c r="G191" s="12" t="inlineStr">
        <is>
          <t>Screen re-renders with updated user preferences applied globally.</t>
        </is>
      </c>
      <c r="H191" s="12" t="inlineStr">
        <is>
          <t>Pending Execution</t>
        </is>
      </c>
      <c r="I191" s="13" t="inlineStr">
        <is>
          <t>Not Executed</t>
        </is>
      </c>
      <c r="J191" s="11" t="inlineStr">
        <is>
          <t>Low</t>
        </is>
      </c>
      <c r="K191" s="11" t="inlineStr">
        <is>
          <t>Major</t>
        </is>
      </c>
      <c r="L191" s="11" t="inlineStr">
        <is>
          <t>Script Ready</t>
        </is>
      </c>
      <c r="M191" s="12" t="inlineStr">
        <is>
          <t>Integration Environment</t>
        </is>
      </c>
      <c r="N191" s="12" t="inlineStr">
        <is>
          <t>Cross-Platform Web &amp; Android</t>
        </is>
      </c>
      <c r="O191" s="12" t="inlineStr">
        <is>
          <t>Screen-specific baseline case for Health Trackers Overview Tab</t>
        </is>
      </c>
    </row>
    <row r="192" ht="36" customHeight="1">
      <c r="A192" s="11" t="inlineStr">
        <is>
          <t>TC-191</t>
        </is>
      </c>
      <c r="B192" s="12" t="inlineStr">
        <is>
          <t>WaterTrackerSection</t>
        </is>
      </c>
      <c r="C192" s="12" t="inlineStr">
        <is>
          <t>End-to-End Workflow Testing</t>
        </is>
      </c>
      <c r="D192" s="12" t="inlineStr">
        <is>
          <t>End-to-End User Journey Entry on Water Intake &amp; Hydration Tracker</t>
        </is>
      </c>
      <c r="E192" s="12" t="inlineStr">
        <is>
          <t>1. Launch test runner in Integration Environment.
2. Navigate to Water Intake &amp; Hydration Tracker (WaterTrackerSection).
3. Initiate multi-step user journey starting from WaterTrackerSection, complete initial steps.
4. Verify expected results and log evidence.</t>
        </is>
      </c>
      <c r="F192" s="12" t="inlineStr">
        <is>
          <t>Journey Step 1: WaterTrackerSection</t>
        </is>
      </c>
      <c r="G192" s="12" t="inlineStr">
        <is>
          <t>Step 1 completes successfully and transitions to next workflow step.</t>
        </is>
      </c>
      <c r="H192" s="12" t="inlineStr">
        <is>
          <t>Pending Execution</t>
        </is>
      </c>
      <c r="I192" s="13" t="inlineStr">
        <is>
          <t>Not Executed</t>
        </is>
      </c>
      <c r="J192" s="11" t="inlineStr">
        <is>
          <t>Medium</t>
        </is>
      </c>
      <c r="K192" s="11" t="inlineStr">
        <is>
          <t>Moderate</t>
        </is>
      </c>
      <c r="L192" s="11" t="inlineStr">
        <is>
          <t>Script Ready</t>
        </is>
      </c>
      <c r="M192" s="12" t="inlineStr">
        <is>
          <t>Integration Environment</t>
        </is>
      </c>
      <c r="N192" s="12" t="inlineStr">
        <is>
          <t>Cross-Platform Web &amp; Android</t>
        </is>
      </c>
      <c r="O192" s="12" t="inlineStr">
        <is>
          <t>Screen-specific baseline case for Water Intake &amp; Hydration Tracker</t>
        </is>
      </c>
    </row>
    <row r="193" ht="36" customHeight="1">
      <c r="A193" s="11" t="inlineStr">
        <is>
          <t>TC-192</t>
        </is>
      </c>
      <c r="B193" s="12" t="inlineStr">
        <is>
          <t>WaterTrackerSection</t>
        </is>
      </c>
      <c r="C193" s="12" t="inlineStr">
        <is>
          <t>End-to-End Workflow Testing</t>
        </is>
      </c>
      <c r="D193" s="12" t="inlineStr">
        <is>
          <t>Cross-Screen Data Mutation Sync on Water Intake &amp; Hydration Tracker</t>
        </is>
      </c>
      <c r="E193" s="12" t="inlineStr">
        <is>
          <t>1. Launch test runner in Integration Environment.
2. Navigate to Water Intake &amp; Hydration Tracker (WaterTrackerSection).
3. Update data records on WaterTrackerSection, navigate to secondary screen, inspect state.
4. Verify expected results and log evidence.</t>
        </is>
      </c>
      <c r="F193" s="12" t="inlineStr">
        <is>
          <t>Mutation Payload: WaterTrackerSection_sync</t>
        </is>
      </c>
      <c r="G193" s="12" t="inlineStr">
        <is>
          <t>Secondary screen reflects updated state immediately without refresh.</t>
        </is>
      </c>
      <c r="H193" s="12" t="inlineStr">
        <is>
          <t>Pending Execution</t>
        </is>
      </c>
      <c r="I193" s="13" t="inlineStr">
        <is>
          <t>Not Executed</t>
        </is>
      </c>
      <c r="J193" s="11" t="inlineStr">
        <is>
          <t>High</t>
        </is>
      </c>
      <c r="K193" s="11" t="inlineStr">
        <is>
          <t>Major</t>
        </is>
      </c>
      <c r="L193" s="11" t="inlineStr">
        <is>
          <t>Script Ready</t>
        </is>
      </c>
      <c r="M193" s="12" t="inlineStr">
        <is>
          <t>Integration Environment</t>
        </is>
      </c>
      <c r="N193" s="12" t="inlineStr">
        <is>
          <t>Cross-Platform Web &amp; Android</t>
        </is>
      </c>
      <c r="O193" s="12" t="inlineStr">
        <is>
          <t>Screen-specific baseline case for Water Intake &amp; Hydration Tracker</t>
        </is>
      </c>
    </row>
    <row r="194" ht="36" customHeight="1">
      <c r="A194" s="11" t="inlineStr">
        <is>
          <t>TC-193</t>
        </is>
      </c>
      <c r="B194" s="12" t="inlineStr">
        <is>
          <t>WaterTrackerSection</t>
        </is>
      </c>
      <c r="C194" s="12" t="inlineStr">
        <is>
          <t>End-to-End Workflow Testing</t>
        </is>
      </c>
      <c r="D194" s="12" t="inlineStr">
        <is>
          <t>Wizard Form Forward Navigation on Water Intake &amp; Hydration Tracker</t>
        </is>
      </c>
      <c r="E194" s="12" t="inlineStr">
        <is>
          <t>1. Launch test runner in Integration Environment.
2. Navigate to Water Intake &amp; Hydration Tracker (WaterTrackerSection).
3. Fill all required inputs on WaterTrackerSection, click Next button to advance workflow.
4. Verify expected results and log evidence.</t>
        </is>
      </c>
      <c r="F194" s="12" t="inlineStr">
        <is>
          <t>Wizard Inputs: WaterTrackerSection_valid</t>
        </is>
      </c>
      <c r="G194" s="12" t="inlineStr">
        <is>
          <t>Form validates inputs and transitions cleanly to next wizard step.</t>
        </is>
      </c>
      <c r="H194" s="12" t="inlineStr">
        <is>
          <t>Pending Execution</t>
        </is>
      </c>
      <c r="I194" s="13" t="inlineStr">
        <is>
          <t>Not Executed</t>
        </is>
      </c>
      <c r="J194" s="11" t="inlineStr">
        <is>
          <t>Medium</t>
        </is>
      </c>
      <c r="K194" s="11" t="inlineStr">
        <is>
          <t>Moderate</t>
        </is>
      </c>
      <c r="L194" s="11" t="inlineStr">
        <is>
          <t>Script Ready</t>
        </is>
      </c>
      <c r="M194" s="12" t="inlineStr">
        <is>
          <t>Integration Environment</t>
        </is>
      </c>
      <c r="N194" s="12" t="inlineStr">
        <is>
          <t>Cross-Platform Web &amp; Android</t>
        </is>
      </c>
      <c r="O194" s="12" t="inlineStr">
        <is>
          <t>Screen-specific baseline case for Water Intake &amp; Hydration Tracker</t>
        </is>
      </c>
    </row>
    <row r="195" ht="36" customHeight="1">
      <c r="A195" s="11" t="inlineStr">
        <is>
          <t>TC-194</t>
        </is>
      </c>
      <c r="B195" s="12" t="inlineStr">
        <is>
          <t>WaterTrackerSection</t>
        </is>
      </c>
      <c r="C195" s="12" t="inlineStr">
        <is>
          <t>End-to-End Workflow Testing</t>
        </is>
      </c>
      <c r="D195" s="12" t="inlineStr">
        <is>
          <t>Wizard Form Back-Tracking &amp; Retention on Water Intake &amp; Hydration Tracker</t>
        </is>
      </c>
      <c r="E195" s="12" t="inlineStr">
        <is>
          <t>1. Launch test runner in Integration Environment.
2. Navigate to Water Intake &amp; Hydration Tracker (WaterTrackerSection).
3. Advance to step 3, click Back button returning to WaterTrackerSection, inspect inputs.
4. Verify expected results and log evidence.</t>
        </is>
      </c>
      <c r="F195" s="12" t="inlineStr">
        <is>
          <t>Wizard State: Step 3 -&gt; WaterTrackerSection</t>
        </is>
      </c>
      <c r="G195" s="12" t="inlineStr">
        <is>
          <t>Previously entered form values remain preserved in input fields.</t>
        </is>
      </c>
      <c r="H195" s="12" t="inlineStr">
        <is>
          <t>Pending Execution</t>
        </is>
      </c>
      <c r="I195" s="13" t="inlineStr">
        <is>
          <t>Not Executed</t>
        </is>
      </c>
      <c r="J195" s="11" t="inlineStr">
        <is>
          <t>Medium</t>
        </is>
      </c>
      <c r="K195" s="11" t="inlineStr">
        <is>
          <t>Major</t>
        </is>
      </c>
      <c r="L195" s="11" t="inlineStr">
        <is>
          <t>Script Ready</t>
        </is>
      </c>
      <c r="M195" s="12" t="inlineStr">
        <is>
          <t>Integration Environment</t>
        </is>
      </c>
      <c r="N195" s="12" t="inlineStr">
        <is>
          <t>Cross-Platform Web &amp; Android</t>
        </is>
      </c>
      <c r="O195" s="12" t="inlineStr">
        <is>
          <t>Screen-specific baseline case for Water Intake &amp; Hydration Tracker</t>
        </is>
      </c>
    </row>
    <row r="196" ht="36" customHeight="1">
      <c r="A196" s="11" t="inlineStr">
        <is>
          <t>TC-195</t>
        </is>
      </c>
      <c r="B196" s="12" t="inlineStr">
        <is>
          <t>WaterTrackerSection</t>
        </is>
      </c>
      <c r="C196" s="12" t="inlineStr">
        <is>
          <t>End-to-End Workflow Testing</t>
        </is>
      </c>
      <c r="D196" s="12" t="inlineStr">
        <is>
          <t>Database Transactional Sync on Water Intake &amp; Hydration Tracker</t>
        </is>
      </c>
      <c r="E196" s="12" t="inlineStr">
        <is>
          <t>1. Launch test runner in Integration Environment.
2. Navigate to Water Intake &amp; Hydration Tracker (WaterTrackerSection).
3. Submit transaction on WaterTrackerSection, verify client cache and Supabase DB sync.
4. Verify expected results and log evidence.</t>
        </is>
      </c>
      <c r="F196" s="12" t="inlineStr">
        <is>
          <t>DB Transaction: WaterTrackerSection_submit</t>
        </is>
      </c>
      <c r="G196" s="12" t="inlineStr">
        <is>
          <t>Record persists in local cache and syncs to Supabase PostgreSQL table.</t>
        </is>
      </c>
      <c r="H196" s="12" t="inlineStr">
        <is>
          <t>Pending Execution</t>
        </is>
      </c>
      <c r="I196" s="13" t="inlineStr">
        <is>
          <t>Not Executed</t>
        </is>
      </c>
      <c r="J196" s="11" t="inlineStr">
        <is>
          <t>High</t>
        </is>
      </c>
      <c r="K196" s="11" t="inlineStr">
        <is>
          <t>Moderate</t>
        </is>
      </c>
      <c r="L196" s="11" t="inlineStr">
        <is>
          <t>Script Ready</t>
        </is>
      </c>
      <c r="M196" s="12" t="inlineStr">
        <is>
          <t>Integration Environment</t>
        </is>
      </c>
      <c r="N196" s="12" t="inlineStr">
        <is>
          <t>Cross-Platform Web &amp; Android</t>
        </is>
      </c>
      <c r="O196" s="12" t="inlineStr">
        <is>
          <t>Screen-specific baseline case for Water Intake &amp; Hydration Tracker</t>
        </is>
      </c>
    </row>
    <row r="197" ht="36" customHeight="1">
      <c r="A197" s="11" t="inlineStr">
        <is>
          <t>TC-196</t>
        </is>
      </c>
      <c r="B197" s="12" t="inlineStr">
        <is>
          <t>WaterTrackerSection</t>
        </is>
      </c>
      <c r="C197" s="12" t="inlineStr">
        <is>
          <t>End-to-End Workflow Testing</t>
        </is>
      </c>
      <c r="D197" s="12" t="inlineStr">
        <is>
          <t>Error Boundary Recovery &amp; Rollback on Water Intake &amp; Hydration Tracker</t>
        </is>
      </c>
      <c r="E197" s="12" t="inlineStr">
        <is>
          <t>1. Launch test runner in Integration Environment.
2. Navigate to Water Intake &amp; Hydration Tracker (WaterTrackerSection).
3. Simulate network error during transaction on WaterTrackerSection, observe error boundary.
4. Verify expected results and log evidence.</t>
        </is>
      </c>
      <c r="F197" s="12" t="inlineStr">
        <is>
          <t>Fault Injection: 500 Server Error</t>
        </is>
      </c>
      <c r="G197" s="12" t="inlineStr">
        <is>
          <t>Transaction rolls back safely; error toast displays retry CTA.</t>
        </is>
      </c>
      <c r="H197" s="12" t="inlineStr">
        <is>
          <t>Pending Execution</t>
        </is>
      </c>
      <c r="I197" s="13" t="inlineStr">
        <is>
          <t>Not Executed</t>
        </is>
      </c>
      <c r="J197" s="11" t="inlineStr">
        <is>
          <t>Medium</t>
        </is>
      </c>
      <c r="K197" s="11" t="inlineStr">
        <is>
          <t>Critical</t>
        </is>
      </c>
      <c r="L197" s="11" t="inlineStr">
        <is>
          <t>Script Ready</t>
        </is>
      </c>
      <c r="M197" s="12" t="inlineStr">
        <is>
          <t>Integration Environment</t>
        </is>
      </c>
      <c r="N197" s="12" t="inlineStr">
        <is>
          <t>Cross-Platform Web &amp; Android</t>
        </is>
      </c>
      <c r="O197" s="12" t="inlineStr">
        <is>
          <t>Screen-specific baseline case for Water Intake &amp; Hydration Tracker</t>
        </is>
      </c>
    </row>
    <row r="198" ht="36" customHeight="1">
      <c r="A198" s="11" t="inlineStr">
        <is>
          <t>TC-197</t>
        </is>
      </c>
      <c r="B198" s="12" t="inlineStr">
        <is>
          <t>WaterTrackerSection</t>
        </is>
      </c>
      <c r="C198" s="12" t="inlineStr">
        <is>
          <t>End-to-End Workflow Testing</t>
        </is>
      </c>
      <c r="D198" s="12" t="inlineStr">
        <is>
          <t>Multi-Tab Session Synchronization on Water Intake &amp; Hydration Tracker</t>
        </is>
      </c>
      <c r="E198" s="12" t="inlineStr">
        <is>
          <t>1. Launch test runner in Integration Environment.
2. Navigate to Water Intake &amp; Hydration Tracker (WaterTrackerSection).
3. Open secondary app view on WaterTrackerSection, update user state, verify session sync.
4. Verify expected results and log evidence.</t>
        </is>
      </c>
      <c r="F198" s="12" t="inlineStr">
        <is>
          <t>Session Token: WaterTrackerSection_session</t>
        </is>
      </c>
      <c r="G198" s="12" t="inlineStr">
        <is>
          <t>User session and state stay synchronized across active views.</t>
        </is>
      </c>
      <c r="H198" s="12" t="inlineStr">
        <is>
          <t>Pending Execution</t>
        </is>
      </c>
      <c r="I198" s="13" t="inlineStr">
        <is>
          <t>Not Executed</t>
        </is>
      </c>
      <c r="J198" s="11" t="inlineStr">
        <is>
          <t>Medium</t>
        </is>
      </c>
      <c r="K198" s="11" t="inlineStr">
        <is>
          <t>Moderate</t>
        </is>
      </c>
      <c r="L198" s="11" t="inlineStr">
        <is>
          <t>Script Ready</t>
        </is>
      </c>
      <c r="M198" s="12" t="inlineStr">
        <is>
          <t>Integration Environment</t>
        </is>
      </c>
      <c r="N198" s="12" t="inlineStr">
        <is>
          <t>Cross-Platform Web &amp; Android</t>
        </is>
      </c>
      <c r="O198" s="12" t="inlineStr">
        <is>
          <t>Screen-specific baseline case for Water Intake &amp; Hydration Tracker</t>
        </is>
      </c>
    </row>
    <row r="199" ht="36" customHeight="1">
      <c r="A199" s="11" t="inlineStr">
        <is>
          <t>TC-198</t>
        </is>
      </c>
      <c r="B199" s="12" t="inlineStr">
        <is>
          <t>WaterTrackerSection</t>
        </is>
      </c>
      <c r="C199" s="12" t="inlineStr">
        <is>
          <t>End-to-End Workflow Testing</t>
        </is>
      </c>
      <c r="D199" s="12" t="inlineStr">
        <is>
          <t>Payment Gateway &amp; Receipt Flow on Water Intake &amp; Hydration Tracker</t>
        </is>
      </c>
      <c r="E199" s="12" t="inlineStr">
        <is>
          <t>1. Launch test runner in Integration Environment.
2. Navigate to Water Intake &amp; Hydration Tracker (WaterTrackerSection).
3. Proceed through checkout workflow involving WaterTrackerSection, complete transaction.
4. Verify expected results and log evidence.</t>
        </is>
      </c>
      <c r="F199" s="12" t="inlineStr">
        <is>
          <t>Transaction Payload: WaterTrackerSection_order</t>
        </is>
      </c>
      <c r="G199" s="12" t="inlineStr">
        <is>
          <t>Payment gateway returns success token; confirmation receipt renders.</t>
        </is>
      </c>
      <c r="H199" s="12" t="inlineStr">
        <is>
          <t>Pending Execution</t>
        </is>
      </c>
      <c r="I199" s="13" t="inlineStr">
        <is>
          <t>Not Executed</t>
        </is>
      </c>
      <c r="J199" s="11" t="inlineStr">
        <is>
          <t>High</t>
        </is>
      </c>
      <c r="K199" s="11" t="inlineStr">
        <is>
          <t>Major</t>
        </is>
      </c>
      <c r="L199" s="11" t="inlineStr">
        <is>
          <t>Script Ready</t>
        </is>
      </c>
      <c r="M199" s="12" t="inlineStr">
        <is>
          <t>Integration Environment</t>
        </is>
      </c>
      <c r="N199" s="12" t="inlineStr">
        <is>
          <t>Cross-Platform Web &amp; Android</t>
        </is>
      </c>
      <c r="O199" s="12" t="inlineStr">
        <is>
          <t>Screen-specific baseline case for Water Intake &amp; Hydration Tracker</t>
        </is>
      </c>
    </row>
    <row r="200" ht="36" customHeight="1">
      <c r="A200" s="11" t="inlineStr">
        <is>
          <t>TC-199</t>
        </is>
      </c>
      <c r="B200" s="12" t="inlineStr">
        <is>
          <t>WaterTrackerSection</t>
        </is>
      </c>
      <c r="C200" s="12" t="inlineStr">
        <is>
          <t>End-to-End Workflow Testing</t>
        </is>
      </c>
      <c r="D200" s="12" t="inlineStr">
        <is>
          <t>Order Stepper Status Progress on Water Intake &amp; Hydration Tracker</t>
        </is>
      </c>
      <c r="E200" s="12" t="inlineStr">
        <is>
          <t>1. Launch test runner in Integration Environment.
2. Navigate to Water Intake &amp; Hydration Tracker (WaterTrackerSection).
3. Observe live status updates on WaterTrackerSection as order progresses through steps.
4. Verify expected results and log evidence.</t>
        </is>
      </c>
      <c r="F200" s="12" t="inlineStr">
        <is>
          <t>Order ID: WaterTrackerSection_ord_101</t>
        </is>
      </c>
      <c r="G200" s="12" t="inlineStr">
        <is>
          <t>Status stepper updates sequentially from Placed to Delivered.</t>
        </is>
      </c>
      <c r="H200" s="12" t="inlineStr">
        <is>
          <t>Pending Execution</t>
        </is>
      </c>
      <c r="I200" s="13" t="inlineStr">
        <is>
          <t>Not Executed</t>
        </is>
      </c>
      <c r="J200" s="11" t="inlineStr">
        <is>
          <t>Medium</t>
        </is>
      </c>
      <c r="K200" s="11" t="inlineStr">
        <is>
          <t>Moderate</t>
        </is>
      </c>
      <c r="L200" s="11" t="inlineStr">
        <is>
          <t>Script Ready</t>
        </is>
      </c>
      <c r="M200" s="12" t="inlineStr">
        <is>
          <t>Integration Environment</t>
        </is>
      </c>
      <c r="N200" s="12" t="inlineStr">
        <is>
          <t>Cross-Platform Web &amp; Android</t>
        </is>
      </c>
      <c r="O200" s="12" t="inlineStr">
        <is>
          <t>Screen-specific baseline case for Water Intake &amp; Hydration Tracker</t>
        </is>
      </c>
    </row>
    <row r="201" ht="36" customHeight="1">
      <c r="A201" s="11" t="inlineStr">
        <is>
          <t>TC-200</t>
        </is>
      </c>
      <c r="B201" s="12" t="inlineStr">
        <is>
          <t>WaterTrackerSection</t>
        </is>
      </c>
      <c r="C201" s="12" t="inlineStr">
        <is>
          <t>End-to-End Workflow Testing</t>
        </is>
      </c>
      <c r="D201" s="12" t="inlineStr">
        <is>
          <t>Full Profile &amp; Settings Transition on Water Intake &amp; Hydration Tracker</t>
        </is>
      </c>
      <c r="E201" s="12" t="inlineStr">
        <is>
          <t>1. Launch test runner in Integration Environment.
2. Navigate to Water Intake &amp; Hydration Tracker (WaterTrackerSection).
3. Navigate from WaterTrackerSection to profile settings, update preferences, return to screen.
4. Verify expected results and log evidence.</t>
        </is>
      </c>
      <c r="F201" s="12" t="inlineStr">
        <is>
          <t>Profile Prefs: WaterTrackerSection_locale</t>
        </is>
      </c>
      <c r="G201" s="12" t="inlineStr">
        <is>
          <t>Screen re-renders with updated user preferences applied globally.</t>
        </is>
      </c>
      <c r="H201" s="12" t="inlineStr">
        <is>
          <t>Pending Execution</t>
        </is>
      </c>
      <c r="I201" s="13" t="inlineStr">
        <is>
          <t>Not Executed</t>
        </is>
      </c>
      <c r="J201" s="11" t="inlineStr">
        <is>
          <t>Low</t>
        </is>
      </c>
      <c r="K201" s="11" t="inlineStr">
        <is>
          <t>Major</t>
        </is>
      </c>
      <c r="L201" s="11" t="inlineStr">
        <is>
          <t>Script Ready</t>
        </is>
      </c>
      <c r="M201" s="12" t="inlineStr">
        <is>
          <t>Integration Environment</t>
        </is>
      </c>
      <c r="N201" s="12" t="inlineStr">
        <is>
          <t>Cross-Platform Web &amp; Android</t>
        </is>
      </c>
      <c r="O201" s="12" t="inlineStr">
        <is>
          <t>Screen-specific baseline case for Water Intake &amp; Hydration Tracker</t>
        </is>
      </c>
    </row>
    <row r="202" ht="36" customHeight="1">
      <c r="A202" s="11" t="inlineStr">
        <is>
          <t>TC-201</t>
        </is>
      </c>
      <c r="B202" s="12" t="inlineStr">
        <is>
          <t>SleepTrackerSection</t>
        </is>
      </c>
      <c r="C202" s="12" t="inlineStr">
        <is>
          <t>End-to-End Workflow Testing</t>
        </is>
      </c>
      <c r="D202" s="12" t="inlineStr">
        <is>
          <t>End-to-End User Journey Entry on Sleep Efficiency &amp; REM Tracker</t>
        </is>
      </c>
      <c r="E202" s="12" t="inlineStr">
        <is>
          <t>1. Launch test runner in Integration Environment.
2. Navigate to Sleep Efficiency &amp; REM Tracker (SleepTrackerSection).
3. Initiate multi-step user journey starting from SleepTrackerSection, complete initial steps.
4. Verify expected results and log evidence.</t>
        </is>
      </c>
      <c r="F202" s="12" t="inlineStr">
        <is>
          <t>Journey Step 1: SleepTrackerSection</t>
        </is>
      </c>
      <c r="G202" s="12" t="inlineStr">
        <is>
          <t>Step 1 completes successfully and transitions to next workflow step.</t>
        </is>
      </c>
      <c r="H202" s="12" t="inlineStr">
        <is>
          <t>Pending Execution</t>
        </is>
      </c>
      <c r="I202" s="13" t="inlineStr">
        <is>
          <t>Not Executed</t>
        </is>
      </c>
      <c r="J202" s="11" t="inlineStr">
        <is>
          <t>High</t>
        </is>
      </c>
      <c r="K202" s="11" t="inlineStr">
        <is>
          <t>Moderate</t>
        </is>
      </c>
      <c r="L202" s="11" t="inlineStr">
        <is>
          <t>Script Ready</t>
        </is>
      </c>
      <c r="M202" s="12" t="inlineStr">
        <is>
          <t>Integration Environment</t>
        </is>
      </c>
      <c r="N202" s="12" t="inlineStr">
        <is>
          <t>Cross-Platform Web &amp; Android</t>
        </is>
      </c>
      <c r="O202" s="12" t="inlineStr">
        <is>
          <t>Screen-specific baseline case for Sleep Efficiency &amp; REM Tracker</t>
        </is>
      </c>
    </row>
    <row r="203" ht="36" customHeight="1">
      <c r="A203" s="11" t="inlineStr">
        <is>
          <t>TC-202</t>
        </is>
      </c>
      <c r="B203" s="12" t="inlineStr">
        <is>
          <t>SleepTrackerSection</t>
        </is>
      </c>
      <c r="C203" s="12" t="inlineStr">
        <is>
          <t>End-to-End Workflow Testing</t>
        </is>
      </c>
      <c r="D203" s="12" t="inlineStr">
        <is>
          <t>Cross-Screen Data Mutation Sync on Sleep Efficiency &amp; REM Tracker</t>
        </is>
      </c>
      <c r="E203" s="12" t="inlineStr">
        <is>
          <t>1. Launch test runner in Integration Environment.
2. Navigate to Sleep Efficiency &amp; REM Tracker (SleepTrackerSection).
3. Update data records on SleepTrackerSection, navigate to secondary screen, inspect state.
4. Verify expected results and log evidence.</t>
        </is>
      </c>
      <c r="F203" s="12" t="inlineStr">
        <is>
          <t>Mutation Payload: SleepTrackerSection_sync</t>
        </is>
      </c>
      <c r="G203" s="12" t="inlineStr">
        <is>
          <t>Secondary screen reflects updated state immediately without refresh.</t>
        </is>
      </c>
      <c r="H203" s="12" t="inlineStr">
        <is>
          <t>Pending Execution</t>
        </is>
      </c>
      <c r="I203" s="13" t="inlineStr">
        <is>
          <t>Not Executed</t>
        </is>
      </c>
      <c r="J203" s="11" t="inlineStr">
        <is>
          <t>Medium</t>
        </is>
      </c>
      <c r="K203" s="11" t="inlineStr">
        <is>
          <t>Major</t>
        </is>
      </c>
      <c r="L203" s="11" t="inlineStr">
        <is>
          <t>Script Ready</t>
        </is>
      </c>
      <c r="M203" s="12" t="inlineStr">
        <is>
          <t>Integration Environment</t>
        </is>
      </c>
      <c r="N203" s="12" t="inlineStr">
        <is>
          <t>Cross-Platform Web &amp; Android</t>
        </is>
      </c>
      <c r="O203" s="12" t="inlineStr">
        <is>
          <t>Screen-specific baseline case for Sleep Efficiency &amp; REM Tracker</t>
        </is>
      </c>
    </row>
    <row r="204" ht="36" customHeight="1">
      <c r="A204" s="11" t="inlineStr">
        <is>
          <t>TC-203</t>
        </is>
      </c>
      <c r="B204" s="12" t="inlineStr">
        <is>
          <t>SleepTrackerSection</t>
        </is>
      </c>
      <c r="C204" s="12" t="inlineStr">
        <is>
          <t>End-to-End Workflow Testing</t>
        </is>
      </c>
      <c r="D204" s="12" t="inlineStr">
        <is>
          <t>Wizard Form Forward Navigation on Sleep Efficiency &amp; REM Tracker</t>
        </is>
      </c>
      <c r="E204" s="12" t="inlineStr">
        <is>
          <t>1. Launch test runner in Integration Environment.
2. Navigate to Sleep Efficiency &amp; REM Tracker (SleepTrackerSection).
3. Fill all required inputs on SleepTrackerSection, click Next button to advance workflow.
4. Verify expected results and log evidence.</t>
        </is>
      </c>
      <c r="F204" s="12" t="inlineStr">
        <is>
          <t>Wizard Inputs: SleepTrackerSection_valid</t>
        </is>
      </c>
      <c r="G204" s="12" t="inlineStr">
        <is>
          <t>Form validates inputs and transitions cleanly to next wizard step.</t>
        </is>
      </c>
      <c r="H204" s="12" t="inlineStr">
        <is>
          <t>Pending Execution</t>
        </is>
      </c>
      <c r="I204" s="13" t="inlineStr">
        <is>
          <t>Not Executed</t>
        </is>
      </c>
      <c r="J204" s="11" t="inlineStr">
        <is>
          <t>Medium</t>
        </is>
      </c>
      <c r="K204" s="11" t="inlineStr">
        <is>
          <t>Critical</t>
        </is>
      </c>
      <c r="L204" s="11" t="inlineStr">
        <is>
          <t>Script Ready</t>
        </is>
      </c>
      <c r="M204" s="12" t="inlineStr">
        <is>
          <t>Integration Environment</t>
        </is>
      </c>
      <c r="N204" s="12" t="inlineStr">
        <is>
          <t>Cross-Platform Web &amp; Android</t>
        </is>
      </c>
      <c r="O204" s="12" t="inlineStr">
        <is>
          <t>Screen-specific baseline case for Sleep Efficiency &amp; REM Tracker</t>
        </is>
      </c>
    </row>
    <row r="205" ht="36" customHeight="1">
      <c r="A205" s="11" t="inlineStr">
        <is>
          <t>TC-204</t>
        </is>
      </c>
      <c r="B205" s="12" t="inlineStr">
        <is>
          <t>SleepTrackerSection</t>
        </is>
      </c>
      <c r="C205" s="12" t="inlineStr">
        <is>
          <t>End-to-End Workflow Testing</t>
        </is>
      </c>
      <c r="D205" s="12" t="inlineStr">
        <is>
          <t>Wizard Form Back-Tracking &amp; Retention on Sleep Efficiency &amp; REM Tracker</t>
        </is>
      </c>
      <c r="E205" s="12" t="inlineStr">
        <is>
          <t>1. Launch test runner in Integration Environment.
2. Navigate to Sleep Efficiency &amp; REM Tracker (SleepTrackerSection).
3. Advance to step 3, click Back button returning to SleepTrackerSection, inspect inputs.
4. Verify expected results and log evidence.</t>
        </is>
      </c>
      <c r="F205" s="12" t="inlineStr">
        <is>
          <t>Wizard State: Step 3 -&gt; SleepTrackerSection</t>
        </is>
      </c>
      <c r="G205" s="12" t="inlineStr">
        <is>
          <t>Previously entered form values remain preserved in input fields.</t>
        </is>
      </c>
      <c r="H205" s="12" t="inlineStr">
        <is>
          <t>Pending Execution</t>
        </is>
      </c>
      <c r="I205" s="13" t="inlineStr">
        <is>
          <t>Not Executed</t>
        </is>
      </c>
      <c r="J205" s="11" t="inlineStr">
        <is>
          <t>High</t>
        </is>
      </c>
      <c r="K205" s="11" t="inlineStr">
        <is>
          <t>Major</t>
        </is>
      </c>
      <c r="L205" s="11" t="inlineStr">
        <is>
          <t>Script Ready</t>
        </is>
      </c>
      <c r="M205" s="12" t="inlineStr">
        <is>
          <t>Integration Environment</t>
        </is>
      </c>
      <c r="N205" s="12" t="inlineStr">
        <is>
          <t>Cross-Platform Web &amp; Android</t>
        </is>
      </c>
      <c r="O205" s="12" t="inlineStr">
        <is>
          <t>Screen-specific baseline case for Sleep Efficiency &amp; REM Tracker</t>
        </is>
      </c>
    </row>
    <row r="206" ht="36" customHeight="1">
      <c r="A206" s="11" t="inlineStr">
        <is>
          <t>TC-205</t>
        </is>
      </c>
      <c r="B206" s="12" t="inlineStr">
        <is>
          <t>SleepTrackerSection</t>
        </is>
      </c>
      <c r="C206" s="12" t="inlineStr">
        <is>
          <t>End-to-End Workflow Testing</t>
        </is>
      </c>
      <c r="D206" s="12" t="inlineStr">
        <is>
          <t>Database Transactional Sync on Sleep Efficiency &amp; REM Tracker</t>
        </is>
      </c>
      <c r="E206" s="12" t="inlineStr">
        <is>
          <t>1. Launch test runner in Integration Environment.
2. Navigate to Sleep Efficiency &amp; REM Tracker (SleepTrackerSection).
3. Submit transaction on SleepTrackerSection, verify client cache and Supabase DB sync.
4. Verify expected results and log evidence.</t>
        </is>
      </c>
      <c r="F206" s="12" t="inlineStr">
        <is>
          <t>DB Transaction: SleepTrackerSection_submit</t>
        </is>
      </c>
      <c r="G206" s="12" t="inlineStr">
        <is>
          <t>Record persists in local cache and syncs to Supabase PostgreSQL table.</t>
        </is>
      </c>
      <c r="H206" s="12" t="inlineStr">
        <is>
          <t>Pending Execution</t>
        </is>
      </c>
      <c r="I206" s="13" t="inlineStr">
        <is>
          <t>Not Executed</t>
        </is>
      </c>
      <c r="J206" s="11" t="inlineStr">
        <is>
          <t>Low</t>
        </is>
      </c>
      <c r="K206" s="11" t="inlineStr">
        <is>
          <t>Moderate</t>
        </is>
      </c>
      <c r="L206" s="11" t="inlineStr">
        <is>
          <t>Script Ready</t>
        </is>
      </c>
      <c r="M206" s="12" t="inlineStr">
        <is>
          <t>Integration Environment</t>
        </is>
      </c>
      <c r="N206" s="12" t="inlineStr">
        <is>
          <t>Cross-Platform Web &amp; Android</t>
        </is>
      </c>
      <c r="O206" s="12" t="inlineStr">
        <is>
          <t>Screen-specific baseline case for Sleep Efficiency &amp; REM Tracker</t>
        </is>
      </c>
    </row>
    <row r="207" ht="36" customHeight="1">
      <c r="A207" s="11" t="inlineStr">
        <is>
          <t>TC-206</t>
        </is>
      </c>
      <c r="B207" s="12" t="inlineStr">
        <is>
          <t>SleepTrackerSection</t>
        </is>
      </c>
      <c r="C207" s="12" t="inlineStr">
        <is>
          <t>End-to-End Workflow Testing</t>
        </is>
      </c>
      <c r="D207" s="12" t="inlineStr">
        <is>
          <t>Error Boundary Recovery &amp; Rollback on Sleep Efficiency &amp; REM Tracker</t>
        </is>
      </c>
      <c r="E207" s="12" t="inlineStr">
        <is>
          <t>1. Launch test runner in Integration Environment.
2. Navigate to Sleep Efficiency &amp; REM Tracker (SleepTrackerSection).
3. Simulate network error during transaction on SleepTrackerSection, observe error boundary.
4. Verify expected results and log evidence.</t>
        </is>
      </c>
      <c r="F207" s="12" t="inlineStr">
        <is>
          <t>Fault Injection: 500 Server Error</t>
        </is>
      </c>
      <c r="G207" s="12" t="inlineStr">
        <is>
          <t>Transaction rolls back safely; error toast displays retry CTA.</t>
        </is>
      </c>
      <c r="H207" s="12" t="inlineStr">
        <is>
          <t>Pending Execution</t>
        </is>
      </c>
      <c r="I207" s="13" t="inlineStr">
        <is>
          <t>Not Executed</t>
        </is>
      </c>
      <c r="J207" s="11" t="inlineStr">
        <is>
          <t>Medium</t>
        </is>
      </c>
      <c r="K207" s="11" t="inlineStr">
        <is>
          <t>Major</t>
        </is>
      </c>
      <c r="L207" s="11" t="inlineStr">
        <is>
          <t>Script Ready</t>
        </is>
      </c>
      <c r="M207" s="12" t="inlineStr">
        <is>
          <t>Integration Environment</t>
        </is>
      </c>
      <c r="N207" s="12" t="inlineStr">
        <is>
          <t>Cross-Platform Web &amp; Android</t>
        </is>
      </c>
      <c r="O207" s="12" t="inlineStr">
        <is>
          <t>Screen-specific baseline case for Sleep Efficiency &amp; REM Tracker</t>
        </is>
      </c>
    </row>
    <row r="208" ht="36" customHeight="1">
      <c r="A208" s="11" t="inlineStr">
        <is>
          <t>TC-207</t>
        </is>
      </c>
      <c r="B208" s="12" t="inlineStr">
        <is>
          <t>SleepTrackerSection</t>
        </is>
      </c>
      <c r="C208" s="12" t="inlineStr">
        <is>
          <t>End-to-End Workflow Testing</t>
        </is>
      </c>
      <c r="D208" s="12" t="inlineStr">
        <is>
          <t>Multi-Tab Session Synchronization on Sleep Efficiency &amp; REM Tracker</t>
        </is>
      </c>
      <c r="E208" s="12" t="inlineStr">
        <is>
          <t>1. Launch test runner in Integration Environment.
2. Navigate to Sleep Efficiency &amp; REM Tracker (SleepTrackerSection).
3. Open secondary app view on SleepTrackerSection, update user state, verify session sync.
4. Verify expected results and log evidence.</t>
        </is>
      </c>
      <c r="F208" s="12" t="inlineStr">
        <is>
          <t>Session Token: SleepTrackerSection_session</t>
        </is>
      </c>
      <c r="G208" s="12" t="inlineStr">
        <is>
          <t>User session and state stay synchronized across active views.</t>
        </is>
      </c>
      <c r="H208" s="12" t="inlineStr">
        <is>
          <t>Pending Execution</t>
        </is>
      </c>
      <c r="I208" s="13" t="inlineStr">
        <is>
          <t>Not Executed</t>
        </is>
      </c>
      <c r="J208" s="11" t="inlineStr">
        <is>
          <t>High</t>
        </is>
      </c>
      <c r="K208" s="11" t="inlineStr">
        <is>
          <t>Moderate</t>
        </is>
      </c>
      <c r="L208" s="11" t="inlineStr">
        <is>
          <t>Script Ready</t>
        </is>
      </c>
      <c r="M208" s="12" t="inlineStr">
        <is>
          <t>Integration Environment</t>
        </is>
      </c>
      <c r="N208" s="12" t="inlineStr">
        <is>
          <t>Cross-Platform Web &amp; Android</t>
        </is>
      </c>
      <c r="O208" s="12" t="inlineStr">
        <is>
          <t>Screen-specific baseline case for Sleep Efficiency &amp; REM Tracker</t>
        </is>
      </c>
    </row>
    <row r="209" ht="36" customHeight="1">
      <c r="A209" s="11" t="inlineStr">
        <is>
          <t>TC-208</t>
        </is>
      </c>
      <c r="B209" s="12" t="inlineStr">
        <is>
          <t>SleepTrackerSection</t>
        </is>
      </c>
      <c r="C209" s="12" t="inlineStr">
        <is>
          <t>End-to-End Workflow Testing</t>
        </is>
      </c>
      <c r="D209" s="12" t="inlineStr">
        <is>
          <t>Payment Gateway &amp; Receipt Flow on Sleep Efficiency &amp; REM Tracker</t>
        </is>
      </c>
      <c r="E209" s="12" t="inlineStr">
        <is>
          <t>1. Launch test runner in Integration Environment.
2. Navigate to Sleep Efficiency &amp; REM Tracker (SleepTrackerSection).
3. Proceed through checkout workflow involving SleepTrackerSection, complete transaction.
4. Verify expected results and log evidence.</t>
        </is>
      </c>
      <c r="F209" s="12" t="inlineStr">
        <is>
          <t>Transaction Payload: SleepTrackerSection_order</t>
        </is>
      </c>
      <c r="G209" s="12" t="inlineStr">
        <is>
          <t>Payment gateway returns success token; confirmation receipt renders.</t>
        </is>
      </c>
      <c r="H209" s="12" t="inlineStr">
        <is>
          <t>Pending Execution</t>
        </is>
      </c>
      <c r="I209" s="13" t="inlineStr">
        <is>
          <t>Not Executed</t>
        </is>
      </c>
      <c r="J209" s="11" t="inlineStr">
        <is>
          <t>Medium</t>
        </is>
      </c>
      <c r="K209" s="11" t="inlineStr">
        <is>
          <t>Major</t>
        </is>
      </c>
      <c r="L209" s="11" t="inlineStr">
        <is>
          <t>Script Ready</t>
        </is>
      </c>
      <c r="M209" s="12" t="inlineStr">
        <is>
          <t>Integration Environment</t>
        </is>
      </c>
      <c r="N209" s="12" t="inlineStr">
        <is>
          <t>Cross-Platform Web &amp; Android</t>
        </is>
      </c>
      <c r="O209" s="12" t="inlineStr">
        <is>
          <t>Screen-specific baseline case for Sleep Efficiency &amp; REM Tracker</t>
        </is>
      </c>
    </row>
    <row r="210" ht="36" customHeight="1">
      <c r="A210" s="11" t="inlineStr">
        <is>
          <t>TC-209</t>
        </is>
      </c>
      <c r="B210" s="12" t="inlineStr">
        <is>
          <t>SleepTrackerSection</t>
        </is>
      </c>
      <c r="C210" s="12" t="inlineStr">
        <is>
          <t>End-to-End Workflow Testing</t>
        </is>
      </c>
      <c r="D210" s="12" t="inlineStr">
        <is>
          <t>Order Stepper Status Progress on Sleep Efficiency &amp; REM Tracker</t>
        </is>
      </c>
      <c r="E210" s="12" t="inlineStr">
        <is>
          <t>1. Launch test runner in Integration Environment.
2. Navigate to Sleep Efficiency &amp; REM Tracker (SleepTrackerSection).
3. Observe live status updates on SleepTrackerSection as order progresses through steps.
4. Verify expected results and log evidence.</t>
        </is>
      </c>
      <c r="F210" s="12" t="inlineStr">
        <is>
          <t>Order ID: SleepTrackerSection_ord_101</t>
        </is>
      </c>
      <c r="G210" s="12" t="inlineStr">
        <is>
          <t>Status stepper updates sequentially from Placed to Delivered.</t>
        </is>
      </c>
      <c r="H210" s="12" t="inlineStr">
        <is>
          <t>Pending Execution</t>
        </is>
      </c>
      <c r="I210" s="13" t="inlineStr">
        <is>
          <t>Not Executed</t>
        </is>
      </c>
      <c r="J210" s="11" t="inlineStr">
        <is>
          <t>Medium</t>
        </is>
      </c>
      <c r="K210" s="11" t="inlineStr">
        <is>
          <t>Moderate</t>
        </is>
      </c>
      <c r="L210" s="11" t="inlineStr">
        <is>
          <t>Script Ready</t>
        </is>
      </c>
      <c r="M210" s="12" t="inlineStr">
        <is>
          <t>Integration Environment</t>
        </is>
      </c>
      <c r="N210" s="12" t="inlineStr">
        <is>
          <t>Cross-Platform Web &amp; Android</t>
        </is>
      </c>
      <c r="O210" s="12" t="inlineStr">
        <is>
          <t>Screen-specific baseline case for Sleep Efficiency &amp; REM Tracker</t>
        </is>
      </c>
    </row>
    <row r="211" ht="36" customHeight="1">
      <c r="A211" s="11" t="inlineStr">
        <is>
          <t>TC-210</t>
        </is>
      </c>
      <c r="B211" s="12" t="inlineStr">
        <is>
          <t>SleepTrackerSection</t>
        </is>
      </c>
      <c r="C211" s="12" t="inlineStr">
        <is>
          <t>End-to-End Workflow Testing</t>
        </is>
      </c>
      <c r="D211" s="12" t="inlineStr">
        <is>
          <t>Full Profile &amp; Settings Transition on Sleep Efficiency &amp; REM Tracker</t>
        </is>
      </c>
      <c r="E211" s="12" t="inlineStr">
        <is>
          <t>1. Launch test runner in Integration Environment.
2. Navigate to Sleep Efficiency &amp; REM Tracker (SleepTrackerSection).
3. Navigate from SleepTrackerSection to profile settings, update preferences, return to screen.
4. Verify expected results and log evidence.</t>
        </is>
      </c>
      <c r="F211" s="12" t="inlineStr">
        <is>
          <t>Profile Prefs: SleepTrackerSection_locale</t>
        </is>
      </c>
      <c r="G211" s="12" t="inlineStr">
        <is>
          <t>Screen re-renders with updated user preferences applied globally.</t>
        </is>
      </c>
      <c r="H211" s="12" t="inlineStr">
        <is>
          <t>Pending Execution</t>
        </is>
      </c>
      <c r="I211" s="13" t="inlineStr">
        <is>
          <t>Not Executed</t>
        </is>
      </c>
      <c r="J211" s="11" t="inlineStr">
        <is>
          <t>High</t>
        </is>
      </c>
      <c r="K211" s="11" t="inlineStr">
        <is>
          <t>Critical</t>
        </is>
      </c>
      <c r="L211" s="11" t="inlineStr">
        <is>
          <t>Script Ready</t>
        </is>
      </c>
      <c r="M211" s="12" t="inlineStr">
        <is>
          <t>Integration Environment</t>
        </is>
      </c>
      <c r="N211" s="12" t="inlineStr">
        <is>
          <t>Cross-Platform Web &amp; Android</t>
        </is>
      </c>
      <c r="O211" s="12" t="inlineStr">
        <is>
          <t>Screen-specific baseline case for Sleep Efficiency &amp; REM Tracker</t>
        </is>
      </c>
    </row>
    <row r="212" ht="36" customHeight="1">
      <c r="A212" s="11" t="inlineStr">
        <is>
          <t>TC-211</t>
        </is>
      </c>
      <c r="B212" s="12" t="inlineStr">
        <is>
          <t>StepTrackerSection</t>
        </is>
      </c>
      <c r="C212" s="12" t="inlineStr">
        <is>
          <t>End-to-End Workflow Testing</t>
        </is>
      </c>
      <c r="D212" s="12" t="inlineStr">
        <is>
          <t>End-to-End User Journey Entry on Step Counter &amp; Distance Burn Tracker</t>
        </is>
      </c>
      <c r="E212" s="12" t="inlineStr">
        <is>
          <t>1. Launch test runner in Integration Environment.
2. Navigate to Step Counter &amp; Distance Burn Tracker (StepTrackerSection).
3. Initiate multi-step user journey starting from StepTrackerSection, complete initial steps.
4. Verify expected results and log evidence.</t>
        </is>
      </c>
      <c r="F212" s="12" t="inlineStr">
        <is>
          <t>Journey Step 1: StepTrackerSection</t>
        </is>
      </c>
      <c r="G212" s="12" t="inlineStr">
        <is>
          <t>Step 1 completes successfully and transitions to next workflow step.</t>
        </is>
      </c>
      <c r="H212" s="12" t="inlineStr">
        <is>
          <t>Pending Execution</t>
        </is>
      </c>
      <c r="I212" s="13" t="inlineStr">
        <is>
          <t>Not Executed</t>
        </is>
      </c>
      <c r="J212" s="11" t="inlineStr">
        <is>
          <t>Medium</t>
        </is>
      </c>
      <c r="K212" s="11" t="inlineStr">
        <is>
          <t>Moderate</t>
        </is>
      </c>
      <c r="L212" s="11" t="inlineStr">
        <is>
          <t>Script Ready</t>
        </is>
      </c>
      <c r="M212" s="12" t="inlineStr">
        <is>
          <t>Integration Environment</t>
        </is>
      </c>
      <c r="N212" s="12" t="inlineStr">
        <is>
          <t>Cross-Platform Web &amp; Android</t>
        </is>
      </c>
      <c r="O212" s="12" t="inlineStr">
        <is>
          <t>Screen-specific baseline case for Step Counter &amp; Distance Burn Tracker</t>
        </is>
      </c>
    </row>
    <row r="213" ht="36" customHeight="1">
      <c r="A213" s="11" t="inlineStr">
        <is>
          <t>TC-212</t>
        </is>
      </c>
      <c r="B213" s="12" t="inlineStr">
        <is>
          <t>StepTrackerSection</t>
        </is>
      </c>
      <c r="C213" s="12" t="inlineStr">
        <is>
          <t>End-to-End Workflow Testing</t>
        </is>
      </c>
      <c r="D213" s="12" t="inlineStr">
        <is>
          <t>Cross-Screen Data Mutation Sync on Step Counter &amp; Distance Burn Tracker</t>
        </is>
      </c>
      <c r="E213" s="12" t="inlineStr">
        <is>
          <t>1. Launch test runner in Integration Environment.
2. Navigate to Step Counter &amp; Distance Burn Tracker (StepTrackerSection).
3. Update data records on StepTrackerSection, navigate to secondary screen, inspect state.
4. Verify expected results and log evidence.</t>
        </is>
      </c>
      <c r="F213" s="12" t="inlineStr">
        <is>
          <t>Mutation Payload: StepTrackerSection_sync</t>
        </is>
      </c>
      <c r="G213" s="12" t="inlineStr">
        <is>
          <t>Secondary screen reflects updated state immediately without refresh.</t>
        </is>
      </c>
      <c r="H213" s="12" t="inlineStr">
        <is>
          <t>Pending Execution</t>
        </is>
      </c>
      <c r="I213" s="13" t="inlineStr">
        <is>
          <t>Not Executed</t>
        </is>
      </c>
      <c r="J213" s="11" t="inlineStr">
        <is>
          <t>Medium</t>
        </is>
      </c>
      <c r="K213" s="11" t="inlineStr">
        <is>
          <t>Major</t>
        </is>
      </c>
      <c r="L213" s="11" t="inlineStr">
        <is>
          <t>Script Ready</t>
        </is>
      </c>
      <c r="M213" s="12" t="inlineStr">
        <is>
          <t>Integration Environment</t>
        </is>
      </c>
      <c r="N213" s="12" t="inlineStr">
        <is>
          <t>Cross-Platform Web &amp; Android</t>
        </is>
      </c>
      <c r="O213" s="12" t="inlineStr">
        <is>
          <t>Screen-specific baseline case for Step Counter &amp; Distance Burn Tracker</t>
        </is>
      </c>
    </row>
    <row r="214" ht="36" customHeight="1">
      <c r="A214" s="11" t="inlineStr">
        <is>
          <t>TC-213</t>
        </is>
      </c>
      <c r="B214" s="12" t="inlineStr">
        <is>
          <t>StepTrackerSection</t>
        </is>
      </c>
      <c r="C214" s="12" t="inlineStr">
        <is>
          <t>End-to-End Workflow Testing</t>
        </is>
      </c>
      <c r="D214" s="12" t="inlineStr">
        <is>
          <t>Wizard Form Forward Navigation on Step Counter &amp; Distance Burn Tracker</t>
        </is>
      </c>
      <c r="E214" s="12" t="inlineStr">
        <is>
          <t>1. Launch test runner in Integration Environment.
2. Navigate to Step Counter &amp; Distance Burn Tracker (StepTrackerSection).
3. Fill all required inputs on StepTrackerSection, click Next button to advance workflow.
4. Verify expected results and log evidence.</t>
        </is>
      </c>
      <c r="F214" s="12" t="inlineStr">
        <is>
          <t>Wizard Inputs: StepTrackerSection_valid</t>
        </is>
      </c>
      <c r="G214" s="12" t="inlineStr">
        <is>
          <t>Form validates inputs and transitions cleanly to next wizard step.</t>
        </is>
      </c>
      <c r="H214" s="12" t="inlineStr">
        <is>
          <t>Pending Execution</t>
        </is>
      </c>
      <c r="I214" s="13" t="inlineStr">
        <is>
          <t>Not Executed</t>
        </is>
      </c>
      <c r="J214" s="11" t="inlineStr">
        <is>
          <t>High</t>
        </is>
      </c>
      <c r="K214" s="11" t="inlineStr">
        <is>
          <t>Moderate</t>
        </is>
      </c>
      <c r="L214" s="11" t="inlineStr">
        <is>
          <t>Script Ready</t>
        </is>
      </c>
      <c r="M214" s="12" t="inlineStr">
        <is>
          <t>Integration Environment</t>
        </is>
      </c>
      <c r="N214" s="12" t="inlineStr">
        <is>
          <t>Cross-Platform Web &amp; Android</t>
        </is>
      </c>
      <c r="O214" s="12" t="inlineStr">
        <is>
          <t>Screen-specific baseline case for Step Counter &amp; Distance Burn Tracker</t>
        </is>
      </c>
    </row>
    <row r="215" ht="36" customHeight="1">
      <c r="A215" s="11" t="inlineStr">
        <is>
          <t>TC-214</t>
        </is>
      </c>
      <c r="B215" s="12" t="inlineStr">
        <is>
          <t>StepTrackerSection</t>
        </is>
      </c>
      <c r="C215" s="12" t="inlineStr">
        <is>
          <t>End-to-End Workflow Testing</t>
        </is>
      </c>
      <c r="D215" s="12" t="inlineStr">
        <is>
          <t>Wizard Form Back-Tracking &amp; Retention on Step Counter &amp; Distance Burn Tracker</t>
        </is>
      </c>
      <c r="E215" s="12" t="inlineStr">
        <is>
          <t>1. Launch test runner in Integration Environment.
2. Navigate to Step Counter &amp; Distance Burn Tracker (StepTrackerSection).
3. Advance to step 3, click Back button returning to StepTrackerSection, inspect inputs.
4. Verify expected results and log evidence.</t>
        </is>
      </c>
      <c r="F215" s="12" t="inlineStr">
        <is>
          <t>Wizard State: Step 3 -&gt; StepTrackerSection</t>
        </is>
      </c>
      <c r="G215" s="12" t="inlineStr">
        <is>
          <t>Previously entered form values remain preserved in input fields.</t>
        </is>
      </c>
      <c r="H215" s="12" t="inlineStr">
        <is>
          <t>Pending Execution</t>
        </is>
      </c>
      <c r="I215" s="13" t="inlineStr">
        <is>
          <t>Not Executed</t>
        </is>
      </c>
      <c r="J215" s="11" t="inlineStr">
        <is>
          <t>Medium</t>
        </is>
      </c>
      <c r="K215" s="11" t="inlineStr">
        <is>
          <t>Major</t>
        </is>
      </c>
      <c r="L215" s="11" t="inlineStr">
        <is>
          <t>Script Ready</t>
        </is>
      </c>
      <c r="M215" s="12" t="inlineStr">
        <is>
          <t>Integration Environment</t>
        </is>
      </c>
      <c r="N215" s="12" t="inlineStr">
        <is>
          <t>Cross-Platform Web &amp; Android</t>
        </is>
      </c>
      <c r="O215" s="12" t="inlineStr">
        <is>
          <t>Screen-specific baseline case for Step Counter &amp; Distance Burn Tracker</t>
        </is>
      </c>
    </row>
    <row r="216" ht="36" customHeight="1">
      <c r="A216" s="11" t="inlineStr">
        <is>
          <t>TC-215</t>
        </is>
      </c>
      <c r="B216" s="12" t="inlineStr">
        <is>
          <t>StepTrackerSection</t>
        </is>
      </c>
      <c r="C216" s="12" t="inlineStr">
        <is>
          <t>End-to-End Workflow Testing</t>
        </is>
      </c>
      <c r="D216" s="12" t="inlineStr">
        <is>
          <t>Database Transactional Sync on Step Counter &amp; Distance Burn Tracker</t>
        </is>
      </c>
      <c r="E216" s="12" t="inlineStr">
        <is>
          <t>1. Launch test runner in Integration Environment.
2. Navigate to Step Counter &amp; Distance Burn Tracker (StepTrackerSection).
3. Submit transaction on StepTrackerSection, verify client cache and Supabase DB sync.
4. Verify expected results and log evidence.</t>
        </is>
      </c>
      <c r="F216" s="12" t="inlineStr">
        <is>
          <t>DB Transaction: StepTrackerSection_submit</t>
        </is>
      </c>
      <c r="G216" s="12" t="inlineStr">
        <is>
          <t>Record persists in local cache and syncs to Supabase PostgreSQL table.</t>
        </is>
      </c>
      <c r="H216" s="12" t="inlineStr">
        <is>
          <t>Pending Execution</t>
        </is>
      </c>
      <c r="I216" s="13" t="inlineStr">
        <is>
          <t>Not Executed</t>
        </is>
      </c>
      <c r="J216" s="11" t="inlineStr">
        <is>
          <t>Low</t>
        </is>
      </c>
      <c r="K216" s="11" t="inlineStr">
        <is>
          <t>Moderate</t>
        </is>
      </c>
      <c r="L216" s="11" t="inlineStr">
        <is>
          <t>Script Ready</t>
        </is>
      </c>
      <c r="M216" s="12" t="inlineStr">
        <is>
          <t>Integration Environment</t>
        </is>
      </c>
      <c r="N216" s="12" t="inlineStr">
        <is>
          <t>Cross-Platform Web &amp; Android</t>
        </is>
      </c>
      <c r="O216" s="12" t="inlineStr">
        <is>
          <t>Screen-specific baseline case for Step Counter &amp; Distance Burn Tracker</t>
        </is>
      </c>
    </row>
    <row r="217" ht="36" customHeight="1">
      <c r="A217" s="11" t="inlineStr">
        <is>
          <t>TC-216</t>
        </is>
      </c>
      <c r="B217" s="12" t="inlineStr">
        <is>
          <t>StepTrackerSection</t>
        </is>
      </c>
      <c r="C217" s="12" t="inlineStr">
        <is>
          <t>End-to-End Workflow Testing</t>
        </is>
      </c>
      <c r="D217" s="12" t="inlineStr">
        <is>
          <t>Error Boundary Recovery &amp; Rollback on Step Counter &amp; Distance Burn Tracker</t>
        </is>
      </c>
      <c r="E217" s="12" t="inlineStr">
        <is>
          <t>1. Launch test runner in Integration Environment.
2. Navigate to Step Counter &amp; Distance Burn Tracker (StepTrackerSection).
3. Simulate network error during transaction on StepTrackerSection, observe error boundary.
4. Verify expected results and log evidence.</t>
        </is>
      </c>
      <c r="F217" s="12" t="inlineStr">
        <is>
          <t>Fault Injection: 500 Server Error</t>
        </is>
      </c>
      <c r="G217" s="12" t="inlineStr">
        <is>
          <t>Transaction rolls back safely; error toast displays retry CTA.</t>
        </is>
      </c>
      <c r="H217" s="12" t="inlineStr">
        <is>
          <t>Pending Execution</t>
        </is>
      </c>
      <c r="I217" s="13" t="inlineStr">
        <is>
          <t>Not Executed</t>
        </is>
      </c>
      <c r="J217" s="11" t="inlineStr">
        <is>
          <t>High</t>
        </is>
      </c>
      <c r="K217" s="11" t="inlineStr">
        <is>
          <t>Major</t>
        </is>
      </c>
      <c r="L217" s="11" t="inlineStr">
        <is>
          <t>Script Ready</t>
        </is>
      </c>
      <c r="M217" s="12" t="inlineStr">
        <is>
          <t>Integration Environment</t>
        </is>
      </c>
      <c r="N217" s="12" t="inlineStr">
        <is>
          <t>Cross-Platform Web &amp; Android</t>
        </is>
      </c>
      <c r="O217" s="12" t="inlineStr">
        <is>
          <t>Screen-specific baseline case for Step Counter &amp; Distance Burn Tracker</t>
        </is>
      </c>
    </row>
    <row r="218" ht="36" customHeight="1">
      <c r="A218" s="11" t="inlineStr">
        <is>
          <t>TC-217</t>
        </is>
      </c>
      <c r="B218" s="12" t="inlineStr">
        <is>
          <t>StepTrackerSection</t>
        </is>
      </c>
      <c r="C218" s="12" t="inlineStr">
        <is>
          <t>End-to-End Workflow Testing</t>
        </is>
      </c>
      <c r="D218" s="12" t="inlineStr">
        <is>
          <t>Multi-Tab Session Synchronization on Step Counter &amp; Distance Burn Tracker</t>
        </is>
      </c>
      <c r="E218" s="12" t="inlineStr">
        <is>
          <t>1. Launch test runner in Integration Environment.
2. Navigate to Step Counter &amp; Distance Burn Tracker (StepTrackerSection).
3. Open secondary app view on StepTrackerSection, update user state, verify session sync.
4. Verify expected results and log evidence.</t>
        </is>
      </c>
      <c r="F218" s="12" t="inlineStr">
        <is>
          <t>Session Token: StepTrackerSection_session</t>
        </is>
      </c>
      <c r="G218" s="12" t="inlineStr">
        <is>
          <t>User session and state stay synchronized across active views.</t>
        </is>
      </c>
      <c r="H218" s="12" t="inlineStr">
        <is>
          <t>Pending Execution</t>
        </is>
      </c>
      <c r="I218" s="13" t="inlineStr">
        <is>
          <t>Not Executed</t>
        </is>
      </c>
      <c r="J218" s="11" t="inlineStr">
        <is>
          <t>Medium</t>
        </is>
      </c>
      <c r="K218" s="11" t="inlineStr">
        <is>
          <t>Critical</t>
        </is>
      </c>
      <c r="L218" s="11" t="inlineStr">
        <is>
          <t>Script Ready</t>
        </is>
      </c>
      <c r="M218" s="12" t="inlineStr">
        <is>
          <t>Integration Environment</t>
        </is>
      </c>
      <c r="N218" s="12" t="inlineStr">
        <is>
          <t>Cross-Platform Web &amp; Android</t>
        </is>
      </c>
      <c r="O218" s="12" t="inlineStr">
        <is>
          <t>Screen-specific baseline case for Step Counter &amp; Distance Burn Tracker</t>
        </is>
      </c>
    </row>
    <row r="219" ht="36" customHeight="1">
      <c r="A219" s="11" t="inlineStr">
        <is>
          <t>TC-218</t>
        </is>
      </c>
      <c r="B219" s="12" t="inlineStr">
        <is>
          <t>StepTrackerSection</t>
        </is>
      </c>
      <c r="C219" s="12" t="inlineStr">
        <is>
          <t>End-to-End Workflow Testing</t>
        </is>
      </c>
      <c r="D219" s="12" t="inlineStr">
        <is>
          <t>Payment Gateway &amp; Receipt Flow on Step Counter &amp; Distance Burn Tracker</t>
        </is>
      </c>
      <c r="E219" s="12" t="inlineStr">
        <is>
          <t>1. Launch test runner in Integration Environment.
2. Navigate to Step Counter &amp; Distance Burn Tracker (StepTrackerSection).
3. Proceed through checkout workflow involving StepTrackerSection, complete transaction.
4. Verify expected results and log evidence.</t>
        </is>
      </c>
      <c r="F219" s="12" t="inlineStr">
        <is>
          <t>Transaction Payload: StepTrackerSection_order</t>
        </is>
      </c>
      <c r="G219" s="12" t="inlineStr">
        <is>
          <t>Payment gateway returns success token; confirmation receipt renders.</t>
        </is>
      </c>
      <c r="H219" s="12" t="inlineStr">
        <is>
          <t>Pending Execution</t>
        </is>
      </c>
      <c r="I219" s="13" t="inlineStr">
        <is>
          <t>Not Executed</t>
        </is>
      </c>
      <c r="J219" s="11" t="inlineStr">
        <is>
          <t>Medium</t>
        </is>
      </c>
      <c r="K219" s="11" t="inlineStr">
        <is>
          <t>Major</t>
        </is>
      </c>
      <c r="L219" s="11" t="inlineStr">
        <is>
          <t>Script Ready</t>
        </is>
      </c>
      <c r="M219" s="12" t="inlineStr">
        <is>
          <t>Integration Environment</t>
        </is>
      </c>
      <c r="N219" s="12" t="inlineStr">
        <is>
          <t>Cross-Platform Web &amp; Android</t>
        </is>
      </c>
      <c r="O219" s="12" t="inlineStr">
        <is>
          <t>Screen-specific baseline case for Step Counter &amp; Distance Burn Tracker</t>
        </is>
      </c>
    </row>
    <row r="220" ht="36" customHeight="1">
      <c r="A220" s="11" t="inlineStr">
        <is>
          <t>TC-219</t>
        </is>
      </c>
      <c r="B220" s="12" t="inlineStr">
        <is>
          <t>StepTrackerSection</t>
        </is>
      </c>
      <c r="C220" s="12" t="inlineStr">
        <is>
          <t>End-to-End Workflow Testing</t>
        </is>
      </c>
      <c r="D220" s="12" t="inlineStr">
        <is>
          <t>Order Stepper Status Progress on Step Counter &amp; Distance Burn Tracker</t>
        </is>
      </c>
      <c r="E220" s="12" t="inlineStr">
        <is>
          <t>1. Launch test runner in Integration Environment.
2. Navigate to Step Counter &amp; Distance Burn Tracker (StepTrackerSection).
3. Observe live status updates on StepTrackerSection as order progresses through steps.
4. Verify expected results and log evidence.</t>
        </is>
      </c>
      <c r="F220" s="12" t="inlineStr">
        <is>
          <t>Order ID: StepTrackerSection_ord_101</t>
        </is>
      </c>
      <c r="G220" s="12" t="inlineStr">
        <is>
          <t>Status stepper updates sequentially from Placed to Delivered.</t>
        </is>
      </c>
      <c r="H220" s="12" t="inlineStr">
        <is>
          <t>Pending Execution</t>
        </is>
      </c>
      <c r="I220" s="13" t="inlineStr">
        <is>
          <t>Not Executed</t>
        </is>
      </c>
      <c r="J220" s="11" t="inlineStr">
        <is>
          <t>High</t>
        </is>
      </c>
      <c r="K220" s="11" t="inlineStr">
        <is>
          <t>Moderate</t>
        </is>
      </c>
      <c r="L220" s="11" t="inlineStr">
        <is>
          <t>Script Ready</t>
        </is>
      </c>
      <c r="M220" s="12" t="inlineStr">
        <is>
          <t>Integration Environment</t>
        </is>
      </c>
      <c r="N220" s="12" t="inlineStr">
        <is>
          <t>Cross-Platform Web &amp; Android</t>
        </is>
      </c>
      <c r="O220" s="12" t="inlineStr">
        <is>
          <t>Screen-specific baseline case for Step Counter &amp; Distance Burn Tracker</t>
        </is>
      </c>
    </row>
    <row r="221" ht="36" customHeight="1">
      <c r="A221" s="11" t="inlineStr">
        <is>
          <t>TC-220</t>
        </is>
      </c>
      <c r="B221" s="12" t="inlineStr">
        <is>
          <t>StepTrackerSection</t>
        </is>
      </c>
      <c r="C221" s="12" t="inlineStr">
        <is>
          <t>End-to-End Workflow Testing</t>
        </is>
      </c>
      <c r="D221" s="12" t="inlineStr">
        <is>
          <t>Full Profile &amp; Settings Transition on Step Counter &amp; Distance Burn Tracker</t>
        </is>
      </c>
      <c r="E221" s="12" t="inlineStr">
        <is>
          <t>1. Launch test runner in Integration Environment.
2. Navigate to Step Counter &amp; Distance Burn Tracker (StepTrackerSection).
3. Navigate from StepTrackerSection to profile settings, update preferences, return to screen.
4. Verify expected results and log evidence.</t>
        </is>
      </c>
      <c r="F221" s="12" t="inlineStr">
        <is>
          <t>Profile Prefs: StepTrackerSection_locale</t>
        </is>
      </c>
      <c r="G221" s="12" t="inlineStr">
        <is>
          <t>Screen re-renders with updated user preferences applied globally.</t>
        </is>
      </c>
      <c r="H221" s="12" t="inlineStr">
        <is>
          <t>Pending Execution</t>
        </is>
      </c>
      <c r="I221" s="13" t="inlineStr">
        <is>
          <t>Not Executed</t>
        </is>
      </c>
      <c r="J221" s="11" t="inlineStr">
        <is>
          <t>Low</t>
        </is>
      </c>
      <c r="K221" s="11" t="inlineStr">
        <is>
          <t>Major</t>
        </is>
      </c>
      <c r="L221" s="11" t="inlineStr">
        <is>
          <t>Script Ready</t>
        </is>
      </c>
      <c r="M221" s="12" t="inlineStr">
        <is>
          <t>Integration Environment</t>
        </is>
      </c>
      <c r="N221" s="12" t="inlineStr">
        <is>
          <t>Cross-Platform Web &amp; Android</t>
        </is>
      </c>
      <c r="O221" s="12" t="inlineStr">
        <is>
          <t>Screen-specific baseline case for Step Counter &amp; Distance Burn Tracker</t>
        </is>
      </c>
    </row>
    <row r="222" ht="36" customHeight="1">
      <c r="A222" s="11" t="inlineStr">
        <is>
          <t>TC-221</t>
        </is>
      </c>
      <c r="B222" s="12" t="inlineStr">
        <is>
          <t>AITrainerScreen</t>
        </is>
      </c>
      <c r="C222" s="12" t="inlineStr">
        <is>
          <t>End-to-End Workflow Testing</t>
        </is>
      </c>
      <c r="D222" s="12" t="inlineStr">
        <is>
          <t>End-to-End User Journey Entry on AI Fitness &amp; Exercise Trainer Screen</t>
        </is>
      </c>
      <c r="E222" s="12" t="inlineStr">
        <is>
          <t>1. Launch test runner in Integration Environment.
2. Navigate to AI Fitness &amp; Exercise Trainer Screen (AITrainerScreen).
3. Initiate multi-step user journey starting from AITrainerScreen, complete initial steps.
4. Verify expected results and log evidence.</t>
        </is>
      </c>
      <c r="F222" s="12" t="inlineStr">
        <is>
          <t>Journey Step 1: AITrainerScreen</t>
        </is>
      </c>
      <c r="G222" s="12" t="inlineStr">
        <is>
          <t>Step 1 completes successfully and transitions to next workflow step.</t>
        </is>
      </c>
      <c r="H222" s="12" t="inlineStr">
        <is>
          <t>Pending Execution</t>
        </is>
      </c>
      <c r="I222" s="13" t="inlineStr">
        <is>
          <t>Not Executed</t>
        </is>
      </c>
      <c r="J222" s="11" t="inlineStr">
        <is>
          <t>Medium</t>
        </is>
      </c>
      <c r="K222" s="11" t="inlineStr">
        <is>
          <t>Moderate</t>
        </is>
      </c>
      <c r="L222" s="11" t="inlineStr">
        <is>
          <t>Script Ready</t>
        </is>
      </c>
      <c r="M222" s="12" t="inlineStr">
        <is>
          <t>Integration Environment</t>
        </is>
      </c>
      <c r="N222" s="12" t="inlineStr">
        <is>
          <t>Cross-Platform Web &amp; Android</t>
        </is>
      </c>
      <c r="O222" s="12" t="inlineStr">
        <is>
          <t>Screen-specific baseline case for AI Fitness &amp; Exercise Trainer Screen</t>
        </is>
      </c>
    </row>
    <row r="223" ht="36" customHeight="1">
      <c r="A223" s="11" t="inlineStr">
        <is>
          <t>TC-222</t>
        </is>
      </c>
      <c r="B223" s="12" t="inlineStr">
        <is>
          <t>AITrainerScreen</t>
        </is>
      </c>
      <c r="C223" s="12" t="inlineStr">
        <is>
          <t>End-to-End Workflow Testing</t>
        </is>
      </c>
      <c r="D223" s="12" t="inlineStr">
        <is>
          <t>Cross-Screen Data Mutation Sync on AI Fitness &amp; Exercise Trainer Screen</t>
        </is>
      </c>
      <c r="E223" s="12" t="inlineStr">
        <is>
          <t>1. Launch test runner in Integration Environment.
2. Navigate to AI Fitness &amp; Exercise Trainer Screen (AITrainerScreen).
3. Update data records on AITrainerScreen, navigate to secondary screen, inspect state.
4. Verify expected results and log evidence.</t>
        </is>
      </c>
      <c r="F223" s="12" t="inlineStr">
        <is>
          <t>Mutation Payload: AITrainerScreen_sync</t>
        </is>
      </c>
      <c r="G223" s="12" t="inlineStr">
        <is>
          <t>Secondary screen reflects updated state immediately without refresh.</t>
        </is>
      </c>
      <c r="H223" s="12" t="inlineStr">
        <is>
          <t>Pending Execution</t>
        </is>
      </c>
      <c r="I223" s="13" t="inlineStr">
        <is>
          <t>Not Executed</t>
        </is>
      </c>
      <c r="J223" s="11" t="inlineStr">
        <is>
          <t>High</t>
        </is>
      </c>
      <c r="K223" s="11" t="inlineStr">
        <is>
          <t>Major</t>
        </is>
      </c>
      <c r="L223" s="11" t="inlineStr">
        <is>
          <t>Script Ready</t>
        </is>
      </c>
      <c r="M223" s="12" t="inlineStr">
        <is>
          <t>Integration Environment</t>
        </is>
      </c>
      <c r="N223" s="12" t="inlineStr">
        <is>
          <t>Cross-Platform Web &amp; Android</t>
        </is>
      </c>
      <c r="O223" s="12" t="inlineStr">
        <is>
          <t>Screen-specific baseline case for AI Fitness &amp; Exercise Trainer Screen</t>
        </is>
      </c>
    </row>
    <row r="224" ht="36" customHeight="1">
      <c r="A224" s="11" t="inlineStr">
        <is>
          <t>TC-223</t>
        </is>
      </c>
      <c r="B224" s="12" t="inlineStr">
        <is>
          <t>AITrainerScreen</t>
        </is>
      </c>
      <c r="C224" s="12" t="inlineStr">
        <is>
          <t>End-to-End Workflow Testing</t>
        </is>
      </c>
      <c r="D224" s="12" t="inlineStr">
        <is>
          <t>Wizard Form Forward Navigation on AI Fitness &amp; Exercise Trainer Screen</t>
        </is>
      </c>
      <c r="E224" s="12" t="inlineStr">
        <is>
          <t>1. Launch test runner in Integration Environment.
2. Navigate to AI Fitness &amp; Exercise Trainer Screen (AITrainerScreen).
3. Fill all required inputs on AITrainerScreen, click Next button to advance workflow.
4. Verify expected results and log evidence.</t>
        </is>
      </c>
      <c r="F224" s="12" t="inlineStr">
        <is>
          <t>Wizard Inputs: AITrainerScreen_valid</t>
        </is>
      </c>
      <c r="G224" s="12" t="inlineStr">
        <is>
          <t>Form validates inputs and transitions cleanly to next wizard step.</t>
        </is>
      </c>
      <c r="H224" s="12" t="inlineStr">
        <is>
          <t>Pending Execution</t>
        </is>
      </c>
      <c r="I224" s="13" t="inlineStr">
        <is>
          <t>Not Executed</t>
        </is>
      </c>
      <c r="J224" s="11" t="inlineStr">
        <is>
          <t>Medium</t>
        </is>
      </c>
      <c r="K224" s="11" t="inlineStr">
        <is>
          <t>Moderate</t>
        </is>
      </c>
      <c r="L224" s="11" t="inlineStr">
        <is>
          <t>Script Ready</t>
        </is>
      </c>
      <c r="M224" s="12" t="inlineStr">
        <is>
          <t>Integration Environment</t>
        </is>
      </c>
      <c r="N224" s="12" t="inlineStr">
        <is>
          <t>Cross-Platform Web &amp; Android</t>
        </is>
      </c>
      <c r="O224" s="12" t="inlineStr">
        <is>
          <t>Screen-specific baseline case for AI Fitness &amp; Exercise Trainer Screen</t>
        </is>
      </c>
    </row>
    <row r="225" ht="36" customHeight="1">
      <c r="A225" s="11" t="inlineStr">
        <is>
          <t>TC-224</t>
        </is>
      </c>
      <c r="B225" s="12" t="inlineStr">
        <is>
          <t>AITrainerScreen</t>
        </is>
      </c>
      <c r="C225" s="12" t="inlineStr">
        <is>
          <t>End-to-End Workflow Testing</t>
        </is>
      </c>
      <c r="D225" s="12" t="inlineStr">
        <is>
          <t>Wizard Form Back-Tracking &amp; Retention on AI Fitness &amp; Exercise Trainer Screen</t>
        </is>
      </c>
      <c r="E225" s="12" t="inlineStr">
        <is>
          <t>1. Launch test runner in Integration Environment.
2. Navigate to AI Fitness &amp; Exercise Trainer Screen (AITrainerScreen).
3. Advance to step 3, click Back button returning to AITrainerScreen, inspect inputs.
4. Verify expected results and log evidence.</t>
        </is>
      </c>
      <c r="F225" s="12" t="inlineStr">
        <is>
          <t>Wizard State: Step 3 -&gt; AITrainerScreen</t>
        </is>
      </c>
      <c r="G225" s="12" t="inlineStr">
        <is>
          <t>Previously entered form values remain preserved in input fields.</t>
        </is>
      </c>
      <c r="H225" s="12" t="inlineStr">
        <is>
          <t>Pending Execution</t>
        </is>
      </c>
      <c r="I225" s="13" t="inlineStr">
        <is>
          <t>Not Executed</t>
        </is>
      </c>
      <c r="J225" s="11" t="inlineStr">
        <is>
          <t>Medium</t>
        </is>
      </c>
      <c r="K225" s="11" t="inlineStr">
        <is>
          <t>Critical</t>
        </is>
      </c>
      <c r="L225" s="11" t="inlineStr">
        <is>
          <t>Script Ready</t>
        </is>
      </c>
      <c r="M225" s="12" t="inlineStr">
        <is>
          <t>Integration Environment</t>
        </is>
      </c>
      <c r="N225" s="12" t="inlineStr">
        <is>
          <t>Cross-Platform Web &amp; Android</t>
        </is>
      </c>
      <c r="O225" s="12" t="inlineStr">
        <is>
          <t>Screen-specific baseline case for AI Fitness &amp; Exercise Trainer Screen</t>
        </is>
      </c>
    </row>
    <row r="226" ht="36" customHeight="1">
      <c r="A226" s="11" t="inlineStr">
        <is>
          <t>TC-225</t>
        </is>
      </c>
      <c r="B226" s="12" t="inlineStr">
        <is>
          <t>AITrainerScreen</t>
        </is>
      </c>
      <c r="C226" s="12" t="inlineStr">
        <is>
          <t>End-to-End Workflow Testing</t>
        </is>
      </c>
      <c r="D226" s="12" t="inlineStr">
        <is>
          <t>Database Transactional Sync on AI Fitness &amp; Exercise Trainer Screen</t>
        </is>
      </c>
      <c r="E226" s="12" t="inlineStr">
        <is>
          <t>1. Launch test runner in Integration Environment.
2. Navigate to AI Fitness &amp; Exercise Trainer Screen (AITrainerScreen).
3. Submit transaction on AITrainerScreen, verify client cache and Supabase DB sync.
4. Verify expected results and log evidence.</t>
        </is>
      </c>
      <c r="F226" s="12" t="inlineStr">
        <is>
          <t>DB Transaction: AITrainerScreen_submit</t>
        </is>
      </c>
      <c r="G226" s="12" t="inlineStr">
        <is>
          <t>Record persists in local cache and syncs to Supabase PostgreSQL table.</t>
        </is>
      </c>
      <c r="H226" s="12" t="inlineStr">
        <is>
          <t>Pending Execution</t>
        </is>
      </c>
      <c r="I226" s="13" t="inlineStr">
        <is>
          <t>Not Executed</t>
        </is>
      </c>
      <c r="J226" s="11" t="inlineStr">
        <is>
          <t>High</t>
        </is>
      </c>
      <c r="K226" s="11" t="inlineStr">
        <is>
          <t>Moderate</t>
        </is>
      </c>
      <c r="L226" s="11" t="inlineStr">
        <is>
          <t>Script Ready</t>
        </is>
      </c>
      <c r="M226" s="12" t="inlineStr">
        <is>
          <t>Integration Environment</t>
        </is>
      </c>
      <c r="N226" s="12" t="inlineStr">
        <is>
          <t>Cross-Platform Web &amp; Android</t>
        </is>
      </c>
      <c r="O226" s="12" t="inlineStr">
        <is>
          <t>Screen-specific baseline case for AI Fitness &amp; Exercise Trainer Screen</t>
        </is>
      </c>
    </row>
    <row r="227" ht="36" customHeight="1">
      <c r="A227" s="11" t="inlineStr">
        <is>
          <t>TC-226</t>
        </is>
      </c>
      <c r="B227" s="12" t="inlineStr">
        <is>
          <t>AITrainerScreen</t>
        </is>
      </c>
      <c r="C227" s="12" t="inlineStr">
        <is>
          <t>End-to-End Workflow Testing</t>
        </is>
      </c>
      <c r="D227" s="12" t="inlineStr">
        <is>
          <t>Error Boundary Recovery &amp; Rollback on AI Fitness &amp; Exercise Trainer Screen</t>
        </is>
      </c>
      <c r="E227" s="12" t="inlineStr">
        <is>
          <t>1. Launch test runner in Integration Environment.
2. Navigate to AI Fitness &amp; Exercise Trainer Screen (AITrainerScreen).
3. Simulate network error during transaction on AITrainerScreen, observe error boundary.
4. Verify expected results and log evidence.</t>
        </is>
      </c>
      <c r="F227" s="12" t="inlineStr">
        <is>
          <t>Fault Injection: 500 Server Error</t>
        </is>
      </c>
      <c r="G227" s="12" t="inlineStr">
        <is>
          <t>Transaction rolls back safely; error toast displays retry CTA.</t>
        </is>
      </c>
      <c r="H227" s="12" t="inlineStr">
        <is>
          <t>Pending Execution</t>
        </is>
      </c>
      <c r="I227" s="13" t="inlineStr">
        <is>
          <t>Not Executed</t>
        </is>
      </c>
      <c r="J227" s="11" t="inlineStr">
        <is>
          <t>Medium</t>
        </is>
      </c>
      <c r="K227" s="11" t="inlineStr">
        <is>
          <t>Major</t>
        </is>
      </c>
      <c r="L227" s="11" t="inlineStr">
        <is>
          <t>Script Ready</t>
        </is>
      </c>
      <c r="M227" s="12" t="inlineStr">
        <is>
          <t>Integration Environment</t>
        </is>
      </c>
      <c r="N227" s="12" t="inlineStr">
        <is>
          <t>Cross-Platform Web &amp; Android</t>
        </is>
      </c>
      <c r="O227" s="12" t="inlineStr">
        <is>
          <t>Screen-specific baseline case for AI Fitness &amp; Exercise Trainer Screen</t>
        </is>
      </c>
    </row>
    <row r="228" ht="36" customHeight="1">
      <c r="A228" s="11" t="inlineStr">
        <is>
          <t>TC-227</t>
        </is>
      </c>
      <c r="B228" s="12" t="inlineStr">
        <is>
          <t>AITrainerScreen</t>
        </is>
      </c>
      <c r="C228" s="12" t="inlineStr">
        <is>
          <t>End-to-End Workflow Testing</t>
        </is>
      </c>
      <c r="D228" s="12" t="inlineStr">
        <is>
          <t>Multi-Tab Session Synchronization on AI Fitness &amp; Exercise Trainer Screen</t>
        </is>
      </c>
      <c r="E228" s="12" t="inlineStr">
        <is>
          <t>1. Launch test runner in Integration Environment.
2. Navigate to AI Fitness &amp; Exercise Trainer Screen (AITrainerScreen).
3. Open secondary app view on AITrainerScreen, update user state, verify session sync.
4. Verify expected results and log evidence.</t>
        </is>
      </c>
      <c r="F228" s="12" t="inlineStr">
        <is>
          <t>Session Token: AITrainerScreen_session</t>
        </is>
      </c>
      <c r="G228" s="12" t="inlineStr">
        <is>
          <t>User session and state stay synchronized across active views.</t>
        </is>
      </c>
      <c r="H228" s="12" t="inlineStr">
        <is>
          <t>Pending Execution</t>
        </is>
      </c>
      <c r="I228" s="13" t="inlineStr">
        <is>
          <t>Not Executed</t>
        </is>
      </c>
      <c r="J228" s="11" t="inlineStr">
        <is>
          <t>Medium</t>
        </is>
      </c>
      <c r="K228" s="11" t="inlineStr">
        <is>
          <t>Moderate</t>
        </is>
      </c>
      <c r="L228" s="11" t="inlineStr">
        <is>
          <t>Script Ready</t>
        </is>
      </c>
      <c r="M228" s="12" t="inlineStr">
        <is>
          <t>Integration Environment</t>
        </is>
      </c>
      <c r="N228" s="12" t="inlineStr">
        <is>
          <t>Cross-Platform Web &amp; Android</t>
        </is>
      </c>
      <c r="O228" s="12" t="inlineStr">
        <is>
          <t>Screen-specific baseline case for AI Fitness &amp; Exercise Trainer Screen</t>
        </is>
      </c>
    </row>
    <row r="229" ht="36" customHeight="1">
      <c r="A229" s="11" t="inlineStr">
        <is>
          <t>TC-228</t>
        </is>
      </c>
      <c r="B229" s="12" t="inlineStr">
        <is>
          <t>AITrainerScreen</t>
        </is>
      </c>
      <c r="C229" s="12" t="inlineStr">
        <is>
          <t>End-to-End Workflow Testing</t>
        </is>
      </c>
      <c r="D229" s="12" t="inlineStr">
        <is>
          <t>Payment Gateway &amp; Receipt Flow on AI Fitness &amp; Exercise Trainer Screen</t>
        </is>
      </c>
      <c r="E229" s="12" t="inlineStr">
        <is>
          <t>1. Launch test runner in Integration Environment.
2. Navigate to AI Fitness &amp; Exercise Trainer Screen (AITrainerScreen).
3. Proceed through checkout workflow involving AITrainerScreen, complete transaction.
4. Verify expected results and log evidence.</t>
        </is>
      </c>
      <c r="F229" s="12" t="inlineStr">
        <is>
          <t>Transaction Payload: AITrainerScreen_order</t>
        </is>
      </c>
      <c r="G229" s="12" t="inlineStr">
        <is>
          <t>Payment gateway returns success token; confirmation receipt renders.</t>
        </is>
      </c>
      <c r="H229" s="12" t="inlineStr">
        <is>
          <t>Pending Execution</t>
        </is>
      </c>
      <c r="I229" s="13" t="inlineStr">
        <is>
          <t>Not Executed</t>
        </is>
      </c>
      <c r="J229" s="11" t="inlineStr">
        <is>
          <t>High</t>
        </is>
      </c>
      <c r="K229" s="11" t="inlineStr">
        <is>
          <t>Major</t>
        </is>
      </c>
      <c r="L229" s="11" t="inlineStr">
        <is>
          <t>Script Ready</t>
        </is>
      </c>
      <c r="M229" s="12" t="inlineStr">
        <is>
          <t>Integration Environment</t>
        </is>
      </c>
      <c r="N229" s="12" t="inlineStr">
        <is>
          <t>Cross-Platform Web &amp; Android</t>
        </is>
      </c>
      <c r="O229" s="12" t="inlineStr">
        <is>
          <t>Screen-specific baseline case for AI Fitness &amp; Exercise Trainer Screen</t>
        </is>
      </c>
    </row>
    <row r="230" ht="36" customHeight="1">
      <c r="A230" s="11" t="inlineStr">
        <is>
          <t>TC-229</t>
        </is>
      </c>
      <c r="B230" s="12" t="inlineStr">
        <is>
          <t>AITrainerScreen</t>
        </is>
      </c>
      <c r="C230" s="12" t="inlineStr">
        <is>
          <t>End-to-End Workflow Testing</t>
        </is>
      </c>
      <c r="D230" s="12" t="inlineStr">
        <is>
          <t>Order Stepper Status Progress on AI Fitness &amp; Exercise Trainer Screen</t>
        </is>
      </c>
      <c r="E230" s="12" t="inlineStr">
        <is>
          <t>1. Launch test runner in Integration Environment.
2. Navigate to AI Fitness &amp; Exercise Trainer Screen (AITrainerScreen).
3. Observe live status updates on AITrainerScreen as order progresses through steps.
4. Verify expected results and log evidence.</t>
        </is>
      </c>
      <c r="F230" s="12" t="inlineStr">
        <is>
          <t>Order ID: AITrainerScreen_ord_101</t>
        </is>
      </c>
      <c r="G230" s="12" t="inlineStr">
        <is>
          <t>Status stepper updates sequentially from Placed to Delivered.</t>
        </is>
      </c>
      <c r="H230" s="12" t="inlineStr">
        <is>
          <t>Pending Execution</t>
        </is>
      </c>
      <c r="I230" s="13" t="inlineStr">
        <is>
          <t>Not Executed</t>
        </is>
      </c>
      <c r="J230" s="11" t="inlineStr">
        <is>
          <t>Medium</t>
        </is>
      </c>
      <c r="K230" s="11" t="inlineStr">
        <is>
          <t>Moderate</t>
        </is>
      </c>
      <c r="L230" s="11" t="inlineStr">
        <is>
          <t>Script Ready</t>
        </is>
      </c>
      <c r="M230" s="12" t="inlineStr">
        <is>
          <t>Integration Environment</t>
        </is>
      </c>
      <c r="N230" s="12" t="inlineStr">
        <is>
          <t>Cross-Platform Web &amp; Android</t>
        </is>
      </c>
      <c r="O230" s="12" t="inlineStr">
        <is>
          <t>Screen-specific baseline case for AI Fitness &amp; Exercise Trainer Screen</t>
        </is>
      </c>
    </row>
    <row r="231" ht="36" customHeight="1">
      <c r="A231" s="11" t="inlineStr">
        <is>
          <t>TC-230</t>
        </is>
      </c>
      <c r="B231" s="12" t="inlineStr">
        <is>
          <t>AITrainerScreen</t>
        </is>
      </c>
      <c r="C231" s="12" t="inlineStr">
        <is>
          <t>End-to-End Workflow Testing</t>
        </is>
      </c>
      <c r="D231" s="12" t="inlineStr">
        <is>
          <t>Full Profile &amp; Settings Transition on AI Fitness &amp; Exercise Trainer Screen</t>
        </is>
      </c>
      <c r="E231" s="12" t="inlineStr">
        <is>
          <t>1. Launch test runner in Integration Environment.
2. Navigate to AI Fitness &amp; Exercise Trainer Screen (AITrainerScreen).
3. Navigate from AITrainerScreen to profile settings, update preferences, return to screen.
4. Verify expected results and log evidence.</t>
        </is>
      </c>
      <c r="F231" s="12" t="inlineStr">
        <is>
          <t>Profile Prefs: AITrainerScreen_locale</t>
        </is>
      </c>
      <c r="G231" s="12" t="inlineStr">
        <is>
          <t>Screen re-renders with updated user preferences applied globally.</t>
        </is>
      </c>
      <c r="H231" s="12" t="inlineStr">
        <is>
          <t>Pending Execution</t>
        </is>
      </c>
      <c r="I231" s="13" t="inlineStr">
        <is>
          <t>Not Executed</t>
        </is>
      </c>
      <c r="J231" s="11" t="inlineStr">
        <is>
          <t>Low</t>
        </is>
      </c>
      <c r="K231" s="11" t="inlineStr">
        <is>
          <t>Major</t>
        </is>
      </c>
      <c r="L231" s="11" t="inlineStr">
        <is>
          <t>Script Ready</t>
        </is>
      </c>
      <c r="M231" s="12" t="inlineStr">
        <is>
          <t>Integration Environment</t>
        </is>
      </c>
      <c r="N231" s="12" t="inlineStr">
        <is>
          <t>Cross-Platform Web &amp; Android</t>
        </is>
      </c>
      <c r="O231" s="12" t="inlineStr">
        <is>
          <t>Screen-specific baseline case for AI Fitness &amp; Exercise Trainer Screen</t>
        </is>
      </c>
    </row>
    <row r="232" ht="36" customHeight="1">
      <c r="A232" s="11" t="inlineStr">
        <is>
          <t>TC-231</t>
        </is>
      </c>
      <c r="B232" s="12" t="inlineStr">
        <is>
          <t>ShopTab</t>
        </is>
      </c>
      <c r="C232" s="12" t="inlineStr">
        <is>
          <t>End-to-End Workflow Testing</t>
        </is>
      </c>
      <c r="D232" s="12" t="inlineStr">
        <is>
          <t>End-to-End User Journey Entry on Supplement &amp; Equipment Shop Catalog Tab</t>
        </is>
      </c>
      <c r="E232" s="12" t="inlineStr">
        <is>
          <t>1. Launch test runner in Integration Environment.
2. Navigate to Supplement &amp; Equipment Shop Catalog Tab (ShopTab).
3. Initiate multi-step user journey starting from ShopTab, complete initial steps.
4. Verify expected results and log evidence.</t>
        </is>
      </c>
      <c r="F232" s="12" t="inlineStr">
        <is>
          <t>Journey Step 1: ShopTab</t>
        </is>
      </c>
      <c r="G232" s="12" t="inlineStr">
        <is>
          <t>Step 1 completes successfully and transitions to next workflow step.</t>
        </is>
      </c>
      <c r="H232" s="12" t="inlineStr">
        <is>
          <t>Pending Execution</t>
        </is>
      </c>
      <c r="I232" s="13" t="inlineStr">
        <is>
          <t>Not Executed</t>
        </is>
      </c>
      <c r="J232" s="11" t="inlineStr">
        <is>
          <t>High</t>
        </is>
      </c>
      <c r="K232" s="11" t="inlineStr">
        <is>
          <t>Critical</t>
        </is>
      </c>
      <c r="L232" s="11" t="inlineStr">
        <is>
          <t>Script Ready</t>
        </is>
      </c>
      <c r="M232" s="12" t="inlineStr">
        <is>
          <t>Integration Environment</t>
        </is>
      </c>
      <c r="N232" s="12" t="inlineStr">
        <is>
          <t>Cross-Platform Web &amp; Android</t>
        </is>
      </c>
      <c r="O232" s="12" t="inlineStr">
        <is>
          <t>Screen-specific baseline case for Supplement &amp; Equipment Shop Catalog Tab</t>
        </is>
      </c>
    </row>
    <row r="233" ht="36" customHeight="1">
      <c r="A233" s="11" t="inlineStr">
        <is>
          <t>TC-232</t>
        </is>
      </c>
      <c r="B233" s="12" t="inlineStr">
        <is>
          <t>ShopTab</t>
        </is>
      </c>
      <c r="C233" s="12" t="inlineStr">
        <is>
          <t>End-to-End Workflow Testing</t>
        </is>
      </c>
      <c r="D233" s="12" t="inlineStr">
        <is>
          <t>Cross-Screen Data Mutation Sync on Supplement &amp; Equipment Shop Catalog Tab</t>
        </is>
      </c>
      <c r="E233" s="12" t="inlineStr">
        <is>
          <t>1. Launch test runner in Integration Environment.
2. Navigate to Supplement &amp; Equipment Shop Catalog Tab (ShopTab).
3. Update data records on ShopTab, navigate to secondary screen, inspect state.
4. Verify expected results and log evidence.</t>
        </is>
      </c>
      <c r="F233" s="12" t="inlineStr">
        <is>
          <t>Mutation Payload: ShopTab_sync</t>
        </is>
      </c>
      <c r="G233" s="12" t="inlineStr">
        <is>
          <t>Secondary screen reflects updated state immediately without refresh.</t>
        </is>
      </c>
      <c r="H233" s="12" t="inlineStr">
        <is>
          <t>Pending Execution</t>
        </is>
      </c>
      <c r="I233" s="13" t="inlineStr">
        <is>
          <t>Not Executed</t>
        </is>
      </c>
      <c r="J233" s="11" t="inlineStr">
        <is>
          <t>Medium</t>
        </is>
      </c>
      <c r="K233" s="11" t="inlineStr">
        <is>
          <t>Major</t>
        </is>
      </c>
      <c r="L233" s="11" t="inlineStr">
        <is>
          <t>Script Ready</t>
        </is>
      </c>
      <c r="M233" s="12" t="inlineStr">
        <is>
          <t>Integration Environment</t>
        </is>
      </c>
      <c r="N233" s="12" t="inlineStr">
        <is>
          <t>Cross-Platform Web &amp; Android</t>
        </is>
      </c>
      <c r="O233" s="12" t="inlineStr">
        <is>
          <t>Screen-specific baseline case for Supplement &amp; Equipment Shop Catalog Tab</t>
        </is>
      </c>
    </row>
    <row r="234" ht="36" customHeight="1">
      <c r="A234" s="11" t="inlineStr">
        <is>
          <t>TC-233</t>
        </is>
      </c>
      <c r="B234" s="12" t="inlineStr">
        <is>
          <t>ShopTab</t>
        </is>
      </c>
      <c r="C234" s="12" t="inlineStr">
        <is>
          <t>End-to-End Workflow Testing</t>
        </is>
      </c>
      <c r="D234" s="12" t="inlineStr">
        <is>
          <t>Wizard Form Forward Navigation on Supplement &amp; Equipment Shop Catalog Tab</t>
        </is>
      </c>
      <c r="E234" s="12" t="inlineStr">
        <is>
          <t>1. Launch test runner in Integration Environment.
2. Navigate to Supplement &amp; Equipment Shop Catalog Tab (ShopTab).
3. Fill all required inputs on ShopTab, click Next button to advance workflow.
4. Verify expected results and log evidence.</t>
        </is>
      </c>
      <c r="F234" s="12" t="inlineStr">
        <is>
          <t>Wizard Inputs: ShopTab_valid</t>
        </is>
      </c>
      <c r="G234" s="12" t="inlineStr">
        <is>
          <t>Form validates inputs and transitions cleanly to next wizard step.</t>
        </is>
      </c>
      <c r="H234" s="12" t="inlineStr">
        <is>
          <t>Pending Execution</t>
        </is>
      </c>
      <c r="I234" s="13" t="inlineStr">
        <is>
          <t>Not Executed</t>
        </is>
      </c>
      <c r="J234" s="11" t="inlineStr">
        <is>
          <t>Medium</t>
        </is>
      </c>
      <c r="K234" s="11" t="inlineStr">
        <is>
          <t>Moderate</t>
        </is>
      </c>
      <c r="L234" s="11" t="inlineStr">
        <is>
          <t>Script Ready</t>
        </is>
      </c>
      <c r="M234" s="12" t="inlineStr">
        <is>
          <t>Integration Environment</t>
        </is>
      </c>
      <c r="N234" s="12" t="inlineStr">
        <is>
          <t>Cross-Platform Web &amp; Android</t>
        </is>
      </c>
      <c r="O234" s="12" t="inlineStr">
        <is>
          <t>Screen-specific baseline case for Supplement &amp; Equipment Shop Catalog Tab</t>
        </is>
      </c>
    </row>
    <row r="235" ht="36" customHeight="1">
      <c r="A235" s="11" t="inlineStr">
        <is>
          <t>TC-234</t>
        </is>
      </c>
      <c r="B235" s="12" t="inlineStr">
        <is>
          <t>ShopTab</t>
        </is>
      </c>
      <c r="C235" s="12" t="inlineStr">
        <is>
          <t>End-to-End Workflow Testing</t>
        </is>
      </c>
      <c r="D235" s="12" t="inlineStr">
        <is>
          <t>Wizard Form Back-Tracking &amp; Retention on Supplement &amp; Equipment Shop Catalog Tab</t>
        </is>
      </c>
      <c r="E235" s="12" t="inlineStr">
        <is>
          <t>1. Launch test runner in Integration Environment.
2. Navigate to Supplement &amp; Equipment Shop Catalog Tab (ShopTab).
3. Advance to step 3, click Back button returning to ShopTab, inspect inputs.
4. Verify expected results and log evidence.</t>
        </is>
      </c>
      <c r="F235" s="12" t="inlineStr">
        <is>
          <t>Wizard State: Step 3 -&gt; ShopTab</t>
        </is>
      </c>
      <c r="G235" s="12" t="inlineStr">
        <is>
          <t>Previously entered form values remain preserved in input fields.</t>
        </is>
      </c>
      <c r="H235" s="12" t="inlineStr">
        <is>
          <t>Pending Execution</t>
        </is>
      </c>
      <c r="I235" s="13" t="inlineStr">
        <is>
          <t>Not Executed</t>
        </is>
      </c>
      <c r="J235" s="11" t="inlineStr">
        <is>
          <t>High</t>
        </is>
      </c>
      <c r="K235" s="11" t="inlineStr">
        <is>
          <t>Major</t>
        </is>
      </c>
      <c r="L235" s="11" t="inlineStr">
        <is>
          <t>Script Ready</t>
        </is>
      </c>
      <c r="M235" s="12" t="inlineStr">
        <is>
          <t>Integration Environment</t>
        </is>
      </c>
      <c r="N235" s="12" t="inlineStr">
        <is>
          <t>Cross-Platform Web &amp; Android</t>
        </is>
      </c>
      <c r="O235" s="12" t="inlineStr">
        <is>
          <t>Screen-specific baseline case for Supplement &amp; Equipment Shop Catalog Tab</t>
        </is>
      </c>
    </row>
    <row r="236" ht="36" customHeight="1">
      <c r="A236" s="11" t="inlineStr">
        <is>
          <t>TC-235</t>
        </is>
      </c>
      <c r="B236" s="12" t="inlineStr">
        <is>
          <t>ShopTab</t>
        </is>
      </c>
      <c r="C236" s="12" t="inlineStr">
        <is>
          <t>End-to-End Workflow Testing</t>
        </is>
      </c>
      <c r="D236" s="12" t="inlineStr">
        <is>
          <t>Database Transactional Sync on Supplement &amp; Equipment Shop Catalog Tab</t>
        </is>
      </c>
      <c r="E236" s="12" t="inlineStr">
        <is>
          <t>1. Launch test runner in Integration Environment.
2. Navigate to Supplement &amp; Equipment Shop Catalog Tab (ShopTab).
3. Submit transaction on ShopTab, verify client cache and Supabase DB sync.
4. Verify expected results and log evidence.</t>
        </is>
      </c>
      <c r="F236" s="12" t="inlineStr">
        <is>
          <t>DB Transaction: ShopTab_submit</t>
        </is>
      </c>
      <c r="G236" s="12" t="inlineStr">
        <is>
          <t>Record persists in local cache and syncs to Supabase PostgreSQL table.</t>
        </is>
      </c>
      <c r="H236" s="12" t="inlineStr">
        <is>
          <t>Pending Execution</t>
        </is>
      </c>
      <c r="I236" s="13" t="inlineStr">
        <is>
          <t>Not Executed</t>
        </is>
      </c>
      <c r="J236" s="11" t="inlineStr">
        <is>
          <t>Low</t>
        </is>
      </c>
      <c r="K236" s="11" t="inlineStr">
        <is>
          <t>Moderate</t>
        </is>
      </c>
      <c r="L236" s="11" t="inlineStr">
        <is>
          <t>Script Ready</t>
        </is>
      </c>
      <c r="M236" s="12" t="inlineStr">
        <is>
          <t>Integration Environment</t>
        </is>
      </c>
      <c r="N236" s="12" t="inlineStr">
        <is>
          <t>Cross-Platform Web &amp; Android</t>
        </is>
      </c>
      <c r="O236" s="12" t="inlineStr">
        <is>
          <t>Screen-specific baseline case for Supplement &amp; Equipment Shop Catalog Tab</t>
        </is>
      </c>
    </row>
    <row r="237" ht="36" customHeight="1">
      <c r="A237" s="11" t="inlineStr">
        <is>
          <t>TC-236</t>
        </is>
      </c>
      <c r="B237" s="12" t="inlineStr">
        <is>
          <t>ShopTab</t>
        </is>
      </c>
      <c r="C237" s="12" t="inlineStr">
        <is>
          <t>End-to-End Workflow Testing</t>
        </is>
      </c>
      <c r="D237" s="12" t="inlineStr">
        <is>
          <t>Error Boundary Recovery &amp; Rollback on Supplement &amp; Equipment Shop Catalog Tab</t>
        </is>
      </c>
      <c r="E237" s="12" t="inlineStr">
        <is>
          <t>1. Launch test runner in Integration Environment.
2. Navigate to Supplement &amp; Equipment Shop Catalog Tab (ShopTab).
3. Simulate network error during transaction on ShopTab, observe error boundary.
4. Verify expected results and log evidence.</t>
        </is>
      </c>
      <c r="F237" s="12" t="inlineStr">
        <is>
          <t>Fault Injection: 500 Server Error</t>
        </is>
      </c>
      <c r="G237" s="12" t="inlineStr">
        <is>
          <t>Transaction rolls back safely; error toast displays retry CTA.</t>
        </is>
      </c>
      <c r="H237" s="12" t="inlineStr">
        <is>
          <t>Pending Execution</t>
        </is>
      </c>
      <c r="I237" s="13" t="inlineStr">
        <is>
          <t>Not Executed</t>
        </is>
      </c>
      <c r="J237" s="11" t="inlineStr">
        <is>
          <t>Medium</t>
        </is>
      </c>
      <c r="K237" s="11" t="inlineStr">
        <is>
          <t>Major</t>
        </is>
      </c>
      <c r="L237" s="11" t="inlineStr">
        <is>
          <t>Script Ready</t>
        </is>
      </c>
      <c r="M237" s="12" t="inlineStr">
        <is>
          <t>Integration Environment</t>
        </is>
      </c>
      <c r="N237" s="12" t="inlineStr">
        <is>
          <t>Cross-Platform Web &amp; Android</t>
        </is>
      </c>
      <c r="O237" s="12" t="inlineStr">
        <is>
          <t>Screen-specific baseline case for Supplement &amp; Equipment Shop Catalog Tab</t>
        </is>
      </c>
    </row>
    <row r="238" ht="36" customHeight="1">
      <c r="A238" s="11" t="inlineStr">
        <is>
          <t>TC-237</t>
        </is>
      </c>
      <c r="B238" s="12" t="inlineStr">
        <is>
          <t>ShopTab</t>
        </is>
      </c>
      <c r="C238" s="12" t="inlineStr">
        <is>
          <t>End-to-End Workflow Testing</t>
        </is>
      </c>
      <c r="D238" s="12" t="inlineStr">
        <is>
          <t>Multi-Tab Session Synchronization on Supplement &amp; Equipment Shop Catalog Tab</t>
        </is>
      </c>
      <c r="E238" s="12" t="inlineStr">
        <is>
          <t>1. Launch test runner in Integration Environment.
2. Navigate to Supplement &amp; Equipment Shop Catalog Tab (ShopTab).
3. Open secondary app view on ShopTab, update user state, verify session sync.
4. Verify expected results and log evidence.</t>
        </is>
      </c>
      <c r="F238" s="12" t="inlineStr">
        <is>
          <t>Session Token: ShopTab_session</t>
        </is>
      </c>
      <c r="G238" s="12" t="inlineStr">
        <is>
          <t>User session and state stay synchronized across active views.</t>
        </is>
      </c>
      <c r="H238" s="12" t="inlineStr">
        <is>
          <t>Pending Execution</t>
        </is>
      </c>
      <c r="I238" s="13" t="inlineStr">
        <is>
          <t>Not Executed</t>
        </is>
      </c>
      <c r="J238" s="11" t="inlineStr">
        <is>
          <t>High</t>
        </is>
      </c>
      <c r="K238" s="11" t="inlineStr">
        <is>
          <t>Moderate</t>
        </is>
      </c>
      <c r="L238" s="11" t="inlineStr">
        <is>
          <t>Script Ready</t>
        </is>
      </c>
      <c r="M238" s="12" t="inlineStr">
        <is>
          <t>Integration Environment</t>
        </is>
      </c>
      <c r="N238" s="12" t="inlineStr">
        <is>
          <t>Cross-Platform Web &amp; Android</t>
        </is>
      </c>
      <c r="O238" s="12" t="inlineStr">
        <is>
          <t>Screen-specific baseline case for Supplement &amp; Equipment Shop Catalog Tab</t>
        </is>
      </c>
    </row>
    <row r="239" ht="36" customHeight="1">
      <c r="A239" s="11" t="inlineStr">
        <is>
          <t>TC-238</t>
        </is>
      </c>
      <c r="B239" s="12" t="inlineStr">
        <is>
          <t>ShopTab</t>
        </is>
      </c>
      <c r="C239" s="12" t="inlineStr">
        <is>
          <t>End-to-End Workflow Testing</t>
        </is>
      </c>
      <c r="D239" s="12" t="inlineStr">
        <is>
          <t>Payment Gateway &amp; Receipt Flow on Supplement &amp; Equipment Shop Catalog Tab</t>
        </is>
      </c>
      <c r="E239" s="12" t="inlineStr">
        <is>
          <t>1. Launch test runner in Integration Environment.
2. Navigate to Supplement &amp; Equipment Shop Catalog Tab (ShopTab).
3. Proceed through checkout workflow involving ShopTab, complete transaction.
4. Verify expected results and log evidence.</t>
        </is>
      </c>
      <c r="F239" s="12" t="inlineStr">
        <is>
          <t>Transaction Payload: ShopTab_order</t>
        </is>
      </c>
      <c r="G239" s="12" t="inlineStr">
        <is>
          <t>Payment gateway returns success token; confirmation receipt renders.</t>
        </is>
      </c>
      <c r="H239" s="12" t="inlineStr">
        <is>
          <t>Pending Execution</t>
        </is>
      </c>
      <c r="I239" s="13" t="inlineStr">
        <is>
          <t>Not Executed</t>
        </is>
      </c>
      <c r="J239" s="11" t="inlineStr">
        <is>
          <t>Medium</t>
        </is>
      </c>
      <c r="K239" s="11" t="inlineStr">
        <is>
          <t>Critical</t>
        </is>
      </c>
      <c r="L239" s="11" t="inlineStr">
        <is>
          <t>Script Ready</t>
        </is>
      </c>
      <c r="M239" s="12" t="inlineStr">
        <is>
          <t>Integration Environment</t>
        </is>
      </c>
      <c r="N239" s="12" t="inlineStr">
        <is>
          <t>Cross-Platform Web &amp; Android</t>
        </is>
      </c>
      <c r="O239" s="12" t="inlineStr">
        <is>
          <t>Screen-specific baseline case for Supplement &amp; Equipment Shop Catalog Tab</t>
        </is>
      </c>
    </row>
    <row r="240" ht="36" customHeight="1">
      <c r="A240" s="11" t="inlineStr">
        <is>
          <t>TC-239</t>
        </is>
      </c>
      <c r="B240" s="12" t="inlineStr">
        <is>
          <t>ShopTab</t>
        </is>
      </c>
      <c r="C240" s="12" t="inlineStr">
        <is>
          <t>End-to-End Workflow Testing</t>
        </is>
      </c>
      <c r="D240" s="12" t="inlineStr">
        <is>
          <t>Order Stepper Status Progress on Supplement &amp; Equipment Shop Catalog Tab</t>
        </is>
      </c>
      <c r="E240" s="12" t="inlineStr">
        <is>
          <t>1. Launch test runner in Integration Environment.
2. Navigate to Supplement &amp; Equipment Shop Catalog Tab (ShopTab).
3. Observe live status updates on ShopTab as order progresses through steps.
4. Verify expected results and log evidence.</t>
        </is>
      </c>
      <c r="F240" s="12" t="inlineStr">
        <is>
          <t>Order ID: ShopTab_ord_101</t>
        </is>
      </c>
      <c r="G240" s="12" t="inlineStr">
        <is>
          <t>Status stepper updates sequentially from Placed to Delivered.</t>
        </is>
      </c>
      <c r="H240" s="12" t="inlineStr">
        <is>
          <t>Pending Execution</t>
        </is>
      </c>
      <c r="I240" s="13" t="inlineStr">
        <is>
          <t>Not Executed</t>
        </is>
      </c>
      <c r="J240" s="11" t="inlineStr">
        <is>
          <t>Medium</t>
        </is>
      </c>
      <c r="K240" s="11" t="inlineStr">
        <is>
          <t>Moderate</t>
        </is>
      </c>
      <c r="L240" s="11" t="inlineStr">
        <is>
          <t>Script Ready</t>
        </is>
      </c>
      <c r="M240" s="12" t="inlineStr">
        <is>
          <t>Integration Environment</t>
        </is>
      </c>
      <c r="N240" s="12" t="inlineStr">
        <is>
          <t>Cross-Platform Web &amp; Android</t>
        </is>
      </c>
      <c r="O240" s="12" t="inlineStr">
        <is>
          <t>Screen-specific baseline case for Supplement &amp; Equipment Shop Catalog Tab</t>
        </is>
      </c>
    </row>
    <row r="241" ht="36" customHeight="1">
      <c r="A241" s="11" t="inlineStr">
        <is>
          <t>TC-240</t>
        </is>
      </c>
      <c r="B241" s="12" t="inlineStr">
        <is>
          <t>ShopTab</t>
        </is>
      </c>
      <c r="C241" s="12" t="inlineStr">
        <is>
          <t>End-to-End Workflow Testing</t>
        </is>
      </c>
      <c r="D241" s="12" t="inlineStr">
        <is>
          <t>Full Profile &amp; Settings Transition on Supplement &amp; Equipment Shop Catalog Tab</t>
        </is>
      </c>
      <c r="E241" s="12" t="inlineStr">
        <is>
          <t>1. Launch test runner in Integration Environment.
2. Navigate to Supplement &amp; Equipment Shop Catalog Tab (ShopTab).
3. Navigate from ShopTab to profile settings, update preferences, return to screen.
4. Verify expected results and log evidence.</t>
        </is>
      </c>
      <c r="F241" s="12" t="inlineStr">
        <is>
          <t>Profile Prefs: ShopTab_locale</t>
        </is>
      </c>
      <c r="G241" s="12" t="inlineStr">
        <is>
          <t>Screen re-renders with updated user preferences applied globally.</t>
        </is>
      </c>
      <c r="H241" s="12" t="inlineStr">
        <is>
          <t>Pending Execution</t>
        </is>
      </c>
      <c r="I241" s="13" t="inlineStr">
        <is>
          <t>Not Executed</t>
        </is>
      </c>
      <c r="J241" s="11" t="inlineStr">
        <is>
          <t>High</t>
        </is>
      </c>
      <c r="K241" s="11" t="inlineStr">
        <is>
          <t>Major</t>
        </is>
      </c>
      <c r="L241" s="11" t="inlineStr">
        <is>
          <t>Script Ready</t>
        </is>
      </c>
      <c r="M241" s="12" t="inlineStr">
        <is>
          <t>Integration Environment</t>
        </is>
      </c>
      <c r="N241" s="12" t="inlineStr">
        <is>
          <t>Cross-Platform Web &amp; Android</t>
        </is>
      </c>
      <c r="O241" s="12" t="inlineStr">
        <is>
          <t>Screen-specific baseline case for Supplement &amp; Equipment Shop Catalog Tab</t>
        </is>
      </c>
    </row>
    <row r="242" ht="36" customHeight="1">
      <c r="A242" s="11" t="inlineStr">
        <is>
          <t>TC-241</t>
        </is>
      </c>
      <c r="B242" s="12" t="inlineStr">
        <is>
          <t>BudgetProductCard</t>
        </is>
      </c>
      <c r="C242" s="12" t="inlineStr">
        <is>
          <t>End-to-End Workflow Testing</t>
        </is>
      </c>
      <c r="D242" s="12" t="inlineStr">
        <is>
          <t>End-to-End User Journey Entry on Budget Supplement &amp; Product Details</t>
        </is>
      </c>
      <c r="E242" s="12" t="inlineStr">
        <is>
          <t>1. Launch test runner in Integration Environment.
2. Navigate to Budget Supplement &amp; Product Details (BudgetProductCard).
3. Initiate multi-step user journey starting from BudgetProductCard, complete initial steps.
4. Verify expected results and log evidence.</t>
        </is>
      </c>
      <c r="F242" s="12" t="inlineStr">
        <is>
          <t>Journey Step 1: BudgetProductCard</t>
        </is>
      </c>
      <c r="G242" s="12" t="inlineStr">
        <is>
          <t>Step 1 completes successfully and transitions to next workflow step.</t>
        </is>
      </c>
      <c r="H242" s="12" t="inlineStr">
        <is>
          <t>Pending Execution</t>
        </is>
      </c>
      <c r="I242" s="13" t="inlineStr">
        <is>
          <t>Not Executed</t>
        </is>
      </c>
      <c r="J242" s="11" t="inlineStr">
        <is>
          <t>Medium</t>
        </is>
      </c>
      <c r="K242" s="11" t="inlineStr">
        <is>
          <t>Moderate</t>
        </is>
      </c>
      <c r="L242" s="11" t="inlineStr">
        <is>
          <t>Script Ready</t>
        </is>
      </c>
      <c r="M242" s="12" t="inlineStr">
        <is>
          <t>Integration Environment</t>
        </is>
      </c>
      <c r="N242" s="12" t="inlineStr">
        <is>
          <t>Cross-Platform Web &amp; Android</t>
        </is>
      </c>
      <c r="O242" s="12" t="inlineStr">
        <is>
          <t>Screen-specific baseline case for Budget Supplement &amp; Product Details</t>
        </is>
      </c>
    </row>
    <row r="243" ht="36" customHeight="1">
      <c r="A243" s="11" t="inlineStr">
        <is>
          <t>TC-242</t>
        </is>
      </c>
      <c r="B243" s="12" t="inlineStr">
        <is>
          <t>BudgetProductCard</t>
        </is>
      </c>
      <c r="C243" s="12" t="inlineStr">
        <is>
          <t>End-to-End Workflow Testing</t>
        </is>
      </c>
      <c r="D243" s="12" t="inlineStr">
        <is>
          <t>Cross-Screen Data Mutation Sync on Budget Supplement &amp; Product Details</t>
        </is>
      </c>
      <c r="E243" s="12" t="inlineStr">
        <is>
          <t>1. Launch test runner in Integration Environment.
2. Navigate to Budget Supplement &amp; Product Details (BudgetProductCard).
3. Update data records on BudgetProductCard, navigate to secondary screen, inspect state.
4. Verify expected results and log evidence.</t>
        </is>
      </c>
      <c r="F243" s="12" t="inlineStr">
        <is>
          <t>Mutation Payload: BudgetProductCard_sync</t>
        </is>
      </c>
      <c r="G243" s="12" t="inlineStr">
        <is>
          <t>Secondary screen reflects updated state immediately without refresh.</t>
        </is>
      </c>
      <c r="H243" s="12" t="inlineStr">
        <is>
          <t>Pending Execution</t>
        </is>
      </c>
      <c r="I243" s="13" t="inlineStr">
        <is>
          <t>Not Executed</t>
        </is>
      </c>
      <c r="J243" s="11" t="inlineStr">
        <is>
          <t>Medium</t>
        </is>
      </c>
      <c r="K243" s="11" t="inlineStr">
        <is>
          <t>Major</t>
        </is>
      </c>
      <c r="L243" s="11" t="inlineStr">
        <is>
          <t>Script Ready</t>
        </is>
      </c>
      <c r="M243" s="12" t="inlineStr">
        <is>
          <t>Integration Environment</t>
        </is>
      </c>
      <c r="N243" s="12" t="inlineStr">
        <is>
          <t>Cross-Platform Web &amp; Android</t>
        </is>
      </c>
      <c r="O243" s="12" t="inlineStr">
        <is>
          <t>Screen-specific baseline case for Budget Supplement &amp; Product Details</t>
        </is>
      </c>
    </row>
    <row r="244" ht="36" customHeight="1">
      <c r="A244" s="11" t="inlineStr">
        <is>
          <t>TC-243</t>
        </is>
      </c>
      <c r="B244" s="12" t="inlineStr">
        <is>
          <t>BudgetProductCard</t>
        </is>
      </c>
      <c r="C244" s="12" t="inlineStr">
        <is>
          <t>End-to-End Workflow Testing</t>
        </is>
      </c>
      <c r="D244" s="12" t="inlineStr">
        <is>
          <t>Wizard Form Forward Navigation on Budget Supplement &amp; Product Details</t>
        </is>
      </c>
      <c r="E244" s="12" t="inlineStr">
        <is>
          <t>1. Launch test runner in Integration Environment.
2. Navigate to Budget Supplement &amp; Product Details (BudgetProductCard).
3. Fill all required inputs on BudgetProductCard, click Next button to advance workflow.
4. Verify expected results and log evidence.</t>
        </is>
      </c>
      <c r="F244" s="12" t="inlineStr">
        <is>
          <t>Wizard Inputs: BudgetProductCard_valid</t>
        </is>
      </c>
      <c r="G244" s="12" t="inlineStr">
        <is>
          <t>Form validates inputs and transitions cleanly to next wizard step.</t>
        </is>
      </c>
      <c r="H244" s="12" t="inlineStr">
        <is>
          <t>Pending Execution</t>
        </is>
      </c>
      <c r="I244" s="13" t="inlineStr">
        <is>
          <t>Not Executed</t>
        </is>
      </c>
      <c r="J244" s="11" t="inlineStr">
        <is>
          <t>High</t>
        </is>
      </c>
      <c r="K244" s="11" t="inlineStr">
        <is>
          <t>Moderate</t>
        </is>
      </c>
      <c r="L244" s="11" t="inlineStr">
        <is>
          <t>Script Ready</t>
        </is>
      </c>
      <c r="M244" s="12" t="inlineStr">
        <is>
          <t>Integration Environment</t>
        </is>
      </c>
      <c r="N244" s="12" t="inlineStr">
        <is>
          <t>Cross-Platform Web &amp; Android</t>
        </is>
      </c>
      <c r="O244" s="12" t="inlineStr">
        <is>
          <t>Screen-specific baseline case for Budget Supplement &amp; Product Details</t>
        </is>
      </c>
    </row>
    <row r="245" ht="36" customHeight="1">
      <c r="A245" s="11" t="inlineStr">
        <is>
          <t>TC-244</t>
        </is>
      </c>
      <c r="B245" s="12" t="inlineStr">
        <is>
          <t>BudgetProductCard</t>
        </is>
      </c>
      <c r="C245" s="12" t="inlineStr">
        <is>
          <t>End-to-End Workflow Testing</t>
        </is>
      </c>
      <c r="D245" s="12" t="inlineStr">
        <is>
          <t>Wizard Form Back-Tracking &amp; Retention on Budget Supplement &amp; Product Details</t>
        </is>
      </c>
      <c r="E245" s="12" t="inlineStr">
        <is>
          <t>1. Launch test runner in Integration Environment.
2. Navigate to Budget Supplement &amp; Product Details (BudgetProductCard).
3. Advance to step 3, click Back button returning to BudgetProductCard, inspect inputs.
4. Verify expected results and log evidence.</t>
        </is>
      </c>
      <c r="F245" s="12" t="inlineStr">
        <is>
          <t>Wizard State: Step 3 -&gt; BudgetProductCard</t>
        </is>
      </c>
      <c r="G245" s="12" t="inlineStr">
        <is>
          <t>Previously entered form values remain preserved in input fields.</t>
        </is>
      </c>
      <c r="H245" s="12" t="inlineStr">
        <is>
          <t>Pending Execution</t>
        </is>
      </c>
      <c r="I245" s="13" t="inlineStr">
        <is>
          <t>Not Executed</t>
        </is>
      </c>
      <c r="J245" s="11" t="inlineStr">
        <is>
          <t>Medium</t>
        </is>
      </c>
      <c r="K245" s="11" t="inlineStr">
        <is>
          <t>Major</t>
        </is>
      </c>
      <c r="L245" s="11" t="inlineStr">
        <is>
          <t>Script Ready</t>
        </is>
      </c>
      <c r="M245" s="12" t="inlineStr">
        <is>
          <t>Integration Environment</t>
        </is>
      </c>
      <c r="N245" s="12" t="inlineStr">
        <is>
          <t>Cross-Platform Web &amp; Android</t>
        </is>
      </c>
      <c r="O245" s="12" t="inlineStr">
        <is>
          <t>Screen-specific baseline case for Budget Supplement &amp; Product Details</t>
        </is>
      </c>
    </row>
    <row r="246" ht="36" customHeight="1">
      <c r="A246" s="11" t="inlineStr">
        <is>
          <t>TC-245</t>
        </is>
      </c>
      <c r="B246" s="12" t="inlineStr">
        <is>
          <t>BudgetProductCard</t>
        </is>
      </c>
      <c r="C246" s="12" t="inlineStr">
        <is>
          <t>End-to-End Workflow Testing</t>
        </is>
      </c>
      <c r="D246" s="12" t="inlineStr">
        <is>
          <t>Database Transactional Sync on Budget Supplement &amp; Product Details</t>
        </is>
      </c>
      <c r="E246" s="12" t="inlineStr">
        <is>
          <t>1. Launch test runner in Integration Environment.
2. Navigate to Budget Supplement &amp; Product Details (BudgetProductCard).
3. Submit transaction on BudgetProductCard, verify client cache and Supabase DB sync.
4. Verify expected results and log evidence.</t>
        </is>
      </c>
      <c r="F246" s="12" t="inlineStr">
        <is>
          <t>DB Transaction: BudgetProductCard_submit</t>
        </is>
      </c>
      <c r="G246" s="12" t="inlineStr">
        <is>
          <t>Record persists in local cache and syncs to Supabase PostgreSQL table.</t>
        </is>
      </c>
      <c r="H246" s="12" t="inlineStr">
        <is>
          <t>Pending Execution</t>
        </is>
      </c>
      <c r="I246" s="13" t="inlineStr">
        <is>
          <t>Not Executed</t>
        </is>
      </c>
      <c r="J246" s="11" t="inlineStr">
        <is>
          <t>Low</t>
        </is>
      </c>
      <c r="K246" s="11" t="inlineStr">
        <is>
          <t>Critical</t>
        </is>
      </c>
      <c r="L246" s="11" t="inlineStr">
        <is>
          <t>Script Ready</t>
        </is>
      </c>
      <c r="M246" s="12" t="inlineStr">
        <is>
          <t>Integration Environment</t>
        </is>
      </c>
      <c r="N246" s="12" t="inlineStr">
        <is>
          <t>Cross-Platform Web &amp; Android</t>
        </is>
      </c>
      <c r="O246" s="12" t="inlineStr">
        <is>
          <t>Screen-specific baseline case for Budget Supplement &amp; Product Details</t>
        </is>
      </c>
    </row>
    <row r="247" ht="36" customHeight="1">
      <c r="A247" s="11" t="inlineStr">
        <is>
          <t>TC-246</t>
        </is>
      </c>
      <c r="B247" s="12" t="inlineStr">
        <is>
          <t>BudgetProductCard</t>
        </is>
      </c>
      <c r="C247" s="12" t="inlineStr">
        <is>
          <t>End-to-End Workflow Testing</t>
        </is>
      </c>
      <c r="D247" s="12" t="inlineStr">
        <is>
          <t>Error Boundary Recovery &amp; Rollback on Budget Supplement &amp; Product Details</t>
        </is>
      </c>
      <c r="E247" s="12" t="inlineStr">
        <is>
          <t>1. Launch test runner in Integration Environment.
2. Navigate to Budget Supplement &amp; Product Details (BudgetProductCard).
3. Simulate network error during transaction on BudgetProductCard, observe error boundary.
4. Verify expected results and log evidence.</t>
        </is>
      </c>
      <c r="F247" s="12" t="inlineStr">
        <is>
          <t>Fault Injection: 500 Server Error</t>
        </is>
      </c>
      <c r="G247" s="12" t="inlineStr">
        <is>
          <t>Transaction rolls back safely; error toast displays retry CTA.</t>
        </is>
      </c>
      <c r="H247" s="12" t="inlineStr">
        <is>
          <t>Pending Execution</t>
        </is>
      </c>
      <c r="I247" s="13" t="inlineStr">
        <is>
          <t>Not Executed</t>
        </is>
      </c>
      <c r="J247" s="11" t="inlineStr">
        <is>
          <t>High</t>
        </is>
      </c>
      <c r="K247" s="11" t="inlineStr">
        <is>
          <t>Major</t>
        </is>
      </c>
      <c r="L247" s="11" t="inlineStr">
        <is>
          <t>Script Ready</t>
        </is>
      </c>
      <c r="M247" s="12" t="inlineStr">
        <is>
          <t>Integration Environment</t>
        </is>
      </c>
      <c r="N247" s="12" t="inlineStr">
        <is>
          <t>Cross-Platform Web &amp; Android</t>
        </is>
      </c>
      <c r="O247" s="12" t="inlineStr">
        <is>
          <t>Screen-specific baseline case for Budget Supplement &amp; Product Details</t>
        </is>
      </c>
    </row>
    <row r="248" ht="36" customHeight="1">
      <c r="A248" s="11" t="inlineStr">
        <is>
          <t>TC-247</t>
        </is>
      </c>
      <c r="B248" s="12" t="inlineStr">
        <is>
          <t>BudgetProductCard</t>
        </is>
      </c>
      <c r="C248" s="12" t="inlineStr">
        <is>
          <t>End-to-End Workflow Testing</t>
        </is>
      </c>
      <c r="D248" s="12" t="inlineStr">
        <is>
          <t>Multi-Tab Session Synchronization on Budget Supplement &amp; Product Details</t>
        </is>
      </c>
      <c r="E248" s="12" t="inlineStr">
        <is>
          <t>1. Launch test runner in Integration Environment.
2. Navigate to Budget Supplement &amp; Product Details (BudgetProductCard).
3. Open secondary app view on BudgetProductCard, update user state, verify session sync.
4. Verify expected results and log evidence.</t>
        </is>
      </c>
      <c r="F248" s="12" t="inlineStr">
        <is>
          <t>Session Token: BudgetProductCard_session</t>
        </is>
      </c>
      <c r="G248" s="12" t="inlineStr">
        <is>
          <t>User session and state stay synchronized across active views.</t>
        </is>
      </c>
      <c r="H248" s="12" t="inlineStr">
        <is>
          <t>Pending Execution</t>
        </is>
      </c>
      <c r="I248" s="13" t="inlineStr">
        <is>
          <t>Not Executed</t>
        </is>
      </c>
      <c r="J248" s="11" t="inlineStr">
        <is>
          <t>Medium</t>
        </is>
      </c>
      <c r="K248" s="11" t="inlineStr">
        <is>
          <t>Moderate</t>
        </is>
      </c>
      <c r="L248" s="11" t="inlineStr">
        <is>
          <t>Script Ready</t>
        </is>
      </c>
      <c r="M248" s="12" t="inlineStr">
        <is>
          <t>Integration Environment</t>
        </is>
      </c>
      <c r="N248" s="12" t="inlineStr">
        <is>
          <t>Cross-Platform Web &amp; Android</t>
        </is>
      </c>
      <c r="O248" s="12" t="inlineStr">
        <is>
          <t>Screen-specific baseline case for Budget Supplement &amp; Product Details</t>
        </is>
      </c>
    </row>
    <row r="249" ht="36" customHeight="1">
      <c r="A249" s="11" t="inlineStr">
        <is>
          <t>TC-248</t>
        </is>
      </c>
      <c r="B249" s="12" t="inlineStr">
        <is>
          <t>BudgetProductCard</t>
        </is>
      </c>
      <c r="C249" s="12" t="inlineStr">
        <is>
          <t>End-to-End Workflow Testing</t>
        </is>
      </c>
      <c r="D249" s="12" t="inlineStr">
        <is>
          <t>Payment Gateway &amp; Receipt Flow on Budget Supplement &amp; Product Details</t>
        </is>
      </c>
      <c r="E249" s="12" t="inlineStr">
        <is>
          <t>1. Launch test runner in Integration Environment.
2. Navigate to Budget Supplement &amp; Product Details (BudgetProductCard).
3. Proceed through checkout workflow involving BudgetProductCard, complete transaction.
4. Verify expected results and log evidence.</t>
        </is>
      </c>
      <c r="F249" s="12" t="inlineStr">
        <is>
          <t>Transaction Payload: BudgetProductCard_order</t>
        </is>
      </c>
      <c r="G249" s="12" t="inlineStr">
        <is>
          <t>Payment gateway returns success token; confirmation receipt renders.</t>
        </is>
      </c>
      <c r="H249" s="12" t="inlineStr">
        <is>
          <t>Pending Execution</t>
        </is>
      </c>
      <c r="I249" s="13" t="inlineStr">
        <is>
          <t>Not Executed</t>
        </is>
      </c>
      <c r="J249" s="11" t="inlineStr">
        <is>
          <t>Medium</t>
        </is>
      </c>
      <c r="K249" s="11" t="inlineStr">
        <is>
          <t>Major</t>
        </is>
      </c>
      <c r="L249" s="11" t="inlineStr">
        <is>
          <t>Script Ready</t>
        </is>
      </c>
      <c r="M249" s="12" t="inlineStr">
        <is>
          <t>Integration Environment</t>
        </is>
      </c>
      <c r="N249" s="12" t="inlineStr">
        <is>
          <t>Cross-Platform Web &amp; Android</t>
        </is>
      </c>
      <c r="O249" s="12" t="inlineStr">
        <is>
          <t>Screen-specific baseline case for Budget Supplement &amp; Product Details</t>
        </is>
      </c>
    </row>
    <row r="250" ht="36" customHeight="1">
      <c r="A250" s="11" t="inlineStr">
        <is>
          <t>TC-249</t>
        </is>
      </c>
      <c r="B250" s="12" t="inlineStr">
        <is>
          <t>BudgetProductCard</t>
        </is>
      </c>
      <c r="C250" s="12" t="inlineStr">
        <is>
          <t>End-to-End Workflow Testing</t>
        </is>
      </c>
      <c r="D250" s="12" t="inlineStr">
        <is>
          <t>Order Stepper Status Progress on Budget Supplement &amp; Product Details</t>
        </is>
      </c>
      <c r="E250" s="12" t="inlineStr">
        <is>
          <t>1. Launch test runner in Integration Environment.
2. Navigate to Budget Supplement &amp; Product Details (BudgetProductCard).
3. Observe live status updates on BudgetProductCard as order progresses through steps.
4. Verify expected results and log evidence.</t>
        </is>
      </c>
      <c r="F250" s="12" t="inlineStr">
        <is>
          <t>Order ID: BudgetProductCard_ord_101</t>
        </is>
      </c>
      <c r="G250" s="12" t="inlineStr">
        <is>
          <t>Status stepper updates sequentially from Placed to Delivered.</t>
        </is>
      </c>
      <c r="H250" s="12" t="inlineStr">
        <is>
          <t>Pending Execution</t>
        </is>
      </c>
      <c r="I250" s="13" t="inlineStr">
        <is>
          <t>Not Executed</t>
        </is>
      </c>
      <c r="J250" s="11" t="inlineStr">
        <is>
          <t>High</t>
        </is>
      </c>
      <c r="K250" s="11" t="inlineStr">
        <is>
          <t>Moderate</t>
        </is>
      </c>
      <c r="L250" s="11" t="inlineStr">
        <is>
          <t>Script Ready</t>
        </is>
      </c>
      <c r="M250" s="12" t="inlineStr">
        <is>
          <t>Integration Environment</t>
        </is>
      </c>
      <c r="N250" s="12" t="inlineStr">
        <is>
          <t>Cross-Platform Web &amp; Android</t>
        </is>
      </c>
      <c r="O250" s="12" t="inlineStr">
        <is>
          <t>Screen-specific baseline case for Budget Supplement &amp; Product Details</t>
        </is>
      </c>
    </row>
    <row r="251" ht="36" customHeight="1">
      <c r="A251" s="11" t="inlineStr">
        <is>
          <t>TC-250</t>
        </is>
      </c>
      <c r="B251" s="12" t="inlineStr">
        <is>
          <t>BudgetProductCard</t>
        </is>
      </c>
      <c r="C251" s="12" t="inlineStr">
        <is>
          <t>End-to-End Workflow Testing</t>
        </is>
      </c>
      <c r="D251" s="12" t="inlineStr">
        <is>
          <t>Full Profile &amp; Settings Transition on Budget Supplement &amp; Product Details</t>
        </is>
      </c>
      <c r="E251" s="12" t="inlineStr">
        <is>
          <t>1. Launch test runner in Integration Environment.
2. Navigate to Budget Supplement &amp; Product Details (BudgetProductCard).
3. Navigate from BudgetProductCard to profile settings, update preferences, return to screen.
4. Verify expected results and log evidence.</t>
        </is>
      </c>
      <c r="F251" s="12" t="inlineStr">
        <is>
          <t>Profile Prefs: BudgetProductCard_locale</t>
        </is>
      </c>
      <c r="G251" s="12" t="inlineStr">
        <is>
          <t>Screen re-renders with updated user preferences applied globally.</t>
        </is>
      </c>
      <c r="H251" s="12" t="inlineStr">
        <is>
          <t>Pending Execution</t>
        </is>
      </c>
      <c r="I251" s="13" t="inlineStr">
        <is>
          <t>Not Executed</t>
        </is>
      </c>
      <c r="J251" s="11" t="inlineStr">
        <is>
          <t>Low</t>
        </is>
      </c>
      <c r="K251" s="11" t="inlineStr">
        <is>
          <t>Major</t>
        </is>
      </c>
      <c r="L251" s="11" t="inlineStr">
        <is>
          <t>Script Ready</t>
        </is>
      </c>
      <c r="M251" s="12" t="inlineStr">
        <is>
          <t>Integration Environment</t>
        </is>
      </c>
      <c r="N251" s="12" t="inlineStr">
        <is>
          <t>Cross-Platform Web &amp; Android</t>
        </is>
      </c>
      <c r="O251" s="12" t="inlineStr">
        <is>
          <t>Screen-specific baseline case for Budget Supplement &amp; Product Details</t>
        </is>
      </c>
    </row>
    <row r="252" ht="36" customHeight="1">
      <c r="A252" s="11" t="inlineStr">
        <is>
          <t>TC-251</t>
        </is>
      </c>
      <c r="B252" s="12" t="inlineStr">
        <is>
          <t>CartScreen</t>
        </is>
      </c>
      <c r="C252" s="12" t="inlineStr">
        <is>
          <t>End-to-End Workflow Testing</t>
        </is>
      </c>
      <c r="D252" s="12" t="inlineStr">
        <is>
          <t>End-to-End User Journey Entry on Shopping Cart &amp; Item Summary Screen</t>
        </is>
      </c>
      <c r="E252" s="12" t="inlineStr">
        <is>
          <t>1. Launch test runner in Integration Environment.
2. Navigate to Shopping Cart &amp; Item Summary Screen (CartScreen).
3. Initiate multi-step user journey starting from CartScreen, complete initial steps.
4. Verify expected results and log evidence.</t>
        </is>
      </c>
      <c r="F252" s="12" t="inlineStr">
        <is>
          <t>Journey Step 1: CartScreen</t>
        </is>
      </c>
      <c r="G252" s="12" t="inlineStr">
        <is>
          <t>Step 1 completes successfully and transitions to next workflow step.</t>
        </is>
      </c>
      <c r="H252" s="12" t="inlineStr">
        <is>
          <t>Pending Execution</t>
        </is>
      </c>
      <c r="I252" s="13" t="inlineStr">
        <is>
          <t>Not Executed</t>
        </is>
      </c>
      <c r="J252" s="11" t="inlineStr">
        <is>
          <t>Medium</t>
        </is>
      </c>
      <c r="K252" s="11" t="inlineStr">
        <is>
          <t>Moderate</t>
        </is>
      </c>
      <c r="L252" s="11" t="inlineStr">
        <is>
          <t>Script Ready</t>
        </is>
      </c>
      <c r="M252" s="12" t="inlineStr">
        <is>
          <t>Integration Environment</t>
        </is>
      </c>
      <c r="N252" s="12" t="inlineStr">
        <is>
          <t>Cross-Platform Web &amp; Android</t>
        </is>
      </c>
      <c r="O252" s="12" t="inlineStr">
        <is>
          <t>Screen-specific baseline case for Shopping Cart &amp; Item Summary Screen</t>
        </is>
      </c>
    </row>
    <row r="253" ht="36" customHeight="1">
      <c r="A253" s="11" t="inlineStr">
        <is>
          <t>TC-252</t>
        </is>
      </c>
      <c r="B253" s="12" t="inlineStr">
        <is>
          <t>CartScreen</t>
        </is>
      </c>
      <c r="C253" s="12" t="inlineStr">
        <is>
          <t>End-to-End Workflow Testing</t>
        </is>
      </c>
      <c r="D253" s="12" t="inlineStr">
        <is>
          <t>Cross-Screen Data Mutation Sync on Shopping Cart &amp; Item Summary Screen</t>
        </is>
      </c>
      <c r="E253" s="12" t="inlineStr">
        <is>
          <t>1. Launch test runner in Integration Environment.
2. Navigate to Shopping Cart &amp; Item Summary Screen (CartScreen).
3. Update data records on CartScreen, navigate to secondary screen, inspect state.
4. Verify expected results and log evidence.</t>
        </is>
      </c>
      <c r="F253" s="12" t="inlineStr">
        <is>
          <t>Mutation Payload: CartScreen_sync</t>
        </is>
      </c>
      <c r="G253" s="12" t="inlineStr">
        <is>
          <t>Secondary screen reflects updated state immediately without refresh.</t>
        </is>
      </c>
      <c r="H253" s="12" t="inlineStr">
        <is>
          <t>Pending Execution</t>
        </is>
      </c>
      <c r="I253" s="13" t="inlineStr">
        <is>
          <t>Not Executed</t>
        </is>
      </c>
      <c r="J253" s="11" t="inlineStr">
        <is>
          <t>High</t>
        </is>
      </c>
      <c r="K253" s="11" t="inlineStr">
        <is>
          <t>Critical</t>
        </is>
      </c>
      <c r="L253" s="11" t="inlineStr">
        <is>
          <t>Script Ready</t>
        </is>
      </c>
      <c r="M253" s="12" t="inlineStr">
        <is>
          <t>Integration Environment</t>
        </is>
      </c>
      <c r="N253" s="12" t="inlineStr">
        <is>
          <t>Cross-Platform Web &amp; Android</t>
        </is>
      </c>
      <c r="O253" s="12" t="inlineStr">
        <is>
          <t>Screen-specific baseline case for Shopping Cart &amp; Item Summary Screen</t>
        </is>
      </c>
    </row>
    <row r="254" ht="36" customHeight="1">
      <c r="A254" s="11" t="inlineStr">
        <is>
          <t>TC-253</t>
        </is>
      </c>
      <c r="B254" s="12" t="inlineStr">
        <is>
          <t>CartScreen</t>
        </is>
      </c>
      <c r="C254" s="12" t="inlineStr">
        <is>
          <t>End-to-End Workflow Testing</t>
        </is>
      </c>
      <c r="D254" s="12" t="inlineStr">
        <is>
          <t>Wizard Form Forward Navigation on Shopping Cart &amp; Item Summary Screen</t>
        </is>
      </c>
      <c r="E254" s="12" t="inlineStr">
        <is>
          <t>1. Launch test runner in Integration Environment.
2. Navigate to Shopping Cart &amp; Item Summary Screen (CartScreen).
3. Fill all required inputs on CartScreen, click Next button to advance workflow.
4. Verify expected results and log evidence.</t>
        </is>
      </c>
      <c r="F254" s="12" t="inlineStr">
        <is>
          <t>Wizard Inputs: CartScreen_valid</t>
        </is>
      </c>
      <c r="G254" s="12" t="inlineStr">
        <is>
          <t>Form validates inputs and transitions cleanly to next wizard step.</t>
        </is>
      </c>
      <c r="H254" s="12" t="inlineStr">
        <is>
          <t>Pending Execution</t>
        </is>
      </c>
      <c r="I254" s="13" t="inlineStr">
        <is>
          <t>Not Executed</t>
        </is>
      </c>
      <c r="J254" s="11" t="inlineStr">
        <is>
          <t>Medium</t>
        </is>
      </c>
      <c r="K254" s="11" t="inlineStr">
        <is>
          <t>Moderate</t>
        </is>
      </c>
      <c r="L254" s="11" t="inlineStr">
        <is>
          <t>Script Ready</t>
        </is>
      </c>
      <c r="M254" s="12" t="inlineStr">
        <is>
          <t>Integration Environment</t>
        </is>
      </c>
      <c r="N254" s="12" t="inlineStr">
        <is>
          <t>Cross-Platform Web &amp; Android</t>
        </is>
      </c>
      <c r="O254" s="12" t="inlineStr">
        <is>
          <t>Screen-specific baseline case for Shopping Cart &amp; Item Summary Screen</t>
        </is>
      </c>
    </row>
    <row r="255" ht="36" customHeight="1">
      <c r="A255" s="11" t="inlineStr">
        <is>
          <t>TC-254</t>
        </is>
      </c>
      <c r="B255" s="12" t="inlineStr">
        <is>
          <t>CartScreen</t>
        </is>
      </c>
      <c r="C255" s="12" t="inlineStr">
        <is>
          <t>End-to-End Workflow Testing</t>
        </is>
      </c>
      <c r="D255" s="12" t="inlineStr">
        <is>
          <t>Wizard Form Back-Tracking &amp; Retention on Shopping Cart &amp; Item Summary Screen</t>
        </is>
      </c>
      <c r="E255" s="12" t="inlineStr">
        <is>
          <t>1. Launch test runner in Integration Environment.
2. Navigate to Shopping Cart &amp; Item Summary Screen (CartScreen).
3. Advance to step 3, click Back button returning to CartScreen, inspect inputs.
4. Verify expected results and log evidence.</t>
        </is>
      </c>
      <c r="F255" s="12" t="inlineStr">
        <is>
          <t>Wizard State: Step 3 -&gt; CartScreen</t>
        </is>
      </c>
      <c r="G255" s="12" t="inlineStr">
        <is>
          <t>Previously entered form values remain preserved in input fields.</t>
        </is>
      </c>
      <c r="H255" s="12" t="inlineStr">
        <is>
          <t>Pending Execution</t>
        </is>
      </c>
      <c r="I255" s="13" t="inlineStr">
        <is>
          <t>Not Executed</t>
        </is>
      </c>
      <c r="J255" s="11" t="inlineStr">
        <is>
          <t>Medium</t>
        </is>
      </c>
      <c r="K255" s="11" t="inlineStr">
        <is>
          <t>Major</t>
        </is>
      </c>
      <c r="L255" s="11" t="inlineStr">
        <is>
          <t>Script Ready</t>
        </is>
      </c>
      <c r="M255" s="12" t="inlineStr">
        <is>
          <t>Integration Environment</t>
        </is>
      </c>
      <c r="N255" s="12" t="inlineStr">
        <is>
          <t>Cross-Platform Web &amp; Android</t>
        </is>
      </c>
      <c r="O255" s="12" t="inlineStr">
        <is>
          <t>Screen-specific baseline case for Shopping Cart &amp; Item Summary Screen</t>
        </is>
      </c>
    </row>
    <row r="256" ht="36" customHeight="1">
      <c r="A256" s="11" t="inlineStr">
        <is>
          <t>TC-255</t>
        </is>
      </c>
      <c r="B256" s="12" t="inlineStr">
        <is>
          <t>CartScreen</t>
        </is>
      </c>
      <c r="C256" s="12" t="inlineStr">
        <is>
          <t>End-to-End Workflow Testing</t>
        </is>
      </c>
      <c r="D256" s="12" t="inlineStr">
        <is>
          <t>Database Transactional Sync on Shopping Cart &amp; Item Summary Screen</t>
        </is>
      </c>
      <c r="E256" s="12" t="inlineStr">
        <is>
          <t>1. Launch test runner in Integration Environment.
2. Navigate to Shopping Cart &amp; Item Summary Screen (CartScreen).
3. Submit transaction on CartScreen, verify client cache and Supabase DB sync.
4. Verify expected results and log evidence.</t>
        </is>
      </c>
      <c r="F256" s="12" t="inlineStr">
        <is>
          <t>DB Transaction: CartScreen_submit</t>
        </is>
      </c>
      <c r="G256" s="12" t="inlineStr">
        <is>
          <t>Record persists in local cache and syncs to Supabase PostgreSQL table.</t>
        </is>
      </c>
      <c r="H256" s="12" t="inlineStr">
        <is>
          <t>Pending Execution</t>
        </is>
      </c>
      <c r="I256" s="13" t="inlineStr">
        <is>
          <t>Not Executed</t>
        </is>
      </c>
      <c r="J256" s="11" t="inlineStr">
        <is>
          <t>High</t>
        </is>
      </c>
      <c r="K256" s="11" t="inlineStr">
        <is>
          <t>Moderate</t>
        </is>
      </c>
      <c r="L256" s="11" t="inlineStr">
        <is>
          <t>Script Ready</t>
        </is>
      </c>
      <c r="M256" s="12" t="inlineStr">
        <is>
          <t>Integration Environment</t>
        </is>
      </c>
      <c r="N256" s="12" t="inlineStr">
        <is>
          <t>Cross-Platform Web &amp; Android</t>
        </is>
      </c>
      <c r="O256" s="12" t="inlineStr">
        <is>
          <t>Screen-specific baseline case for Shopping Cart &amp; Item Summary Screen</t>
        </is>
      </c>
    </row>
    <row r="257" ht="36" customHeight="1">
      <c r="A257" s="11" t="inlineStr">
        <is>
          <t>TC-256</t>
        </is>
      </c>
      <c r="B257" s="12" t="inlineStr">
        <is>
          <t>CartScreen</t>
        </is>
      </c>
      <c r="C257" s="12" t="inlineStr">
        <is>
          <t>End-to-End Workflow Testing</t>
        </is>
      </c>
      <c r="D257" s="12" t="inlineStr">
        <is>
          <t>Error Boundary Recovery &amp; Rollback on Shopping Cart &amp; Item Summary Screen</t>
        </is>
      </c>
      <c r="E257" s="12" t="inlineStr">
        <is>
          <t>1. Launch test runner in Integration Environment.
2. Navigate to Shopping Cart &amp; Item Summary Screen (CartScreen).
3. Simulate network error during transaction on CartScreen, observe error boundary.
4. Verify expected results and log evidence.</t>
        </is>
      </c>
      <c r="F257" s="12" t="inlineStr">
        <is>
          <t>Fault Injection: 500 Server Error</t>
        </is>
      </c>
      <c r="G257" s="12" t="inlineStr">
        <is>
          <t>Transaction rolls back safely; error toast displays retry CTA.</t>
        </is>
      </c>
      <c r="H257" s="12" t="inlineStr">
        <is>
          <t>Pending Execution</t>
        </is>
      </c>
      <c r="I257" s="13" t="inlineStr">
        <is>
          <t>Not Executed</t>
        </is>
      </c>
      <c r="J257" s="11" t="inlineStr">
        <is>
          <t>Medium</t>
        </is>
      </c>
      <c r="K257" s="11" t="inlineStr">
        <is>
          <t>Major</t>
        </is>
      </c>
      <c r="L257" s="11" t="inlineStr">
        <is>
          <t>Script Ready</t>
        </is>
      </c>
      <c r="M257" s="12" t="inlineStr">
        <is>
          <t>Integration Environment</t>
        </is>
      </c>
      <c r="N257" s="12" t="inlineStr">
        <is>
          <t>Cross-Platform Web &amp; Android</t>
        </is>
      </c>
      <c r="O257" s="12" t="inlineStr">
        <is>
          <t>Screen-specific baseline case for Shopping Cart &amp; Item Summary Screen</t>
        </is>
      </c>
    </row>
    <row r="258" ht="36" customHeight="1">
      <c r="A258" s="11" t="inlineStr">
        <is>
          <t>TC-257</t>
        </is>
      </c>
      <c r="B258" s="12" t="inlineStr">
        <is>
          <t>CartScreen</t>
        </is>
      </c>
      <c r="C258" s="12" t="inlineStr">
        <is>
          <t>End-to-End Workflow Testing</t>
        </is>
      </c>
      <c r="D258" s="12" t="inlineStr">
        <is>
          <t>Multi-Tab Session Synchronization on Shopping Cart &amp; Item Summary Screen</t>
        </is>
      </c>
      <c r="E258" s="12" t="inlineStr">
        <is>
          <t>1. Launch test runner in Integration Environment.
2. Navigate to Shopping Cart &amp; Item Summary Screen (CartScreen).
3. Open secondary app view on CartScreen, update user state, verify session sync.
4. Verify expected results and log evidence.</t>
        </is>
      </c>
      <c r="F258" s="12" t="inlineStr">
        <is>
          <t>Session Token: CartScreen_session</t>
        </is>
      </c>
      <c r="G258" s="12" t="inlineStr">
        <is>
          <t>User session and state stay synchronized across active views.</t>
        </is>
      </c>
      <c r="H258" s="12" t="inlineStr">
        <is>
          <t>Pending Execution</t>
        </is>
      </c>
      <c r="I258" s="13" t="inlineStr">
        <is>
          <t>Not Executed</t>
        </is>
      </c>
      <c r="J258" s="11" t="inlineStr">
        <is>
          <t>Medium</t>
        </is>
      </c>
      <c r="K258" s="11" t="inlineStr">
        <is>
          <t>Moderate</t>
        </is>
      </c>
      <c r="L258" s="11" t="inlineStr">
        <is>
          <t>Script Ready</t>
        </is>
      </c>
      <c r="M258" s="12" t="inlineStr">
        <is>
          <t>Integration Environment</t>
        </is>
      </c>
      <c r="N258" s="12" t="inlineStr">
        <is>
          <t>Cross-Platform Web &amp; Android</t>
        </is>
      </c>
      <c r="O258" s="12" t="inlineStr">
        <is>
          <t>Screen-specific baseline case for Shopping Cart &amp; Item Summary Screen</t>
        </is>
      </c>
    </row>
    <row r="259" ht="36" customHeight="1">
      <c r="A259" s="11" t="inlineStr">
        <is>
          <t>TC-258</t>
        </is>
      </c>
      <c r="B259" s="12" t="inlineStr">
        <is>
          <t>CartScreen</t>
        </is>
      </c>
      <c r="C259" s="12" t="inlineStr">
        <is>
          <t>End-to-End Workflow Testing</t>
        </is>
      </c>
      <c r="D259" s="12" t="inlineStr">
        <is>
          <t>Payment Gateway &amp; Receipt Flow on Shopping Cart &amp; Item Summary Screen</t>
        </is>
      </c>
      <c r="E259" s="12" t="inlineStr">
        <is>
          <t>1. Launch test runner in Integration Environment.
2. Navigate to Shopping Cart &amp; Item Summary Screen (CartScreen).
3. Proceed through checkout workflow involving CartScreen, complete transaction.
4. Verify expected results and log evidence.</t>
        </is>
      </c>
      <c r="F259" s="12" t="inlineStr">
        <is>
          <t>Transaction Payload: CartScreen_order</t>
        </is>
      </c>
      <c r="G259" s="12" t="inlineStr">
        <is>
          <t>Payment gateway returns success token; confirmation receipt renders.</t>
        </is>
      </c>
      <c r="H259" s="12" t="inlineStr">
        <is>
          <t>Pending Execution</t>
        </is>
      </c>
      <c r="I259" s="13" t="inlineStr">
        <is>
          <t>Not Executed</t>
        </is>
      </c>
      <c r="J259" s="11" t="inlineStr">
        <is>
          <t>High</t>
        </is>
      </c>
      <c r="K259" s="11" t="inlineStr">
        <is>
          <t>Major</t>
        </is>
      </c>
      <c r="L259" s="11" t="inlineStr">
        <is>
          <t>Script Ready</t>
        </is>
      </c>
      <c r="M259" s="12" t="inlineStr">
        <is>
          <t>Integration Environment</t>
        </is>
      </c>
      <c r="N259" s="12" t="inlineStr">
        <is>
          <t>Cross-Platform Web &amp; Android</t>
        </is>
      </c>
      <c r="O259" s="12" t="inlineStr">
        <is>
          <t>Screen-specific baseline case for Shopping Cart &amp; Item Summary Screen</t>
        </is>
      </c>
    </row>
    <row r="260" ht="36" customHeight="1">
      <c r="A260" s="11" t="inlineStr">
        <is>
          <t>TC-259</t>
        </is>
      </c>
      <c r="B260" s="12" t="inlineStr">
        <is>
          <t>CartScreen</t>
        </is>
      </c>
      <c r="C260" s="12" t="inlineStr">
        <is>
          <t>End-to-End Workflow Testing</t>
        </is>
      </c>
      <c r="D260" s="12" t="inlineStr">
        <is>
          <t>Order Stepper Status Progress on Shopping Cart &amp; Item Summary Screen</t>
        </is>
      </c>
      <c r="E260" s="12" t="inlineStr">
        <is>
          <t>1. Launch test runner in Integration Environment.
2. Navigate to Shopping Cart &amp; Item Summary Screen (CartScreen).
3. Observe live status updates on CartScreen as order progresses through steps.
4. Verify expected results and log evidence.</t>
        </is>
      </c>
      <c r="F260" s="12" t="inlineStr">
        <is>
          <t>Order ID: CartScreen_ord_101</t>
        </is>
      </c>
      <c r="G260" s="12" t="inlineStr">
        <is>
          <t>Status stepper updates sequentially from Placed to Delivered.</t>
        </is>
      </c>
      <c r="H260" s="12" t="inlineStr">
        <is>
          <t>Pending Execution</t>
        </is>
      </c>
      <c r="I260" s="13" t="inlineStr">
        <is>
          <t>Not Executed</t>
        </is>
      </c>
      <c r="J260" s="11" t="inlineStr">
        <is>
          <t>Medium</t>
        </is>
      </c>
      <c r="K260" s="11" t="inlineStr">
        <is>
          <t>Critical</t>
        </is>
      </c>
      <c r="L260" s="11" t="inlineStr">
        <is>
          <t>Script Ready</t>
        </is>
      </c>
      <c r="M260" s="12" t="inlineStr">
        <is>
          <t>Integration Environment</t>
        </is>
      </c>
      <c r="N260" s="12" t="inlineStr">
        <is>
          <t>Cross-Platform Web &amp; Android</t>
        </is>
      </c>
      <c r="O260" s="12" t="inlineStr">
        <is>
          <t>Screen-specific baseline case for Shopping Cart &amp; Item Summary Screen</t>
        </is>
      </c>
    </row>
    <row r="261" ht="36" customHeight="1">
      <c r="A261" s="11" t="inlineStr">
        <is>
          <t>TC-260</t>
        </is>
      </c>
      <c r="B261" s="12" t="inlineStr">
        <is>
          <t>CartScreen</t>
        </is>
      </c>
      <c r="C261" s="12" t="inlineStr">
        <is>
          <t>End-to-End Workflow Testing</t>
        </is>
      </c>
      <c r="D261" s="12" t="inlineStr">
        <is>
          <t>Full Profile &amp; Settings Transition on Shopping Cart &amp; Item Summary Screen</t>
        </is>
      </c>
      <c r="E261" s="12" t="inlineStr">
        <is>
          <t>1. Launch test runner in Integration Environment.
2. Navigate to Shopping Cart &amp; Item Summary Screen (CartScreen).
3. Navigate from CartScreen to profile settings, update preferences, return to screen.
4. Verify expected results and log evidence.</t>
        </is>
      </c>
      <c r="F261" s="12" t="inlineStr">
        <is>
          <t>Profile Prefs: CartScreen_locale</t>
        </is>
      </c>
      <c r="G261" s="12" t="inlineStr">
        <is>
          <t>Screen re-renders with updated user preferences applied globally.</t>
        </is>
      </c>
      <c r="H261" s="12" t="inlineStr">
        <is>
          <t>Pending Execution</t>
        </is>
      </c>
      <c r="I261" s="13" t="inlineStr">
        <is>
          <t>Not Executed</t>
        </is>
      </c>
      <c r="J261" s="11" t="inlineStr">
        <is>
          <t>Low</t>
        </is>
      </c>
      <c r="K261" s="11" t="inlineStr">
        <is>
          <t>Major</t>
        </is>
      </c>
      <c r="L261" s="11" t="inlineStr">
        <is>
          <t>Script Ready</t>
        </is>
      </c>
      <c r="M261" s="12" t="inlineStr">
        <is>
          <t>Integration Environment</t>
        </is>
      </c>
      <c r="N261" s="12" t="inlineStr">
        <is>
          <t>Cross-Platform Web &amp; Android</t>
        </is>
      </c>
      <c r="O261" s="12" t="inlineStr">
        <is>
          <t>Screen-specific baseline case for Shopping Cart &amp; Item Summary Screen</t>
        </is>
      </c>
    </row>
    <row r="262" ht="36" customHeight="1">
      <c r="A262" s="11" t="inlineStr">
        <is>
          <t>TC-261</t>
        </is>
      </c>
      <c r="B262" s="12" t="inlineStr">
        <is>
          <t>CheckoutScreen</t>
        </is>
      </c>
      <c r="C262" s="12" t="inlineStr">
        <is>
          <t>End-to-End Workflow Testing</t>
        </is>
      </c>
      <c r="D262" s="12" t="inlineStr">
        <is>
          <t>End-to-End User Journey Entry on Checkout &amp; Payment Gateway Screen</t>
        </is>
      </c>
      <c r="E262" s="12" t="inlineStr">
        <is>
          <t>1. Launch test runner in Integration Environment.
2. Navigate to Checkout &amp; Payment Gateway Screen (CheckoutScreen).
3. Initiate multi-step user journey starting from CheckoutScreen, complete initial steps.
4. Verify expected results and log evidence.</t>
        </is>
      </c>
      <c r="F262" s="12" t="inlineStr">
        <is>
          <t>Journey Step 1: CheckoutScreen</t>
        </is>
      </c>
      <c r="G262" s="12" t="inlineStr">
        <is>
          <t>Step 1 completes successfully and transitions to next workflow step.</t>
        </is>
      </c>
      <c r="H262" s="12" t="inlineStr">
        <is>
          <t>Pending Execution</t>
        </is>
      </c>
      <c r="I262" s="13" t="inlineStr">
        <is>
          <t>Not Executed</t>
        </is>
      </c>
      <c r="J262" s="11" t="inlineStr">
        <is>
          <t>High</t>
        </is>
      </c>
      <c r="K262" s="11" t="inlineStr">
        <is>
          <t>Moderate</t>
        </is>
      </c>
      <c r="L262" s="11" t="inlineStr">
        <is>
          <t>Script Ready</t>
        </is>
      </c>
      <c r="M262" s="12" t="inlineStr">
        <is>
          <t>Integration Environment</t>
        </is>
      </c>
      <c r="N262" s="12" t="inlineStr">
        <is>
          <t>Cross-Platform Web &amp; Android</t>
        </is>
      </c>
      <c r="O262" s="12" t="inlineStr">
        <is>
          <t>Screen-specific baseline case for Checkout &amp; Payment Gateway Screen</t>
        </is>
      </c>
    </row>
    <row r="263" ht="36" customHeight="1">
      <c r="A263" s="11" t="inlineStr">
        <is>
          <t>TC-262</t>
        </is>
      </c>
      <c r="B263" s="12" t="inlineStr">
        <is>
          <t>CheckoutScreen</t>
        </is>
      </c>
      <c r="C263" s="12" t="inlineStr">
        <is>
          <t>End-to-End Workflow Testing</t>
        </is>
      </c>
      <c r="D263" s="12" t="inlineStr">
        <is>
          <t>Cross-Screen Data Mutation Sync on Checkout &amp; Payment Gateway Screen</t>
        </is>
      </c>
      <c r="E263" s="12" t="inlineStr">
        <is>
          <t>1. Launch test runner in Integration Environment.
2. Navigate to Checkout &amp; Payment Gateway Screen (CheckoutScreen).
3. Update data records on CheckoutScreen, navigate to secondary screen, inspect state.
4. Verify expected results and log evidence.</t>
        </is>
      </c>
      <c r="F263" s="12" t="inlineStr">
        <is>
          <t>Mutation Payload: CheckoutScreen_sync</t>
        </is>
      </c>
      <c r="G263" s="12" t="inlineStr">
        <is>
          <t>Secondary screen reflects updated state immediately without refresh.</t>
        </is>
      </c>
      <c r="H263" s="12" t="inlineStr">
        <is>
          <t>Pending Execution</t>
        </is>
      </c>
      <c r="I263" s="13" t="inlineStr">
        <is>
          <t>Not Executed</t>
        </is>
      </c>
      <c r="J263" s="11" t="inlineStr">
        <is>
          <t>Medium</t>
        </is>
      </c>
      <c r="K263" s="11" t="inlineStr">
        <is>
          <t>Major</t>
        </is>
      </c>
      <c r="L263" s="11" t="inlineStr">
        <is>
          <t>Script Ready</t>
        </is>
      </c>
      <c r="M263" s="12" t="inlineStr">
        <is>
          <t>Integration Environment</t>
        </is>
      </c>
      <c r="N263" s="12" t="inlineStr">
        <is>
          <t>Cross-Platform Web &amp; Android</t>
        </is>
      </c>
      <c r="O263" s="12" t="inlineStr">
        <is>
          <t>Screen-specific baseline case for Checkout &amp; Payment Gateway Screen</t>
        </is>
      </c>
    </row>
    <row r="264" ht="36" customHeight="1">
      <c r="A264" s="11" t="inlineStr">
        <is>
          <t>TC-263</t>
        </is>
      </c>
      <c r="B264" s="12" t="inlineStr">
        <is>
          <t>CheckoutScreen</t>
        </is>
      </c>
      <c r="C264" s="12" t="inlineStr">
        <is>
          <t>End-to-End Workflow Testing</t>
        </is>
      </c>
      <c r="D264" s="12" t="inlineStr">
        <is>
          <t>Wizard Form Forward Navigation on Checkout &amp; Payment Gateway Screen</t>
        </is>
      </c>
      <c r="E264" s="12" t="inlineStr">
        <is>
          <t>1. Launch test runner in Integration Environment.
2. Navigate to Checkout &amp; Payment Gateway Screen (CheckoutScreen).
3. Fill all required inputs on CheckoutScreen, click Next button to advance workflow.
4. Verify expected results and log evidence.</t>
        </is>
      </c>
      <c r="F264" s="12" t="inlineStr">
        <is>
          <t>Wizard Inputs: CheckoutScreen_valid</t>
        </is>
      </c>
      <c r="G264" s="12" t="inlineStr">
        <is>
          <t>Form validates inputs and transitions cleanly to next wizard step.</t>
        </is>
      </c>
      <c r="H264" s="12" t="inlineStr">
        <is>
          <t>Pending Execution</t>
        </is>
      </c>
      <c r="I264" s="13" t="inlineStr">
        <is>
          <t>Not Executed</t>
        </is>
      </c>
      <c r="J264" s="11" t="inlineStr">
        <is>
          <t>Medium</t>
        </is>
      </c>
      <c r="K264" s="11" t="inlineStr">
        <is>
          <t>Moderate</t>
        </is>
      </c>
      <c r="L264" s="11" t="inlineStr">
        <is>
          <t>Script Ready</t>
        </is>
      </c>
      <c r="M264" s="12" t="inlineStr">
        <is>
          <t>Integration Environment</t>
        </is>
      </c>
      <c r="N264" s="12" t="inlineStr">
        <is>
          <t>Cross-Platform Web &amp; Android</t>
        </is>
      </c>
      <c r="O264" s="12" t="inlineStr">
        <is>
          <t>Screen-specific baseline case for Checkout &amp; Payment Gateway Screen</t>
        </is>
      </c>
    </row>
    <row r="265" ht="36" customHeight="1">
      <c r="A265" s="11" t="inlineStr">
        <is>
          <t>TC-264</t>
        </is>
      </c>
      <c r="B265" s="12" t="inlineStr">
        <is>
          <t>CheckoutScreen</t>
        </is>
      </c>
      <c r="C265" s="12" t="inlineStr">
        <is>
          <t>End-to-End Workflow Testing</t>
        </is>
      </c>
      <c r="D265" s="12" t="inlineStr">
        <is>
          <t>Wizard Form Back-Tracking &amp; Retention on Checkout &amp; Payment Gateway Screen</t>
        </is>
      </c>
      <c r="E265" s="12" t="inlineStr">
        <is>
          <t>1. Launch test runner in Integration Environment.
2. Navigate to Checkout &amp; Payment Gateway Screen (CheckoutScreen).
3. Advance to step 3, click Back button returning to CheckoutScreen, inspect inputs.
4. Verify expected results and log evidence.</t>
        </is>
      </c>
      <c r="F265" s="12" t="inlineStr">
        <is>
          <t>Wizard State: Step 3 -&gt; CheckoutScreen</t>
        </is>
      </c>
      <c r="G265" s="12" t="inlineStr">
        <is>
          <t>Previously entered form values remain preserved in input fields.</t>
        </is>
      </c>
      <c r="H265" s="12" t="inlineStr">
        <is>
          <t>Pending Execution</t>
        </is>
      </c>
      <c r="I265" s="13" t="inlineStr">
        <is>
          <t>Not Executed</t>
        </is>
      </c>
      <c r="J265" s="11" t="inlineStr">
        <is>
          <t>High</t>
        </is>
      </c>
      <c r="K265" s="11" t="inlineStr">
        <is>
          <t>Major</t>
        </is>
      </c>
      <c r="L265" s="11" t="inlineStr">
        <is>
          <t>Script Ready</t>
        </is>
      </c>
      <c r="M265" s="12" t="inlineStr">
        <is>
          <t>Integration Environment</t>
        </is>
      </c>
      <c r="N265" s="12" t="inlineStr">
        <is>
          <t>Cross-Platform Web &amp; Android</t>
        </is>
      </c>
      <c r="O265" s="12" t="inlineStr">
        <is>
          <t>Screen-specific baseline case for Checkout &amp; Payment Gateway Screen</t>
        </is>
      </c>
    </row>
    <row r="266" ht="36" customHeight="1">
      <c r="A266" s="11" t="inlineStr">
        <is>
          <t>TC-265</t>
        </is>
      </c>
      <c r="B266" s="12" t="inlineStr">
        <is>
          <t>CheckoutScreen</t>
        </is>
      </c>
      <c r="C266" s="12" t="inlineStr">
        <is>
          <t>End-to-End Workflow Testing</t>
        </is>
      </c>
      <c r="D266" s="12" t="inlineStr">
        <is>
          <t>Database Transactional Sync on Checkout &amp; Payment Gateway Screen</t>
        </is>
      </c>
      <c r="E266" s="12" t="inlineStr">
        <is>
          <t>1. Launch test runner in Integration Environment.
2. Navigate to Checkout &amp; Payment Gateway Screen (CheckoutScreen).
3. Submit transaction on CheckoutScreen, verify client cache and Supabase DB sync.
4. Verify expected results and log evidence.</t>
        </is>
      </c>
      <c r="F266" s="12" t="inlineStr">
        <is>
          <t>DB Transaction: CheckoutScreen_submit</t>
        </is>
      </c>
      <c r="G266" s="12" t="inlineStr">
        <is>
          <t>Record persists in local cache and syncs to Supabase PostgreSQL table.</t>
        </is>
      </c>
      <c r="H266" s="12" t="inlineStr">
        <is>
          <t>Pending Execution</t>
        </is>
      </c>
      <c r="I266" s="13" t="inlineStr">
        <is>
          <t>Not Executed</t>
        </is>
      </c>
      <c r="J266" s="11" t="inlineStr">
        <is>
          <t>Low</t>
        </is>
      </c>
      <c r="K266" s="11" t="inlineStr">
        <is>
          <t>Moderate</t>
        </is>
      </c>
      <c r="L266" s="11" t="inlineStr">
        <is>
          <t>Script Ready</t>
        </is>
      </c>
      <c r="M266" s="12" t="inlineStr">
        <is>
          <t>Integration Environment</t>
        </is>
      </c>
      <c r="N266" s="12" t="inlineStr">
        <is>
          <t>Cross-Platform Web &amp; Android</t>
        </is>
      </c>
      <c r="O266" s="12" t="inlineStr">
        <is>
          <t>Screen-specific baseline case for Checkout &amp; Payment Gateway Screen</t>
        </is>
      </c>
    </row>
    <row r="267" ht="36" customHeight="1">
      <c r="A267" s="11" t="inlineStr">
        <is>
          <t>TC-266</t>
        </is>
      </c>
      <c r="B267" s="12" t="inlineStr">
        <is>
          <t>CheckoutScreen</t>
        </is>
      </c>
      <c r="C267" s="12" t="inlineStr">
        <is>
          <t>End-to-End Workflow Testing</t>
        </is>
      </c>
      <c r="D267" s="12" t="inlineStr">
        <is>
          <t>Error Boundary Recovery &amp; Rollback on Checkout &amp; Payment Gateway Screen</t>
        </is>
      </c>
      <c r="E267" s="12" t="inlineStr">
        <is>
          <t>1. Launch test runner in Integration Environment.
2. Navigate to Checkout &amp; Payment Gateway Screen (CheckoutScreen).
3. Simulate network error during transaction on CheckoutScreen, observe error boundary.
4. Verify expected results and log evidence.</t>
        </is>
      </c>
      <c r="F267" s="12" t="inlineStr">
        <is>
          <t>Fault Injection: 500 Server Error</t>
        </is>
      </c>
      <c r="G267" s="12" t="inlineStr">
        <is>
          <t>Transaction rolls back safely; error toast displays retry CTA.</t>
        </is>
      </c>
      <c r="H267" s="12" t="inlineStr">
        <is>
          <t>Pending Execution</t>
        </is>
      </c>
      <c r="I267" s="13" t="inlineStr">
        <is>
          <t>Not Executed</t>
        </is>
      </c>
      <c r="J267" s="11" t="inlineStr">
        <is>
          <t>Medium</t>
        </is>
      </c>
      <c r="K267" s="11" t="inlineStr">
        <is>
          <t>Critical</t>
        </is>
      </c>
      <c r="L267" s="11" t="inlineStr">
        <is>
          <t>Script Ready</t>
        </is>
      </c>
      <c r="M267" s="12" t="inlineStr">
        <is>
          <t>Integration Environment</t>
        </is>
      </c>
      <c r="N267" s="12" t="inlineStr">
        <is>
          <t>Cross-Platform Web &amp; Android</t>
        </is>
      </c>
      <c r="O267" s="12" t="inlineStr">
        <is>
          <t>Screen-specific baseline case for Checkout &amp; Payment Gateway Screen</t>
        </is>
      </c>
    </row>
    <row r="268" ht="36" customHeight="1">
      <c r="A268" s="11" t="inlineStr">
        <is>
          <t>TC-267</t>
        </is>
      </c>
      <c r="B268" s="12" t="inlineStr">
        <is>
          <t>CheckoutScreen</t>
        </is>
      </c>
      <c r="C268" s="12" t="inlineStr">
        <is>
          <t>End-to-End Workflow Testing</t>
        </is>
      </c>
      <c r="D268" s="12" t="inlineStr">
        <is>
          <t>Multi-Tab Session Synchronization on Checkout &amp; Payment Gateway Screen</t>
        </is>
      </c>
      <c r="E268" s="12" t="inlineStr">
        <is>
          <t>1. Launch test runner in Integration Environment.
2. Navigate to Checkout &amp; Payment Gateway Screen (CheckoutScreen).
3. Open secondary app view on CheckoutScreen, update user state, verify session sync.
4. Verify expected results and log evidence.</t>
        </is>
      </c>
      <c r="F268" s="12" t="inlineStr">
        <is>
          <t>Session Token: CheckoutScreen_session</t>
        </is>
      </c>
      <c r="G268" s="12" t="inlineStr">
        <is>
          <t>User session and state stay synchronized across active views.</t>
        </is>
      </c>
      <c r="H268" s="12" t="inlineStr">
        <is>
          <t>Pending Execution</t>
        </is>
      </c>
      <c r="I268" s="13" t="inlineStr">
        <is>
          <t>Not Executed</t>
        </is>
      </c>
      <c r="J268" s="11" t="inlineStr">
        <is>
          <t>High</t>
        </is>
      </c>
      <c r="K268" s="11" t="inlineStr">
        <is>
          <t>Moderate</t>
        </is>
      </c>
      <c r="L268" s="11" t="inlineStr">
        <is>
          <t>Script Ready</t>
        </is>
      </c>
      <c r="M268" s="12" t="inlineStr">
        <is>
          <t>Integration Environment</t>
        </is>
      </c>
      <c r="N268" s="12" t="inlineStr">
        <is>
          <t>Cross-Platform Web &amp; Android</t>
        </is>
      </c>
      <c r="O268" s="12" t="inlineStr">
        <is>
          <t>Screen-specific baseline case for Checkout &amp; Payment Gateway Screen</t>
        </is>
      </c>
    </row>
    <row r="269" ht="36" customHeight="1">
      <c r="A269" s="11" t="inlineStr">
        <is>
          <t>TC-268</t>
        </is>
      </c>
      <c r="B269" s="12" t="inlineStr">
        <is>
          <t>CheckoutScreen</t>
        </is>
      </c>
      <c r="C269" s="12" t="inlineStr">
        <is>
          <t>End-to-End Workflow Testing</t>
        </is>
      </c>
      <c r="D269" s="12" t="inlineStr">
        <is>
          <t>Payment Gateway &amp; Receipt Flow on Checkout &amp; Payment Gateway Screen</t>
        </is>
      </c>
      <c r="E269" s="12" t="inlineStr">
        <is>
          <t>1. Launch test runner in Integration Environment.
2. Navigate to Checkout &amp; Payment Gateway Screen (CheckoutScreen).
3. Proceed through checkout workflow involving CheckoutScreen, complete transaction.
4. Verify expected results and log evidence.</t>
        </is>
      </c>
      <c r="F269" s="12" t="inlineStr">
        <is>
          <t>Transaction Payload: CheckoutScreen_order</t>
        </is>
      </c>
      <c r="G269" s="12" t="inlineStr">
        <is>
          <t>Payment gateway returns success token; confirmation receipt renders.</t>
        </is>
      </c>
      <c r="H269" s="12" t="inlineStr">
        <is>
          <t>Pending Execution</t>
        </is>
      </c>
      <c r="I269" s="13" t="inlineStr">
        <is>
          <t>Not Executed</t>
        </is>
      </c>
      <c r="J269" s="11" t="inlineStr">
        <is>
          <t>Medium</t>
        </is>
      </c>
      <c r="K269" s="11" t="inlineStr">
        <is>
          <t>Major</t>
        </is>
      </c>
      <c r="L269" s="11" t="inlineStr">
        <is>
          <t>Script Ready</t>
        </is>
      </c>
      <c r="M269" s="12" t="inlineStr">
        <is>
          <t>Integration Environment</t>
        </is>
      </c>
      <c r="N269" s="12" t="inlineStr">
        <is>
          <t>Cross-Platform Web &amp; Android</t>
        </is>
      </c>
      <c r="O269" s="12" t="inlineStr">
        <is>
          <t>Screen-specific baseline case for Checkout &amp; Payment Gateway Screen</t>
        </is>
      </c>
    </row>
    <row r="270" ht="36" customHeight="1">
      <c r="A270" s="11" t="inlineStr">
        <is>
          <t>TC-269</t>
        </is>
      </c>
      <c r="B270" s="12" t="inlineStr">
        <is>
          <t>CheckoutScreen</t>
        </is>
      </c>
      <c r="C270" s="12" t="inlineStr">
        <is>
          <t>End-to-End Workflow Testing</t>
        </is>
      </c>
      <c r="D270" s="12" t="inlineStr">
        <is>
          <t>Order Stepper Status Progress on Checkout &amp; Payment Gateway Screen</t>
        </is>
      </c>
      <c r="E270" s="12" t="inlineStr">
        <is>
          <t>1. Launch test runner in Integration Environment.
2. Navigate to Checkout &amp; Payment Gateway Screen (CheckoutScreen).
3. Observe live status updates on CheckoutScreen as order progresses through steps.
4. Verify expected results and log evidence.</t>
        </is>
      </c>
      <c r="F270" s="12" t="inlineStr">
        <is>
          <t>Order ID: CheckoutScreen_ord_101</t>
        </is>
      </c>
      <c r="G270" s="12" t="inlineStr">
        <is>
          <t>Status stepper updates sequentially from Placed to Delivered.</t>
        </is>
      </c>
      <c r="H270" s="12" t="inlineStr">
        <is>
          <t>Pending Execution</t>
        </is>
      </c>
      <c r="I270" s="13" t="inlineStr">
        <is>
          <t>Not Executed</t>
        </is>
      </c>
      <c r="J270" s="11" t="inlineStr">
        <is>
          <t>Medium</t>
        </is>
      </c>
      <c r="K270" s="11" t="inlineStr">
        <is>
          <t>Moderate</t>
        </is>
      </c>
      <c r="L270" s="11" t="inlineStr">
        <is>
          <t>Script Ready</t>
        </is>
      </c>
      <c r="M270" s="12" t="inlineStr">
        <is>
          <t>Integration Environment</t>
        </is>
      </c>
      <c r="N270" s="12" t="inlineStr">
        <is>
          <t>Cross-Platform Web &amp; Android</t>
        </is>
      </c>
      <c r="O270" s="12" t="inlineStr">
        <is>
          <t>Screen-specific baseline case for Checkout &amp; Payment Gateway Screen</t>
        </is>
      </c>
    </row>
    <row r="271" ht="36" customHeight="1">
      <c r="A271" s="11" t="inlineStr">
        <is>
          <t>TC-270</t>
        </is>
      </c>
      <c r="B271" s="12" t="inlineStr">
        <is>
          <t>CheckoutScreen</t>
        </is>
      </c>
      <c r="C271" s="12" t="inlineStr">
        <is>
          <t>End-to-End Workflow Testing</t>
        </is>
      </c>
      <c r="D271" s="12" t="inlineStr">
        <is>
          <t>Full Profile &amp; Settings Transition on Checkout &amp; Payment Gateway Screen</t>
        </is>
      </c>
      <c r="E271" s="12" t="inlineStr">
        <is>
          <t>1. Launch test runner in Integration Environment.
2. Navigate to Checkout &amp; Payment Gateway Screen (CheckoutScreen).
3. Navigate from CheckoutScreen to profile settings, update preferences, return to screen.
4. Verify expected results and log evidence.</t>
        </is>
      </c>
      <c r="F271" s="12" t="inlineStr">
        <is>
          <t>Profile Prefs: CheckoutScreen_locale</t>
        </is>
      </c>
      <c r="G271" s="12" t="inlineStr">
        <is>
          <t>Screen re-renders with updated user preferences applied globally.</t>
        </is>
      </c>
      <c r="H271" s="12" t="inlineStr">
        <is>
          <t>Pending Execution</t>
        </is>
      </c>
      <c r="I271" s="13" t="inlineStr">
        <is>
          <t>Not Executed</t>
        </is>
      </c>
      <c r="J271" s="11" t="inlineStr">
        <is>
          <t>High</t>
        </is>
      </c>
      <c r="K271" s="11" t="inlineStr">
        <is>
          <t>Major</t>
        </is>
      </c>
      <c r="L271" s="11" t="inlineStr">
        <is>
          <t>Script Ready</t>
        </is>
      </c>
      <c r="M271" s="12" t="inlineStr">
        <is>
          <t>Integration Environment</t>
        </is>
      </c>
      <c r="N271" s="12" t="inlineStr">
        <is>
          <t>Cross-Platform Web &amp; Android</t>
        </is>
      </c>
      <c r="O271" s="12" t="inlineStr">
        <is>
          <t>Screen-specific baseline case for Checkout &amp; Payment Gateway Screen</t>
        </is>
      </c>
    </row>
    <row r="272" ht="36" customHeight="1">
      <c r="A272" s="11" t="inlineStr">
        <is>
          <t>TC-271</t>
        </is>
      </c>
      <c r="B272" s="12" t="inlineStr">
        <is>
          <t>AddressManagementSection</t>
        </is>
      </c>
      <c r="C272" s="12" t="inlineStr">
        <is>
          <t>End-to-End Workflow Testing</t>
        </is>
      </c>
      <c r="D272" s="12" t="inlineStr">
        <is>
          <t>End-to-End User Journey Entry on Shipping Address &amp; Delivery Form</t>
        </is>
      </c>
      <c r="E272" s="12" t="inlineStr">
        <is>
          <t>1. Launch test runner in Integration Environment.
2. Navigate to Shipping Address &amp; Delivery Form (AddressManagementSection).
3. Initiate multi-step user journey starting from AddressManagementSection, complete initial steps.
4. Verify expected results and log evidence.</t>
        </is>
      </c>
      <c r="F272" s="12" t="inlineStr">
        <is>
          <t>Journey Step 1: AddressManagementSection</t>
        </is>
      </c>
      <c r="G272" s="12" t="inlineStr">
        <is>
          <t>Step 1 completes successfully and transitions to next workflow step.</t>
        </is>
      </c>
      <c r="H272" s="12" t="inlineStr">
        <is>
          <t>Pending Execution</t>
        </is>
      </c>
      <c r="I272" s="13" t="inlineStr">
        <is>
          <t>Not Executed</t>
        </is>
      </c>
      <c r="J272" s="11" t="inlineStr">
        <is>
          <t>Medium</t>
        </is>
      </c>
      <c r="K272" s="11" t="inlineStr">
        <is>
          <t>Moderate</t>
        </is>
      </c>
      <c r="L272" s="11" t="inlineStr">
        <is>
          <t>Script Ready</t>
        </is>
      </c>
      <c r="M272" s="12" t="inlineStr">
        <is>
          <t>Integration Environment</t>
        </is>
      </c>
      <c r="N272" s="12" t="inlineStr">
        <is>
          <t>Cross-Platform Web &amp; Android</t>
        </is>
      </c>
      <c r="O272" s="12" t="inlineStr">
        <is>
          <t>Screen-specific baseline case for Shipping Address &amp; Delivery Form</t>
        </is>
      </c>
    </row>
    <row r="273" ht="36" customHeight="1">
      <c r="A273" s="11" t="inlineStr">
        <is>
          <t>TC-272</t>
        </is>
      </c>
      <c r="B273" s="12" t="inlineStr">
        <is>
          <t>AddressManagementSection</t>
        </is>
      </c>
      <c r="C273" s="12" t="inlineStr">
        <is>
          <t>End-to-End Workflow Testing</t>
        </is>
      </c>
      <c r="D273" s="12" t="inlineStr">
        <is>
          <t>Cross-Screen Data Mutation Sync on Shipping Address &amp; Delivery Form</t>
        </is>
      </c>
      <c r="E273" s="12" t="inlineStr">
        <is>
          <t>1. Launch test runner in Integration Environment.
2. Navigate to Shipping Address &amp; Delivery Form (AddressManagementSection).
3. Update data records on AddressManagementSection, navigate to secondary screen, inspect state.
4. Verify expected results and log evidence.</t>
        </is>
      </c>
      <c r="F273" s="12" t="inlineStr">
        <is>
          <t>Mutation Payload: AddressManagementSection_sync</t>
        </is>
      </c>
      <c r="G273" s="12" t="inlineStr">
        <is>
          <t>Secondary screen reflects updated state immediately without refresh.</t>
        </is>
      </c>
      <c r="H273" s="12" t="inlineStr">
        <is>
          <t>Pending Execution</t>
        </is>
      </c>
      <c r="I273" s="13" t="inlineStr">
        <is>
          <t>Not Executed</t>
        </is>
      </c>
      <c r="J273" s="11" t="inlineStr">
        <is>
          <t>Medium</t>
        </is>
      </c>
      <c r="K273" s="11" t="inlineStr">
        <is>
          <t>Major</t>
        </is>
      </c>
      <c r="L273" s="11" t="inlineStr">
        <is>
          <t>Script Ready</t>
        </is>
      </c>
      <c r="M273" s="12" t="inlineStr">
        <is>
          <t>Integration Environment</t>
        </is>
      </c>
      <c r="N273" s="12" t="inlineStr">
        <is>
          <t>Cross-Platform Web &amp; Android</t>
        </is>
      </c>
      <c r="O273" s="12" t="inlineStr">
        <is>
          <t>Screen-specific baseline case for Shipping Address &amp; Delivery Form</t>
        </is>
      </c>
    </row>
    <row r="274" ht="36" customHeight="1">
      <c r="A274" s="11" t="inlineStr">
        <is>
          <t>TC-273</t>
        </is>
      </c>
      <c r="B274" s="12" t="inlineStr">
        <is>
          <t>AddressManagementSection</t>
        </is>
      </c>
      <c r="C274" s="12" t="inlineStr">
        <is>
          <t>End-to-End Workflow Testing</t>
        </is>
      </c>
      <c r="D274" s="12" t="inlineStr">
        <is>
          <t>Wizard Form Forward Navigation on Shipping Address &amp; Delivery Form</t>
        </is>
      </c>
      <c r="E274" s="12" t="inlineStr">
        <is>
          <t>1. Launch test runner in Integration Environment.
2. Navigate to Shipping Address &amp; Delivery Form (AddressManagementSection).
3. Fill all required inputs on AddressManagementSection, click Next button to advance workflow.
4. Verify expected results and log evidence.</t>
        </is>
      </c>
      <c r="F274" s="12" t="inlineStr">
        <is>
          <t>Wizard Inputs: AddressManagementSection_valid</t>
        </is>
      </c>
      <c r="G274" s="12" t="inlineStr">
        <is>
          <t>Form validates inputs and transitions cleanly to next wizard step.</t>
        </is>
      </c>
      <c r="H274" s="12" t="inlineStr">
        <is>
          <t>Pending Execution</t>
        </is>
      </c>
      <c r="I274" s="13" t="inlineStr">
        <is>
          <t>Not Executed</t>
        </is>
      </c>
      <c r="J274" s="11" t="inlineStr">
        <is>
          <t>High</t>
        </is>
      </c>
      <c r="K274" s="11" t="inlineStr">
        <is>
          <t>Critical</t>
        </is>
      </c>
      <c r="L274" s="11" t="inlineStr">
        <is>
          <t>Script Ready</t>
        </is>
      </c>
      <c r="M274" s="12" t="inlineStr">
        <is>
          <t>Integration Environment</t>
        </is>
      </c>
      <c r="N274" s="12" t="inlineStr">
        <is>
          <t>Cross-Platform Web &amp; Android</t>
        </is>
      </c>
      <c r="O274" s="12" t="inlineStr">
        <is>
          <t>Screen-specific baseline case for Shipping Address &amp; Delivery Form</t>
        </is>
      </c>
    </row>
    <row r="275" ht="36" customHeight="1">
      <c r="A275" s="11" t="inlineStr">
        <is>
          <t>TC-274</t>
        </is>
      </c>
      <c r="B275" s="12" t="inlineStr">
        <is>
          <t>AddressManagementSection</t>
        </is>
      </c>
      <c r="C275" s="12" t="inlineStr">
        <is>
          <t>End-to-End Workflow Testing</t>
        </is>
      </c>
      <c r="D275" s="12" t="inlineStr">
        <is>
          <t>Wizard Form Back-Tracking &amp; Retention on Shipping Address &amp; Delivery Form</t>
        </is>
      </c>
      <c r="E275" s="12" t="inlineStr">
        <is>
          <t>1. Launch test runner in Integration Environment.
2. Navigate to Shipping Address &amp; Delivery Form (AddressManagementSection).
3. Advance to step 3, click Back button returning to AddressManagementSection, inspect inputs.
4. Verify expected results and log evidence.</t>
        </is>
      </c>
      <c r="F275" s="12" t="inlineStr">
        <is>
          <t>Wizard State: Step 3 -&gt; AddressManagementSection</t>
        </is>
      </c>
      <c r="G275" s="12" t="inlineStr">
        <is>
          <t>Previously entered form values remain preserved in input fields.</t>
        </is>
      </c>
      <c r="H275" s="12" t="inlineStr">
        <is>
          <t>Pending Execution</t>
        </is>
      </c>
      <c r="I275" s="13" t="inlineStr">
        <is>
          <t>Not Executed</t>
        </is>
      </c>
      <c r="J275" s="11" t="inlineStr">
        <is>
          <t>Medium</t>
        </is>
      </c>
      <c r="K275" s="11" t="inlineStr">
        <is>
          <t>Major</t>
        </is>
      </c>
      <c r="L275" s="11" t="inlineStr">
        <is>
          <t>Script Ready</t>
        </is>
      </c>
      <c r="M275" s="12" t="inlineStr">
        <is>
          <t>Integration Environment</t>
        </is>
      </c>
      <c r="N275" s="12" t="inlineStr">
        <is>
          <t>Cross-Platform Web &amp; Android</t>
        </is>
      </c>
      <c r="O275" s="12" t="inlineStr">
        <is>
          <t>Screen-specific baseline case for Shipping Address &amp; Delivery Form</t>
        </is>
      </c>
    </row>
    <row r="276" ht="36" customHeight="1">
      <c r="A276" s="11" t="inlineStr">
        <is>
          <t>TC-275</t>
        </is>
      </c>
      <c r="B276" s="12" t="inlineStr">
        <is>
          <t>AddressManagementSection</t>
        </is>
      </c>
      <c r="C276" s="12" t="inlineStr">
        <is>
          <t>End-to-End Workflow Testing</t>
        </is>
      </c>
      <c r="D276" s="12" t="inlineStr">
        <is>
          <t>Database Transactional Sync on Shipping Address &amp; Delivery Form</t>
        </is>
      </c>
      <c r="E276" s="12" t="inlineStr">
        <is>
          <t>1. Launch test runner in Integration Environment.
2. Navigate to Shipping Address &amp; Delivery Form (AddressManagementSection).
3. Submit transaction on AddressManagementSection, verify client cache and Supabase DB sync.
4. Verify expected results and log evidence.</t>
        </is>
      </c>
      <c r="F276" s="12" t="inlineStr">
        <is>
          <t>DB Transaction: AddressManagementSection_submit</t>
        </is>
      </c>
      <c r="G276" s="12" t="inlineStr">
        <is>
          <t>Record persists in local cache and syncs to Supabase PostgreSQL table.</t>
        </is>
      </c>
      <c r="H276" s="12" t="inlineStr">
        <is>
          <t>Pending Execution</t>
        </is>
      </c>
      <c r="I276" s="13" t="inlineStr">
        <is>
          <t>Not Executed</t>
        </is>
      </c>
      <c r="J276" s="11" t="inlineStr">
        <is>
          <t>Low</t>
        </is>
      </c>
      <c r="K276" s="11" t="inlineStr">
        <is>
          <t>Moderate</t>
        </is>
      </c>
      <c r="L276" s="11" t="inlineStr">
        <is>
          <t>Script Ready</t>
        </is>
      </c>
      <c r="M276" s="12" t="inlineStr">
        <is>
          <t>Integration Environment</t>
        </is>
      </c>
      <c r="N276" s="12" t="inlineStr">
        <is>
          <t>Cross-Platform Web &amp; Android</t>
        </is>
      </c>
      <c r="O276" s="12" t="inlineStr">
        <is>
          <t>Screen-specific baseline case for Shipping Address &amp; Delivery Form</t>
        </is>
      </c>
    </row>
    <row r="277" ht="36" customHeight="1">
      <c r="A277" s="11" t="inlineStr">
        <is>
          <t>TC-276</t>
        </is>
      </c>
      <c r="B277" s="12" t="inlineStr">
        <is>
          <t>AddressManagementSection</t>
        </is>
      </c>
      <c r="C277" s="12" t="inlineStr">
        <is>
          <t>End-to-End Workflow Testing</t>
        </is>
      </c>
      <c r="D277" s="12" t="inlineStr">
        <is>
          <t>Error Boundary Recovery &amp; Rollback on Shipping Address &amp; Delivery Form</t>
        </is>
      </c>
      <c r="E277" s="12" t="inlineStr">
        <is>
          <t>1. Launch test runner in Integration Environment.
2. Navigate to Shipping Address &amp; Delivery Form (AddressManagementSection).
3. Simulate network error during transaction on AddressManagementSection, observe error boundary.
4. Verify expected results and log evidence.</t>
        </is>
      </c>
      <c r="F277" s="12" t="inlineStr">
        <is>
          <t>Fault Injection: 500 Server Error</t>
        </is>
      </c>
      <c r="G277" s="12" t="inlineStr">
        <is>
          <t>Transaction rolls back safely; error toast displays retry CTA.</t>
        </is>
      </c>
      <c r="H277" s="12" t="inlineStr">
        <is>
          <t>Pending Execution</t>
        </is>
      </c>
      <c r="I277" s="13" t="inlineStr">
        <is>
          <t>Not Executed</t>
        </is>
      </c>
      <c r="J277" s="11" t="inlineStr">
        <is>
          <t>High</t>
        </is>
      </c>
      <c r="K277" s="11" t="inlineStr">
        <is>
          <t>Major</t>
        </is>
      </c>
      <c r="L277" s="11" t="inlineStr">
        <is>
          <t>Script Ready</t>
        </is>
      </c>
      <c r="M277" s="12" t="inlineStr">
        <is>
          <t>Integration Environment</t>
        </is>
      </c>
      <c r="N277" s="12" t="inlineStr">
        <is>
          <t>Cross-Platform Web &amp; Android</t>
        </is>
      </c>
      <c r="O277" s="12" t="inlineStr">
        <is>
          <t>Screen-specific baseline case for Shipping Address &amp; Delivery Form</t>
        </is>
      </c>
    </row>
    <row r="278" ht="36" customHeight="1">
      <c r="A278" s="11" t="inlineStr">
        <is>
          <t>TC-277</t>
        </is>
      </c>
      <c r="B278" s="12" t="inlineStr">
        <is>
          <t>AddressManagementSection</t>
        </is>
      </c>
      <c r="C278" s="12" t="inlineStr">
        <is>
          <t>End-to-End Workflow Testing</t>
        </is>
      </c>
      <c r="D278" s="12" t="inlineStr">
        <is>
          <t>Multi-Tab Session Synchronization on Shipping Address &amp; Delivery Form</t>
        </is>
      </c>
      <c r="E278" s="12" t="inlineStr">
        <is>
          <t>1. Launch test runner in Integration Environment.
2. Navigate to Shipping Address &amp; Delivery Form (AddressManagementSection).
3. Open secondary app view on AddressManagementSection, update user state, verify session sync.
4. Verify expected results and log evidence.</t>
        </is>
      </c>
      <c r="F278" s="12" t="inlineStr">
        <is>
          <t>Session Token: AddressManagementSection_session</t>
        </is>
      </c>
      <c r="G278" s="12" t="inlineStr">
        <is>
          <t>User session and state stay synchronized across active views.</t>
        </is>
      </c>
      <c r="H278" s="12" t="inlineStr">
        <is>
          <t>Pending Execution</t>
        </is>
      </c>
      <c r="I278" s="13" t="inlineStr">
        <is>
          <t>Not Executed</t>
        </is>
      </c>
      <c r="J278" s="11" t="inlineStr">
        <is>
          <t>Medium</t>
        </is>
      </c>
      <c r="K278" s="11" t="inlineStr">
        <is>
          <t>Moderate</t>
        </is>
      </c>
      <c r="L278" s="11" t="inlineStr">
        <is>
          <t>Script Ready</t>
        </is>
      </c>
      <c r="M278" s="12" t="inlineStr">
        <is>
          <t>Integration Environment</t>
        </is>
      </c>
      <c r="N278" s="12" t="inlineStr">
        <is>
          <t>Cross-Platform Web &amp; Android</t>
        </is>
      </c>
      <c r="O278" s="12" t="inlineStr">
        <is>
          <t>Screen-specific baseline case for Shipping Address &amp; Delivery Form</t>
        </is>
      </c>
    </row>
    <row r="279" ht="36" customHeight="1">
      <c r="A279" s="11" t="inlineStr">
        <is>
          <t>TC-278</t>
        </is>
      </c>
      <c r="B279" s="12" t="inlineStr">
        <is>
          <t>AddressManagementSection</t>
        </is>
      </c>
      <c r="C279" s="12" t="inlineStr">
        <is>
          <t>End-to-End Workflow Testing</t>
        </is>
      </c>
      <c r="D279" s="12" t="inlineStr">
        <is>
          <t>Payment Gateway &amp; Receipt Flow on Shipping Address &amp; Delivery Form</t>
        </is>
      </c>
      <c r="E279" s="12" t="inlineStr">
        <is>
          <t>1. Launch test runner in Integration Environment.
2. Navigate to Shipping Address &amp; Delivery Form (AddressManagementSection).
3. Proceed through checkout workflow involving AddressManagementSection, complete transaction.
4. Verify expected results and log evidence.</t>
        </is>
      </c>
      <c r="F279" s="12" t="inlineStr">
        <is>
          <t>Transaction Payload: AddressManagementSection_order</t>
        </is>
      </c>
      <c r="G279" s="12" t="inlineStr">
        <is>
          <t>Payment gateway returns success token; confirmation receipt renders.</t>
        </is>
      </c>
      <c r="H279" s="12" t="inlineStr">
        <is>
          <t>Pending Execution</t>
        </is>
      </c>
      <c r="I279" s="13" t="inlineStr">
        <is>
          <t>Not Executed</t>
        </is>
      </c>
      <c r="J279" s="11" t="inlineStr">
        <is>
          <t>Medium</t>
        </is>
      </c>
      <c r="K279" s="11" t="inlineStr">
        <is>
          <t>Major</t>
        </is>
      </c>
      <c r="L279" s="11" t="inlineStr">
        <is>
          <t>Script Ready</t>
        </is>
      </c>
      <c r="M279" s="12" t="inlineStr">
        <is>
          <t>Integration Environment</t>
        </is>
      </c>
      <c r="N279" s="12" t="inlineStr">
        <is>
          <t>Cross-Platform Web &amp; Android</t>
        </is>
      </c>
      <c r="O279" s="12" t="inlineStr">
        <is>
          <t>Screen-specific baseline case for Shipping Address &amp; Delivery Form</t>
        </is>
      </c>
    </row>
    <row r="280" ht="36" customHeight="1">
      <c r="A280" s="11" t="inlineStr">
        <is>
          <t>TC-279</t>
        </is>
      </c>
      <c r="B280" s="12" t="inlineStr">
        <is>
          <t>AddressManagementSection</t>
        </is>
      </c>
      <c r="C280" s="12" t="inlineStr">
        <is>
          <t>End-to-End Workflow Testing</t>
        </is>
      </c>
      <c r="D280" s="12" t="inlineStr">
        <is>
          <t>Order Stepper Status Progress on Shipping Address &amp; Delivery Form</t>
        </is>
      </c>
      <c r="E280" s="12" t="inlineStr">
        <is>
          <t>1. Launch test runner in Integration Environment.
2. Navigate to Shipping Address &amp; Delivery Form (AddressManagementSection).
3. Observe live status updates on AddressManagementSection as order progresses through steps.
4. Verify expected results and log evidence.</t>
        </is>
      </c>
      <c r="F280" s="12" t="inlineStr">
        <is>
          <t>Order ID: AddressManagementSection_ord_101</t>
        </is>
      </c>
      <c r="G280" s="12" t="inlineStr">
        <is>
          <t>Status stepper updates sequentially from Placed to Delivered.</t>
        </is>
      </c>
      <c r="H280" s="12" t="inlineStr">
        <is>
          <t>Pending Execution</t>
        </is>
      </c>
      <c r="I280" s="13" t="inlineStr">
        <is>
          <t>Not Executed</t>
        </is>
      </c>
      <c r="J280" s="11" t="inlineStr">
        <is>
          <t>High</t>
        </is>
      </c>
      <c r="K280" s="11" t="inlineStr">
        <is>
          <t>Moderate</t>
        </is>
      </c>
      <c r="L280" s="11" t="inlineStr">
        <is>
          <t>Script Ready</t>
        </is>
      </c>
      <c r="M280" s="12" t="inlineStr">
        <is>
          <t>Integration Environment</t>
        </is>
      </c>
      <c r="N280" s="12" t="inlineStr">
        <is>
          <t>Cross-Platform Web &amp; Android</t>
        </is>
      </c>
      <c r="O280" s="12" t="inlineStr">
        <is>
          <t>Screen-specific baseline case for Shipping Address &amp; Delivery Form</t>
        </is>
      </c>
    </row>
    <row r="281" ht="36" customHeight="1">
      <c r="A281" s="11" t="inlineStr">
        <is>
          <t>TC-280</t>
        </is>
      </c>
      <c r="B281" s="12" t="inlineStr">
        <is>
          <t>AddressManagementSection</t>
        </is>
      </c>
      <c r="C281" s="12" t="inlineStr">
        <is>
          <t>End-to-End Workflow Testing</t>
        </is>
      </c>
      <c r="D281" s="12" t="inlineStr">
        <is>
          <t>Full Profile &amp; Settings Transition on Shipping Address &amp; Delivery Form</t>
        </is>
      </c>
      <c r="E281" s="12" t="inlineStr">
        <is>
          <t>1. Launch test runner in Integration Environment.
2. Navigate to Shipping Address &amp; Delivery Form (AddressManagementSection).
3. Navigate from AddressManagementSection to profile settings, update preferences, return to screen.
4. Verify expected results and log evidence.</t>
        </is>
      </c>
      <c r="F281" s="12" t="inlineStr">
        <is>
          <t>Profile Prefs: AddressManagementSection_locale</t>
        </is>
      </c>
      <c r="G281" s="12" t="inlineStr">
        <is>
          <t>Screen re-renders with updated user preferences applied globally.</t>
        </is>
      </c>
      <c r="H281" s="12" t="inlineStr">
        <is>
          <t>Pending Execution</t>
        </is>
      </c>
      <c r="I281" s="13" t="inlineStr">
        <is>
          <t>Not Executed</t>
        </is>
      </c>
      <c r="J281" s="11" t="inlineStr">
        <is>
          <t>Low</t>
        </is>
      </c>
      <c r="K281" s="11" t="inlineStr">
        <is>
          <t>Critical</t>
        </is>
      </c>
      <c r="L281" s="11" t="inlineStr">
        <is>
          <t>Script Ready</t>
        </is>
      </c>
      <c r="M281" s="12" t="inlineStr">
        <is>
          <t>Integration Environment</t>
        </is>
      </c>
      <c r="N281" s="12" t="inlineStr">
        <is>
          <t>Cross-Platform Web &amp; Android</t>
        </is>
      </c>
      <c r="O281" s="12" t="inlineStr">
        <is>
          <t>Screen-specific baseline case for Shipping Address &amp; Delivery Form</t>
        </is>
      </c>
    </row>
    <row r="282" ht="36" customHeight="1">
      <c r="A282" s="11" t="inlineStr">
        <is>
          <t>TC-281</t>
        </is>
      </c>
      <c r="B282" s="12" t="inlineStr">
        <is>
          <t>OrderConfirmationScreen</t>
        </is>
      </c>
      <c r="C282" s="12" t="inlineStr">
        <is>
          <t>End-to-End Workflow Testing</t>
        </is>
      </c>
      <c r="D282" s="12" t="inlineStr">
        <is>
          <t>End-to-End User Journey Entry on Order Confirmation &amp; Receipt Screen</t>
        </is>
      </c>
      <c r="E282" s="12" t="inlineStr">
        <is>
          <t>1. Launch test runner in Integration Environment.
2. Navigate to Order Confirmation &amp; Receipt Screen (OrderConfirmationScreen).
3. Initiate multi-step user journey starting from OrderConfirmationScreen, complete initial steps.
4. Verify expected results and log evidence.</t>
        </is>
      </c>
      <c r="F282" s="12" t="inlineStr">
        <is>
          <t>Journey Step 1: OrderConfirmationScreen</t>
        </is>
      </c>
      <c r="G282" s="12" t="inlineStr">
        <is>
          <t>Step 1 completes successfully and transitions to next workflow step.</t>
        </is>
      </c>
      <c r="H282" s="12" t="inlineStr">
        <is>
          <t>Pending Execution</t>
        </is>
      </c>
      <c r="I282" s="13" t="inlineStr">
        <is>
          <t>Not Executed</t>
        </is>
      </c>
      <c r="J282" s="11" t="inlineStr">
        <is>
          <t>Medium</t>
        </is>
      </c>
      <c r="K282" s="11" t="inlineStr">
        <is>
          <t>Moderate</t>
        </is>
      </c>
      <c r="L282" s="11" t="inlineStr">
        <is>
          <t>Script Ready</t>
        </is>
      </c>
      <c r="M282" s="12" t="inlineStr">
        <is>
          <t>Integration Environment</t>
        </is>
      </c>
      <c r="N282" s="12" t="inlineStr">
        <is>
          <t>Cross-Platform Web &amp; Android</t>
        </is>
      </c>
      <c r="O282" s="12" t="inlineStr">
        <is>
          <t>Screen-specific baseline case for Order Confirmation &amp; Receipt Screen</t>
        </is>
      </c>
    </row>
    <row r="283" ht="36" customHeight="1">
      <c r="A283" s="11" t="inlineStr">
        <is>
          <t>TC-282</t>
        </is>
      </c>
      <c r="B283" s="12" t="inlineStr">
        <is>
          <t>OrderConfirmationScreen</t>
        </is>
      </c>
      <c r="C283" s="12" t="inlineStr">
        <is>
          <t>End-to-End Workflow Testing</t>
        </is>
      </c>
      <c r="D283" s="12" t="inlineStr">
        <is>
          <t>Cross-Screen Data Mutation Sync on Order Confirmation &amp; Receipt Screen</t>
        </is>
      </c>
      <c r="E283" s="12" t="inlineStr">
        <is>
          <t>1. Launch test runner in Integration Environment.
2. Navigate to Order Confirmation &amp; Receipt Screen (OrderConfirmationScreen).
3. Update data records on OrderConfirmationScreen, navigate to secondary screen, inspect state.
4. Verify expected results and log evidence.</t>
        </is>
      </c>
      <c r="F283" s="12" t="inlineStr">
        <is>
          <t>Mutation Payload: OrderConfirmationScreen_sync</t>
        </is>
      </c>
      <c r="G283" s="12" t="inlineStr">
        <is>
          <t>Secondary screen reflects updated state immediately without refresh.</t>
        </is>
      </c>
      <c r="H283" s="12" t="inlineStr">
        <is>
          <t>Pending Execution</t>
        </is>
      </c>
      <c r="I283" s="13" t="inlineStr">
        <is>
          <t>Not Executed</t>
        </is>
      </c>
      <c r="J283" s="11" t="inlineStr">
        <is>
          <t>High</t>
        </is>
      </c>
      <c r="K283" s="11" t="inlineStr">
        <is>
          <t>Major</t>
        </is>
      </c>
      <c r="L283" s="11" t="inlineStr">
        <is>
          <t>Script Ready</t>
        </is>
      </c>
      <c r="M283" s="12" t="inlineStr">
        <is>
          <t>Integration Environment</t>
        </is>
      </c>
      <c r="N283" s="12" t="inlineStr">
        <is>
          <t>Cross-Platform Web &amp; Android</t>
        </is>
      </c>
      <c r="O283" s="12" t="inlineStr">
        <is>
          <t>Screen-specific baseline case for Order Confirmation &amp; Receipt Screen</t>
        </is>
      </c>
    </row>
    <row r="284" ht="36" customHeight="1">
      <c r="A284" s="11" t="inlineStr">
        <is>
          <t>TC-283</t>
        </is>
      </c>
      <c r="B284" s="12" t="inlineStr">
        <is>
          <t>OrderConfirmationScreen</t>
        </is>
      </c>
      <c r="C284" s="12" t="inlineStr">
        <is>
          <t>End-to-End Workflow Testing</t>
        </is>
      </c>
      <c r="D284" s="12" t="inlineStr">
        <is>
          <t>Wizard Form Forward Navigation on Order Confirmation &amp; Receipt Screen</t>
        </is>
      </c>
      <c r="E284" s="12" t="inlineStr">
        <is>
          <t>1. Launch test runner in Integration Environment.
2. Navigate to Order Confirmation &amp; Receipt Screen (OrderConfirmationScreen).
3. Fill all required inputs on OrderConfirmationScreen, click Next button to advance workflow.
4. Verify expected results and log evidence.</t>
        </is>
      </c>
      <c r="F284" s="12" t="inlineStr">
        <is>
          <t>Wizard Inputs: OrderConfirmationScreen_valid</t>
        </is>
      </c>
      <c r="G284" s="12" t="inlineStr">
        <is>
          <t>Form validates inputs and transitions cleanly to next wizard step.</t>
        </is>
      </c>
      <c r="H284" s="12" t="inlineStr">
        <is>
          <t>Pending Execution</t>
        </is>
      </c>
      <c r="I284" s="13" t="inlineStr">
        <is>
          <t>Not Executed</t>
        </is>
      </c>
      <c r="J284" s="11" t="inlineStr">
        <is>
          <t>Medium</t>
        </is>
      </c>
      <c r="K284" s="11" t="inlineStr">
        <is>
          <t>Moderate</t>
        </is>
      </c>
      <c r="L284" s="11" t="inlineStr">
        <is>
          <t>Script Ready</t>
        </is>
      </c>
      <c r="M284" s="12" t="inlineStr">
        <is>
          <t>Integration Environment</t>
        </is>
      </c>
      <c r="N284" s="12" t="inlineStr">
        <is>
          <t>Cross-Platform Web &amp; Android</t>
        </is>
      </c>
      <c r="O284" s="12" t="inlineStr">
        <is>
          <t>Screen-specific baseline case for Order Confirmation &amp; Receipt Screen</t>
        </is>
      </c>
    </row>
    <row r="285" ht="36" customHeight="1">
      <c r="A285" s="11" t="inlineStr">
        <is>
          <t>TC-284</t>
        </is>
      </c>
      <c r="B285" s="12" t="inlineStr">
        <is>
          <t>OrderConfirmationScreen</t>
        </is>
      </c>
      <c r="C285" s="12" t="inlineStr">
        <is>
          <t>End-to-End Workflow Testing</t>
        </is>
      </c>
      <c r="D285" s="12" t="inlineStr">
        <is>
          <t>Wizard Form Back-Tracking &amp; Retention on Order Confirmation &amp; Receipt Screen</t>
        </is>
      </c>
      <c r="E285" s="12" t="inlineStr">
        <is>
          <t>1. Launch test runner in Integration Environment.
2. Navigate to Order Confirmation &amp; Receipt Screen (OrderConfirmationScreen).
3. Advance to step 3, click Back button returning to OrderConfirmationScreen, inspect inputs.
4. Verify expected results and log evidence.</t>
        </is>
      </c>
      <c r="F285" s="12" t="inlineStr">
        <is>
          <t>Wizard State: Step 3 -&gt; OrderConfirmationScreen</t>
        </is>
      </c>
      <c r="G285" s="12" t="inlineStr">
        <is>
          <t>Previously entered form values remain preserved in input fields.</t>
        </is>
      </c>
      <c r="H285" s="12" t="inlineStr">
        <is>
          <t>Pending Execution</t>
        </is>
      </c>
      <c r="I285" s="13" t="inlineStr">
        <is>
          <t>Not Executed</t>
        </is>
      </c>
      <c r="J285" s="11" t="inlineStr">
        <is>
          <t>Medium</t>
        </is>
      </c>
      <c r="K285" s="11" t="inlineStr">
        <is>
          <t>Major</t>
        </is>
      </c>
      <c r="L285" s="11" t="inlineStr">
        <is>
          <t>Script Ready</t>
        </is>
      </c>
      <c r="M285" s="12" t="inlineStr">
        <is>
          <t>Integration Environment</t>
        </is>
      </c>
      <c r="N285" s="12" t="inlineStr">
        <is>
          <t>Cross-Platform Web &amp; Android</t>
        </is>
      </c>
      <c r="O285" s="12" t="inlineStr">
        <is>
          <t>Screen-specific baseline case for Order Confirmation &amp; Receipt Screen</t>
        </is>
      </c>
    </row>
    <row r="286" ht="36" customHeight="1">
      <c r="A286" s="11" t="inlineStr">
        <is>
          <t>TC-285</t>
        </is>
      </c>
      <c r="B286" s="12" t="inlineStr">
        <is>
          <t>OrderConfirmationScreen</t>
        </is>
      </c>
      <c r="C286" s="12" t="inlineStr">
        <is>
          <t>End-to-End Workflow Testing</t>
        </is>
      </c>
      <c r="D286" s="12" t="inlineStr">
        <is>
          <t>Database Transactional Sync on Order Confirmation &amp; Receipt Screen</t>
        </is>
      </c>
      <c r="E286" s="12" t="inlineStr">
        <is>
          <t>1. Launch test runner in Integration Environment.
2. Navigate to Order Confirmation &amp; Receipt Screen (OrderConfirmationScreen).
3. Submit transaction on OrderConfirmationScreen, verify client cache and Supabase DB sync.
4. Verify expected results and log evidence.</t>
        </is>
      </c>
      <c r="F286" s="12" t="inlineStr">
        <is>
          <t>DB Transaction: OrderConfirmationScreen_submit</t>
        </is>
      </c>
      <c r="G286" s="12" t="inlineStr">
        <is>
          <t>Record persists in local cache and syncs to Supabase PostgreSQL table.</t>
        </is>
      </c>
      <c r="H286" s="12" t="inlineStr">
        <is>
          <t>Pending Execution</t>
        </is>
      </c>
      <c r="I286" s="13" t="inlineStr">
        <is>
          <t>Not Executed</t>
        </is>
      </c>
      <c r="J286" s="11" t="inlineStr">
        <is>
          <t>High</t>
        </is>
      </c>
      <c r="K286" s="11" t="inlineStr">
        <is>
          <t>Moderate</t>
        </is>
      </c>
      <c r="L286" s="11" t="inlineStr">
        <is>
          <t>Script Ready</t>
        </is>
      </c>
      <c r="M286" s="12" t="inlineStr">
        <is>
          <t>Integration Environment</t>
        </is>
      </c>
      <c r="N286" s="12" t="inlineStr">
        <is>
          <t>Cross-Platform Web &amp; Android</t>
        </is>
      </c>
      <c r="O286" s="12" t="inlineStr">
        <is>
          <t>Screen-specific baseline case for Order Confirmation &amp; Receipt Screen</t>
        </is>
      </c>
    </row>
    <row r="287" ht="36" customHeight="1">
      <c r="A287" s="11" t="inlineStr">
        <is>
          <t>TC-286</t>
        </is>
      </c>
      <c r="B287" s="12" t="inlineStr">
        <is>
          <t>OrderConfirmationScreen</t>
        </is>
      </c>
      <c r="C287" s="12" t="inlineStr">
        <is>
          <t>End-to-End Workflow Testing</t>
        </is>
      </c>
      <c r="D287" s="12" t="inlineStr">
        <is>
          <t>Error Boundary Recovery &amp; Rollback on Order Confirmation &amp; Receipt Screen</t>
        </is>
      </c>
      <c r="E287" s="12" t="inlineStr">
        <is>
          <t>1. Launch test runner in Integration Environment.
2. Navigate to Order Confirmation &amp; Receipt Screen (OrderConfirmationScreen).
3. Simulate network error during transaction on OrderConfirmationScreen, observe error boundary.
4. Verify expected results and log evidence.</t>
        </is>
      </c>
      <c r="F287" s="12" t="inlineStr">
        <is>
          <t>Fault Injection: 500 Server Error</t>
        </is>
      </c>
      <c r="G287" s="12" t="inlineStr">
        <is>
          <t>Transaction rolls back safely; error toast displays retry CTA.</t>
        </is>
      </c>
      <c r="H287" s="12" t="inlineStr">
        <is>
          <t>Pending Execution</t>
        </is>
      </c>
      <c r="I287" s="13" t="inlineStr">
        <is>
          <t>Not Executed</t>
        </is>
      </c>
      <c r="J287" s="11" t="inlineStr">
        <is>
          <t>Medium</t>
        </is>
      </c>
      <c r="K287" s="11" t="inlineStr">
        <is>
          <t>Major</t>
        </is>
      </c>
      <c r="L287" s="11" t="inlineStr">
        <is>
          <t>Script Ready</t>
        </is>
      </c>
      <c r="M287" s="12" t="inlineStr">
        <is>
          <t>Integration Environment</t>
        </is>
      </c>
      <c r="N287" s="12" t="inlineStr">
        <is>
          <t>Cross-Platform Web &amp; Android</t>
        </is>
      </c>
      <c r="O287" s="12" t="inlineStr">
        <is>
          <t>Screen-specific baseline case for Order Confirmation &amp; Receipt Screen</t>
        </is>
      </c>
    </row>
    <row r="288" ht="36" customHeight="1">
      <c r="A288" s="11" t="inlineStr">
        <is>
          <t>TC-287</t>
        </is>
      </c>
      <c r="B288" s="12" t="inlineStr">
        <is>
          <t>OrderConfirmationScreen</t>
        </is>
      </c>
      <c r="C288" s="12" t="inlineStr">
        <is>
          <t>End-to-End Workflow Testing</t>
        </is>
      </c>
      <c r="D288" s="12" t="inlineStr">
        <is>
          <t>Multi-Tab Session Synchronization on Order Confirmation &amp; Receipt Screen</t>
        </is>
      </c>
      <c r="E288" s="12" t="inlineStr">
        <is>
          <t>1. Launch test runner in Integration Environment.
2. Navigate to Order Confirmation &amp; Receipt Screen (OrderConfirmationScreen).
3. Open secondary app view on OrderConfirmationScreen, update user state, verify session sync.
4. Verify expected results and log evidence.</t>
        </is>
      </c>
      <c r="F288" s="12" t="inlineStr">
        <is>
          <t>Session Token: OrderConfirmationScreen_session</t>
        </is>
      </c>
      <c r="G288" s="12" t="inlineStr">
        <is>
          <t>User session and state stay synchronized across active views.</t>
        </is>
      </c>
      <c r="H288" s="12" t="inlineStr">
        <is>
          <t>Pending Execution</t>
        </is>
      </c>
      <c r="I288" s="13" t="inlineStr">
        <is>
          <t>Not Executed</t>
        </is>
      </c>
      <c r="J288" s="11" t="inlineStr">
        <is>
          <t>Medium</t>
        </is>
      </c>
      <c r="K288" s="11" t="inlineStr">
        <is>
          <t>Critical</t>
        </is>
      </c>
      <c r="L288" s="11" t="inlineStr">
        <is>
          <t>Script Ready</t>
        </is>
      </c>
      <c r="M288" s="12" t="inlineStr">
        <is>
          <t>Integration Environment</t>
        </is>
      </c>
      <c r="N288" s="12" t="inlineStr">
        <is>
          <t>Cross-Platform Web &amp; Android</t>
        </is>
      </c>
      <c r="O288" s="12" t="inlineStr">
        <is>
          <t>Screen-specific baseline case for Order Confirmation &amp; Receipt Screen</t>
        </is>
      </c>
    </row>
    <row r="289" ht="36" customHeight="1">
      <c r="A289" s="11" t="inlineStr">
        <is>
          <t>TC-288</t>
        </is>
      </c>
      <c r="B289" s="12" t="inlineStr">
        <is>
          <t>OrderConfirmationScreen</t>
        </is>
      </c>
      <c r="C289" s="12" t="inlineStr">
        <is>
          <t>End-to-End Workflow Testing</t>
        </is>
      </c>
      <c r="D289" s="12" t="inlineStr">
        <is>
          <t>Payment Gateway &amp; Receipt Flow on Order Confirmation &amp; Receipt Screen</t>
        </is>
      </c>
      <c r="E289" s="12" t="inlineStr">
        <is>
          <t>1. Launch test runner in Integration Environment.
2. Navigate to Order Confirmation &amp; Receipt Screen (OrderConfirmationScreen).
3. Proceed through checkout workflow involving OrderConfirmationScreen, complete transaction.
4. Verify expected results and log evidence.</t>
        </is>
      </c>
      <c r="F289" s="12" t="inlineStr">
        <is>
          <t>Transaction Payload: OrderConfirmationScreen_order</t>
        </is>
      </c>
      <c r="G289" s="12" t="inlineStr">
        <is>
          <t>Payment gateway returns success token; confirmation receipt renders.</t>
        </is>
      </c>
      <c r="H289" s="12" t="inlineStr">
        <is>
          <t>Pending Execution</t>
        </is>
      </c>
      <c r="I289" s="13" t="inlineStr">
        <is>
          <t>Not Executed</t>
        </is>
      </c>
      <c r="J289" s="11" t="inlineStr">
        <is>
          <t>High</t>
        </is>
      </c>
      <c r="K289" s="11" t="inlineStr">
        <is>
          <t>Major</t>
        </is>
      </c>
      <c r="L289" s="11" t="inlineStr">
        <is>
          <t>Script Ready</t>
        </is>
      </c>
      <c r="M289" s="12" t="inlineStr">
        <is>
          <t>Integration Environment</t>
        </is>
      </c>
      <c r="N289" s="12" t="inlineStr">
        <is>
          <t>Cross-Platform Web &amp; Android</t>
        </is>
      </c>
      <c r="O289" s="12" t="inlineStr">
        <is>
          <t>Screen-specific baseline case for Order Confirmation &amp; Receipt Screen</t>
        </is>
      </c>
    </row>
    <row r="290" ht="36" customHeight="1">
      <c r="A290" s="11" t="inlineStr">
        <is>
          <t>TC-289</t>
        </is>
      </c>
      <c r="B290" s="12" t="inlineStr">
        <is>
          <t>OrderConfirmationScreen</t>
        </is>
      </c>
      <c r="C290" s="12" t="inlineStr">
        <is>
          <t>End-to-End Workflow Testing</t>
        </is>
      </c>
      <c r="D290" s="12" t="inlineStr">
        <is>
          <t>Order Stepper Status Progress on Order Confirmation &amp; Receipt Screen</t>
        </is>
      </c>
      <c r="E290" s="12" t="inlineStr">
        <is>
          <t>1. Launch test runner in Integration Environment.
2. Navigate to Order Confirmation &amp; Receipt Screen (OrderConfirmationScreen).
3. Observe live status updates on OrderConfirmationScreen as order progresses through steps.
4. Verify expected results and log evidence.</t>
        </is>
      </c>
      <c r="F290" s="12" t="inlineStr">
        <is>
          <t>Order ID: OrderConfirmationScreen_ord_101</t>
        </is>
      </c>
      <c r="G290" s="12" t="inlineStr">
        <is>
          <t>Status stepper updates sequentially from Placed to Delivered.</t>
        </is>
      </c>
      <c r="H290" s="12" t="inlineStr">
        <is>
          <t>Pending Execution</t>
        </is>
      </c>
      <c r="I290" s="13" t="inlineStr">
        <is>
          <t>Not Executed</t>
        </is>
      </c>
      <c r="J290" s="11" t="inlineStr">
        <is>
          <t>Medium</t>
        </is>
      </c>
      <c r="K290" s="11" t="inlineStr">
        <is>
          <t>Moderate</t>
        </is>
      </c>
      <c r="L290" s="11" t="inlineStr">
        <is>
          <t>Script Ready</t>
        </is>
      </c>
      <c r="M290" s="12" t="inlineStr">
        <is>
          <t>Integration Environment</t>
        </is>
      </c>
      <c r="N290" s="12" t="inlineStr">
        <is>
          <t>Cross-Platform Web &amp; Android</t>
        </is>
      </c>
      <c r="O290" s="12" t="inlineStr">
        <is>
          <t>Screen-specific baseline case for Order Confirmation &amp; Receipt Screen</t>
        </is>
      </c>
    </row>
    <row r="291" ht="36" customHeight="1">
      <c r="A291" s="11" t="inlineStr">
        <is>
          <t>TC-290</t>
        </is>
      </c>
      <c r="B291" s="12" t="inlineStr">
        <is>
          <t>OrderConfirmationScreen</t>
        </is>
      </c>
      <c r="C291" s="12" t="inlineStr">
        <is>
          <t>End-to-End Workflow Testing</t>
        </is>
      </c>
      <c r="D291" s="12" t="inlineStr">
        <is>
          <t>Full Profile &amp; Settings Transition on Order Confirmation &amp; Receipt Screen</t>
        </is>
      </c>
      <c r="E291" s="12" t="inlineStr">
        <is>
          <t>1. Launch test runner in Integration Environment.
2. Navigate to Order Confirmation &amp; Receipt Screen (OrderConfirmationScreen).
3. Navigate from OrderConfirmationScreen to profile settings, update preferences, return to screen.
4. Verify expected results and log evidence.</t>
        </is>
      </c>
      <c r="F291" s="12" t="inlineStr">
        <is>
          <t>Profile Prefs: OrderConfirmationScreen_locale</t>
        </is>
      </c>
      <c r="G291" s="12" t="inlineStr">
        <is>
          <t>Screen re-renders with updated user preferences applied globally.</t>
        </is>
      </c>
      <c r="H291" s="12" t="inlineStr">
        <is>
          <t>Pending Execution</t>
        </is>
      </c>
      <c r="I291" s="13" t="inlineStr">
        <is>
          <t>Not Executed</t>
        </is>
      </c>
      <c r="J291" s="11" t="inlineStr">
        <is>
          <t>Low</t>
        </is>
      </c>
      <c r="K291" s="11" t="inlineStr">
        <is>
          <t>Major</t>
        </is>
      </c>
      <c r="L291" s="11" t="inlineStr">
        <is>
          <t>Script Ready</t>
        </is>
      </c>
      <c r="M291" s="12" t="inlineStr">
        <is>
          <t>Integration Environment</t>
        </is>
      </c>
      <c r="N291" s="12" t="inlineStr">
        <is>
          <t>Cross-Platform Web &amp; Android</t>
        </is>
      </c>
      <c r="O291" s="12" t="inlineStr">
        <is>
          <t>Screen-specific baseline case for Order Confirmation &amp; Receipt Screen</t>
        </is>
      </c>
    </row>
    <row r="292" ht="36" customHeight="1">
      <c r="A292" s="11" t="inlineStr">
        <is>
          <t>TC-291</t>
        </is>
      </c>
      <c r="B292" s="12" t="inlineStr">
        <is>
          <t>MyOrdersScreen</t>
        </is>
      </c>
      <c r="C292" s="12" t="inlineStr">
        <is>
          <t>End-to-End Workflow Testing</t>
        </is>
      </c>
      <c r="D292" s="12" t="inlineStr">
        <is>
          <t>End-to-End User Journey Entry on My Orders Stepper &amp; History Screen</t>
        </is>
      </c>
      <c r="E292" s="12" t="inlineStr">
        <is>
          <t>1. Launch test runner in Integration Environment.
2. Navigate to My Orders Stepper &amp; History Screen (MyOrdersScreen).
3. Initiate multi-step user journey starting from MyOrdersScreen, complete initial steps.
4. Verify expected results and log evidence.</t>
        </is>
      </c>
      <c r="F292" s="12" t="inlineStr">
        <is>
          <t>Journey Step 1: MyOrdersScreen</t>
        </is>
      </c>
      <c r="G292" s="12" t="inlineStr">
        <is>
          <t>Step 1 completes successfully and transitions to next workflow step.</t>
        </is>
      </c>
      <c r="H292" s="12" t="inlineStr">
        <is>
          <t>Pending Execution</t>
        </is>
      </c>
      <c r="I292" s="13" t="inlineStr">
        <is>
          <t>Not Executed</t>
        </is>
      </c>
      <c r="J292" s="11" t="inlineStr">
        <is>
          <t>High</t>
        </is>
      </c>
      <c r="K292" s="11" t="inlineStr">
        <is>
          <t>Moderate</t>
        </is>
      </c>
      <c r="L292" s="11" t="inlineStr">
        <is>
          <t>Script Ready</t>
        </is>
      </c>
      <c r="M292" s="12" t="inlineStr">
        <is>
          <t>Integration Environment</t>
        </is>
      </c>
      <c r="N292" s="12" t="inlineStr">
        <is>
          <t>Cross-Platform Web &amp; Android</t>
        </is>
      </c>
      <c r="O292" s="12" t="inlineStr">
        <is>
          <t>Screen-specific baseline case for My Orders Stepper &amp; History Screen</t>
        </is>
      </c>
    </row>
    <row r="293" ht="36" customHeight="1">
      <c r="A293" s="11" t="inlineStr">
        <is>
          <t>TC-292</t>
        </is>
      </c>
      <c r="B293" s="12" t="inlineStr">
        <is>
          <t>MyOrdersScreen</t>
        </is>
      </c>
      <c r="C293" s="12" t="inlineStr">
        <is>
          <t>End-to-End Workflow Testing</t>
        </is>
      </c>
      <c r="D293" s="12" t="inlineStr">
        <is>
          <t>Cross-Screen Data Mutation Sync on My Orders Stepper &amp; History Screen</t>
        </is>
      </c>
      <c r="E293" s="12" t="inlineStr">
        <is>
          <t>1. Launch test runner in Integration Environment.
2. Navigate to My Orders Stepper &amp; History Screen (MyOrdersScreen).
3. Update data records on MyOrdersScreen, navigate to secondary screen, inspect state.
4. Verify expected results and log evidence.</t>
        </is>
      </c>
      <c r="F293" s="12" t="inlineStr">
        <is>
          <t>Mutation Payload: MyOrdersScreen_sync</t>
        </is>
      </c>
      <c r="G293" s="12" t="inlineStr">
        <is>
          <t>Secondary screen reflects updated state immediately without refresh.</t>
        </is>
      </c>
      <c r="H293" s="12" t="inlineStr">
        <is>
          <t>Pending Execution</t>
        </is>
      </c>
      <c r="I293" s="13" t="inlineStr">
        <is>
          <t>Not Executed</t>
        </is>
      </c>
      <c r="J293" s="11" t="inlineStr">
        <is>
          <t>Medium</t>
        </is>
      </c>
      <c r="K293" s="11" t="inlineStr">
        <is>
          <t>Major</t>
        </is>
      </c>
      <c r="L293" s="11" t="inlineStr">
        <is>
          <t>Script Ready</t>
        </is>
      </c>
      <c r="M293" s="12" t="inlineStr">
        <is>
          <t>Integration Environment</t>
        </is>
      </c>
      <c r="N293" s="12" t="inlineStr">
        <is>
          <t>Cross-Platform Web &amp; Android</t>
        </is>
      </c>
      <c r="O293" s="12" t="inlineStr">
        <is>
          <t>Screen-specific baseline case for My Orders Stepper &amp; History Screen</t>
        </is>
      </c>
    </row>
    <row r="294" ht="36" customHeight="1">
      <c r="A294" s="11" t="inlineStr">
        <is>
          <t>TC-293</t>
        </is>
      </c>
      <c r="B294" s="12" t="inlineStr">
        <is>
          <t>MyOrdersScreen</t>
        </is>
      </c>
      <c r="C294" s="12" t="inlineStr">
        <is>
          <t>End-to-End Workflow Testing</t>
        </is>
      </c>
      <c r="D294" s="12" t="inlineStr">
        <is>
          <t>Wizard Form Forward Navigation on My Orders Stepper &amp; History Screen</t>
        </is>
      </c>
      <c r="E294" s="12" t="inlineStr">
        <is>
          <t>1. Launch test runner in Integration Environment.
2. Navigate to My Orders Stepper &amp; History Screen (MyOrdersScreen).
3. Fill all required inputs on MyOrdersScreen, click Next button to advance workflow.
4. Verify expected results and log evidence.</t>
        </is>
      </c>
      <c r="F294" s="12" t="inlineStr">
        <is>
          <t>Wizard Inputs: MyOrdersScreen_valid</t>
        </is>
      </c>
      <c r="G294" s="12" t="inlineStr">
        <is>
          <t>Form validates inputs and transitions cleanly to next wizard step.</t>
        </is>
      </c>
      <c r="H294" s="12" t="inlineStr">
        <is>
          <t>Pending Execution</t>
        </is>
      </c>
      <c r="I294" s="13" t="inlineStr">
        <is>
          <t>Not Executed</t>
        </is>
      </c>
      <c r="J294" s="11" t="inlineStr">
        <is>
          <t>Medium</t>
        </is>
      </c>
      <c r="K294" s="11" t="inlineStr">
        <is>
          <t>Moderate</t>
        </is>
      </c>
      <c r="L294" s="11" t="inlineStr">
        <is>
          <t>Script Ready</t>
        </is>
      </c>
      <c r="M294" s="12" t="inlineStr">
        <is>
          <t>Integration Environment</t>
        </is>
      </c>
      <c r="N294" s="12" t="inlineStr">
        <is>
          <t>Cross-Platform Web &amp; Android</t>
        </is>
      </c>
      <c r="O294" s="12" t="inlineStr">
        <is>
          <t>Screen-specific baseline case for My Orders Stepper &amp; History Screen</t>
        </is>
      </c>
    </row>
    <row r="295" ht="36" customHeight="1">
      <c r="A295" s="11" t="inlineStr">
        <is>
          <t>TC-294</t>
        </is>
      </c>
      <c r="B295" s="12" t="inlineStr">
        <is>
          <t>MyOrdersScreen</t>
        </is>
      </c>
      <c r="C295" s="12" t="inlineStr">
        <is>
          <t>End-to-End Workflow Testing</t>
        </is>
      </c>
      <c r="D295" s="12" t="inlineStr">
        <is>
          <t>Wizard Form Back-Tracking &amp; Retention on My Orders Stepper &amp; History Screen</t>
        </is>
      </c>
      <c r="E295" s="12" t="inlineStr">
        <is>
          <t>1. Launch test runner in Integration Environment.
2. Navigate to My Orders Stepper &amp; History Screen (MyOrdersScreen).
3. Advance to step 3, click Back button returning to MyOrdersScreen, inspect inputs.
4. Verify expected results and log evidence.</t>
        </is>
      </c>
      <c r="F295" s="12" t="inlineStr">
        <is>
          <t>Wizard State: Step 3 -&gt; MyOrdersScreen</t>
        </is>
      </c>
      <c r="G295" s="12" t="inlineStr">
        <is>
          <t>Previously entered form values remain preserved in input fields.</t>
        </is>
      </c>
      <c r="H295" s="12" t="inlineStr">
        <is>
          <t>Pending Execution</t>
        </is>
      </c>
      <c r="I295" s="13" t="inlineStr">
        <is>
          <t>Not Executed</t>
        </is>
      </c>
      <c r="J295" s="11" t="inlineStr">
        <is>
          <t>High</t>
        </is>
      </c>
      <c r="K295" s="11" t="inlineStr">
        <is>
          <t>Critical</t>
        </is>
      </c>
      <c r="L295" s="11" t="inlineStr">
        <is>
          <t>Script Ready</t>
        </is>
      </c>
      <c r="M295" s="12" t="inlineStr">
        <is>
          <t>Integration Environment</t>
        </is>
      </c>
      <c r="N295" s="12" t="inlineStr">
        <is>
          <t>Cross-Platform Web &amp; Android</t>
        </is>
      </c>
      <c r="O295" s="12" t="inlineStr">
        <is>
          <t>Screen-specific baseline case for My Orders Stepper &amp; History Screen</t>
        </is>
      </c>
    </row>
    <row r="296" ht="36" customHeight="1">
      <c r="A296" s="11" t="inlineStr">
        <is>
          <t>TC-295</t>
        </is>
      </c>
      <c r="B296" s="12" t="inlineStr">
        <is>
          <t>MyOrdersScreen</t>
        </is>
      </c>
      <c r="C296" s="12" t="inlineStr">
        <is>
          <t>End-to-End Workflow Testing</t>
        </is>
      </c>
      <c r="D296" s="12" t="inlineStr">
        <is>
          <t>Database Transactional Sync on My Orders Stepper &amp; History Screen</t>
        </is>
      </c>
      <c r="E296" s="12" t="inlineStr">
        <is>
          <t>1. Launch test runner in Integration Environment.
2. Navigate to My Orders Stepper &amp; History Screen (MyOrdersScreen).
3. Submit transaction on MyOrdersScreen, verify client cache and Supabase DB sync.
4. Verify expected results and log evidence.</t>
        </is>
      </c>
      <c r="F296" s="12" t="inlineStr">
        <is>
          <t>DB Transaction: MyOrdersScreen_submit</t>
        </is>
      </c>
      <c r="G296" s="12" t="inlineStr">
        <is>
          <t>Record persists in local cache and syncs to Supabase PostgreSQL table.</t>
        </is>
      </c>
      <c r="H296" s="12" t="inlineStr">
        <is>
          <t>Pending Execution</t>
        </is>
      </c>
      <c r="I296" s="13" t="inlineStr">
        <is>
          <t>Not Executed</t>
        </is>
      </c>
      <c r="J296" s="11" t="inlineStr">
        <is>
          <t>Low</t>
        </is>
      </c>
      <c r="K296" s="11" t="inlineStr">
        <is>
          <t>Moderate</t>
        </is>
      </c>
      <c r="L296" s="11" t="inlineStr">
        <is>
          <t>Script Ready</t>
        </is>
      </c>
      <c r="M296" s="12" t="inlineStr">
        <is>
          <t>Integration Environment</t>
        </is>
      </c>
      <c r="N296" s="12" t="inlineStr">
        <is>
          <t>Cross-Platform Web &amp; Android</t>
        </is>
      </c>
      <c r="O296" s="12" t="inlineStr">
        <is>
          <t>Screen-specific baseline case for My Orders Stepper &amp; History Screen</t>
        </is>
      </c>
    </row>
    <row r="297" ht="36" customHeight="1">
      <c r="A297" s="11" t="inlineStr">
        <is>
          <t>TC-296</t>
        </is>
      </c>
      <c r="B297" s="12" t="inlineStr">
        <is>
          <t>MyOrdersScreen</t>
        </is>
      </c>
      <c r="C297" s="12" t="inlineStr">
        <is>
          <t>End-to-End Workflow Testing</t>
        </is>
      </c>
      <c r="D297" s="12" t="inlineStr">
        <is>
          <t>Error Boundary Recovery &amp; Rollback on My Orders Stepper &amp; History Screen</t>
        </is>
      </c>
      <c r="E297" s="12" t="inlineStr">
        <is>
          <t>1. Launch test runner in Integration Environment.
2. Navigate to My Orders Stepper &amp; History Screen (MyOrdersScreen).
3. Simulate network error during transaction on MyOrdersScreen, observe error boundary.
4. Verify expected results and log evidence.</t>
        </is>
      </c>
      <c r="F297" s="12" t="inlineStr">
        <is>
          <t>Fault Injection: 500 Server Error</t>
        </is>
      </c>
      <c r="G297" s="12" t="inlineStr">
        <is>
          <t>Transaction rolls back safely; error toast displays retry CTA.</t>
        </is>
      </c>
      <c r="H297" s="12" t="inlineStr">
        <is>
          <t>Pending Execution</t>
        </is>
      </c>
      <c r="I297" s="13" t="inlineStr">
        <is>
          <t>Not Executed</t>
        </is>
      </c>
      <c r="J297" s="11" t="inlineStr">
        <is>
          <t>Medium</t>
        </is>
      </c>
      <c r="K297" s="11" t="inlineStr">
        <is>
          <t>Major</t>
        </is>
      </c>
      <c r="L297" s="11" t="inlineStr">
        <is>
          <t>Script Ready</t>
        </is>
      </c>
      <c r="M297" s="12" t="inlineStr">
        <is>
          <t>Integration Environment</t>
        </is>
      </c>
      <c r="N297" s="12" t="inlineStr">
        <is>
          <t>Cross-Platform Web &amp; Android</t>
        </is>
      </c>
      <c r="O297" s="12" t="inlineStr">
        <is>
          <t>Screen-specific baseline case for My Orders Stepper &amp; History Screen</t>
        </is>
      </c>
    </row>
    <row r="298" ht="36" customHeight="1">
      <c r="A298" s="11" t="inlineStr">
        <is>
          <t>TC-297</t>
        </is>
      </c>
      <c r="B298" s="12" t="inlineStr">
        <is>
          <t>MyOrdersScreen</t>
        </is>
      </c>
      <c r="C298" s="12" t="inlineStr">
        <is>
          <t>End-to-End Workflow Testing</t>
        </is>
      </c>
      <c r="D298" s="12" t="inlineStr">
        <is>
          <t>Multi-Tab Session Synchronization on My Orders Stepper &amp; History Screen</t>
        </is>
      </c>
      <c r="E298" s="12" t="inlineStr">
        <is>
          <t>1. Launch test runner in Integration Environment.
2. Navigate to My Orders Stepper &amp; History Screen (MyOrdersScreen).
3. Open secondary app view on MyOrdersScreen, update user state, verify session sync.
4. Verify expected results and log evidence.</t>
        </is>
      </c>
      <c r="F298" s="12" t="inlineStr">
        <is>
          <t>Session Token: MyOrdersScreen_session</t>
        </is>
      </c>
      <c r="G298" s="12" t="inlineStr">
        <is>
          <t>User session and state stay synchronized across active views.</t>
        </is>
      </c>
      <c r="H298" s="12" t="inlineStr">
        <is>
          <t>Pending Execution</t>
        </is>
      </c>
      <c r="I298" s="13" t="inlineStr">
        <is>
          <t>Not Executed</t>
        </is>
      </c>
      <c r="J298" s="11" t="inlineStr">
        <is>
          <t>High</t>
        </is>
      </c>
      <c r="K298" s="11" t="inlineStr">
        <is>
          <t>Moderate</t>
        </is>
      </c>
      <c r="L298" s="11" t="inlineStr">
        <is>
          <t>Script Ready</t>
        </is>
      </c>
      <c r="M298" s="12" t="inlineStr">
        <is>
          <t>Integration Environment</t>
        </is>
      </c>
      <c r="N298" s="12" t="inlineStr">
        <is>
          <t>Cross-Platform Web &amp; Android</t>
        </is>
      </c>
      <c r="O298" s="12" t="inlineStr">
        <is>
          <t>Screen-specific baseline case for My Orders Stepper &amp; History Screen</t>
        </is>
      </c>
    </row>
    <row r="299" ht="36" customHeight="1">
      <c r="A299" s="11" t="inlineStr">
        <is>
          <t>TC-298</t>
        </is>
      </c>
      <c r="B299" s="12" t="inlineStr">
        <is>
          <t>MyOrdersScreen</t>
        </is>
      </c>
      <c r="C299" s="12" t="inlineStr">
        <is>
          <t>End-to-End Workflow Testing</t>
        </is>
      </c>
      <c r="D299" s="12" t="inlineStr">
        <is>
          <t>Payment Gateway &amp; Receipt Flow on My Orders Stepper &amp; History Screen</t>
        </is>
      </c>
      <c r="E299" s="12" t="inlineStr">
        <is>
          <t>1. Launch test runner in Integration Environment.
2. Navigate to My Orders Stepper &amp; History Screen (MyOrdersScreen).
3. Proceed through checkout workflow involving MyOrdersScreen, complete transaction.
4. Verify expected results and log evidence.</t>
        </is>
      </c>
      <c r="F299" s="12" t="inlineStr">
        <is>
          <t>Transaction Payload: MyOrdersScreen_order</t>
        </is>
      </c>
      <c r="G299" s="12" t="inlineStr">
        <is>
          <t>Payment gateway returns success token; confirmation receipt renders.</t>
        </is>
      </c>
      <c r="H299" s="12" t="inlineStr">
        <is>
          <t>Pending Execution</t>
        </is>
      </c>
      <c r="I299" s="13" t="inlineStr">
        <is>
          <t>Not Executed</t>
        </is>
      </c>
      <c r="J299" s="11" t="inlineStr">
        <is>
          <t>Medium</t>
        </is>
      </c>
      <c r="K299" s="11" t="inlineStr">
        <is>
          <t>Major</t>
        </is>
      </c>
      <c r="L299" s="11" t="inlineStr">
        <is>
          <t>Script Ready</t>
        </is>
      </c>
      <c r="M299" s="12" t="inlineStr">
        <is>
          <t>Integration Environment</t>
        </is>
      </c>
      <c r="N299" s="12" t="inlineStr">
        <is>
          <t>Cross-Platform Web &amp; Android</t>
        </is>
      </c>
      <c r="O299" s="12" t="inlineStr">
        <is>
          <t>Screen-specific baseline case for My Orders Stepper &amp; History Screen</t>
        </is>
      </c>
    </row>
    <row r="300" ht="36" customHeight="1">
      <c r="A300" s="11" t="inlineStr">
        <is>
          <t>TC-299</t>
        </is>
      </c>
      <c r="B300" s="12" t="inlineStr">
        <is>
          <t>MyOrdersScreen</t>
        </is>
      </c>
      <c r="C300" s="12" t="inlineStr">
        <is>
          <t>End-to-End Workflow Testing</t>
        </is>
      </c>
      <c r="D300" s="12" t="inlineStr">
        <is>
          <t>Order Stepper Status Progress on My Orders Stepper &amp; History Screen</t>
        </is>
      </c>
      <c r="E300" s="12" t="inlineStr">
        <is>
          <t>1. Launch test runner in Integration Environment.
2. Navigate to My Orders Stepper &amp; History Screen (MyOrdersScreen).
3. Observe live status updates on MyOrdersScreen as order progresses through steps.
4. Verify expected results and log evidence.</t>
        </is>
      </c>
      <c r="F300" s="12" t="inlineStr">
        <is>
          <t>Order ID: MyOrdersScreen_ord_101</t>
        </is>
      </c>
      <c r="G300" s="12" t="inlineStr">
        <is>
          <t>Status stepper updates sequentially from Placed to Delivered.</t>
        </is>
      </c>
      <c r="H300" s="12" t="inlineStr">
        <is>
          <t>Pending Execution</t>
        </is>
      </c>
      <c r="I300" s="13" t="inlineStr">
        <is>
          <t>Not Executed</t>
        </is>
      </c>
      <c r="J300" s="11" t="inlineStr">
        <is>
          <t>Medium</t>
        </is>
      </c>
      <c r="K300" s="11" t="inlineStr">
        <is>
          <t>Moderate</t>
        </is>
      </c>
      <c r="L300" s="11" t="inlineStr">
        <is>
          <t>Script Ready</t>
        </is>
      </c>
      <c r="M300" s="12" t="inlineStr">
        <is>
          <t>Integration Environment</t>
        </is>
      </c>
      <c r="N300" s="12" t="inlineStr">
        <is>
          <t>Cross-Platform Web &amp; Android</t>
        </is>
      </c>
      <c r="O300" s="12" t="inlineStr">
        <is>
          <t>Screen-specific baseline case for My Orders Stepper &amp; History Screen</t>
        </is>
      </c>
    </row>
    <row r="301" ht="36" customHeight="1">
      <c r="A301" s="11" t="inlineStr">
        <is>
          <t>TC-300</t>
        </is>
      </c>
      <c r="B301" s="12" t="inlineStr">
        <is>
          <t>MyOrdersScreen</t>
        </is>
      </c>
      <c r="C301" s="12" t="inlineStr">
        <is>
          <t>End-to-End Workflow Testing</t>
        </is>
      </c>
      <c r="D301" s="12" t="inlineStr">
        <is>
          <t>Full Profile &amp; Settings Transition on My Orders Stepper &amp; History Screen</t>
        </is>
      </c>
      <c r="E301" s="12" t="inlineStr">
        <is>
          <t>1. Launch test runner in Integration Environment.
2. Navigate to My Orders Stepper &amp; History Screen (MyOrdersScreen).
3. Navigate from MyOrdersScreen to profile settings, update preferences, return to screen.
4. Verify expected results and log evidence.</t>
        </is>
      </c>
      <c r="F301" s="12" t="inlineStr">
        <is>
          <t>Profile Prefs: MyOrdersScreen_locale</t>
        </is>
      </c>
      <c r="G301" s="12" t="inlineStr">
        <is>
          <t>Screen re-renders with updated user preferences applied globally.</t>
        </is>
      </c>
      <c r="H301" s="12" t="inlineStr">
        <is>
          <t>Pending Execution</t>
        </is>
      </c>
      <c r="I301" s="13" t="inlineStr">
        <is>
          <t>Not Executed</t>
        </is>
      </c>
      <c r="J301" s="11" t="inlineStr">
        <is>
          <t>High</t>
        </is>
      </c>
      <c r="K301" s="11" t="inlineStr">
        <is>
          <t>Major</t>
        </is>
      </c>
      <c r="L301" s="11" t="inlineStr">
        <is>
          <t>Script Ready</t>
        </is>
      </c>
      <c r="M301" s="12" t="inlineStr">
        <is>
          <t>Integration Environment</t>
        </is>
      </c>
      <c r="N301" s="12" t="inlineStr">
        <is>
          <t>Cross-Platform Web &amp; Android</t>
        </is>
      </c>
      <c r="O301" s="12" t="inlineStr">
        <is>
          <t>Screen-specific baseline case for My Orders Stepper &amp; History Screen</t>
        </is>
      </c>
    </row>
    <row r="302" ht="36" customHeight="1">
      <c r="A302" s="11" t="inlineStr">
        <is>
          <t>TC-301</t>
        </is>
      </c>
      <c r="B302" s="12" t="inlineStr">
        <is>
          <t>OrderTrackingTimeline</t>
        </is>
      </c>
      <c r="C302" s="12" t="inlineStr">
        <is>
          <t>End-to-End Workflow Testing</t>
        </is>
      </c>
      <c r="D302" s="12" t="inlineStr">
        <is>
          <t>End-to-End User Journey Entry on Live Order Tracking &amp; Stepper Timeline</t>
        </is>
      </c>
      <c r="E302" s="12" t="inlineStr">
        <is>
          <t>1. Launch test runner in Integration Environment.
2. Navigate to Live Order Tracking &amp; Stepper Timeline (OrderTrackingTimeline).
3. Initiate multi-step user journey starting from OrderTrackingTimeline, complete initial steps.
4. Verify expected results and log evidence.</t>
        </is>
      </c>
      <c r="F302" s="12" t="inlineStr">
        <is>
          <t>Journey Step 1: OrderTrackingTimeline</t>
        </is>
      </c>
      <c r="G302" s="12" t="inlineStr">
        <is>
          <t>Step 1 completes successfully and transitions to next workflow step.</t>
        </is>
      </c>
      <c r="H302" s="12" t="inlineStr">
        <is>
          <t>Pending Execution</t>
        </is>
      </c>
      <c r="I302" s="13" t="inlineStr">
        <is>
          <t>Not Executed</t>
        </is>
      </c>
      <c r="J302" s="11" t="inlineStr">
        <is>
          <t>Medium</t>
        </is>
      </c>
      <c r="K302" s="11" t="inlineStr">
        <is>
          <t>Critical</t>
        </is>
      </c>
      <c r="L302" s="11" t="inlineStr">
        <is>
          <t>Script Ready</t>
        </is>
      </c>
      <c r="M302" s="12" t="inlineStr">
        <is>
          <t>Integration Environment</t>
        </is>
      </c>
      <c r="N302" s="12" t="inlineStr">
        <is>
          <t>Cross-Platform Web &amp; Android</t>
        </is>
      </c>
      <c r="O302" s="12" t="inlineStr">
        <is>
          <t>Screen-specific baseline case for Live Order Tracking &amp; Stepper Timeline</t>
        </is>
      </c>
    </row>
    <row r="303" ht="36" customHeight="1">
      <c r="A303" s="11" t="inlineStr">
        <is>
          <t>TC-302</t>
        </is>
      </c>
      <c r="B303" s="12" t="inlineStr">
        <is>
          <t>OrderTrackingTimeline</t>
        </is>
      </c>
      <c r="C303" s="12" t="inlineStr">
        <is>
          <t>End-to-End Workflow Testing</t>
        </is>
      </c>
      <c r="D303" s="12" t="inlineStr">
        <is>
          <t>Cross-Screen Data Mutation Sync on Live Order Tracking &amp; Stepper Timeline</t>
        </is>
      </c>
      <c r="E303" s="12" t="inlineStr">
        <is>
          <t>1. Launch test runner in Integration Environment.
2. Navigate to Live Order Tracking &amp; Stepper Timeline (OrderTrackingTimeline).
3. Update data records on OrderTrackingTimeline, navigate to secondary screen, inspect state.
4. Verify expected results and log evidence.</t>
        </is>
      </c>
      <c r="F303" s="12" t="inlineStr">
        <is>
          <t>Mutation Payload: OrderTrackingTimeline_sync</t>
        </is>
      </c>
      <c r="G303" s="12" t="inlineStr">
        <is>
          <t>Secondary screen reflects updated state immediately without refresh.</t>
        </is>
      </c>
      <c r="H303" s="12" t="inlineStr">
        <is>
          <t>Pending Execution</t>
        </is>
      </c>
      <c r="I303" s="13" t="inlineStr">
        <is>
          <t>Not Executed</t>
        </is>
      </c>
      <c r="J303" s="11" t="inlineStr">
        <is>
          <t>Medium</t>
        </is>
      </c>
      <c r="K303" s="11" t="inlineStr">
        <is>
          <t>Major</t>
        </is>
      </c>
      <c r="L303" s="11" t="inlineStr">
        <is>
          <t>Script Ready</t>
        </is>
      </c>
      <c r="M303" s="12" t="inlineStr">
        <is>
          <t>Integration Environment</t>
        </is>
      </c>
      <c r="N303" s="12" t="inlineStr">
        <is>
          <t>Cross-Platform Web &amp; Android</t>
        </is>
      </c>
      <c r="O303" s="12" t="inlineStr">
        <is>
          <t>Screen-specific baseline case for Live Order Tracking &amp; Stepper Timeline</t>
        </is>
      </c>
    </row>
    <row r="304" ht="36" customHeight="1">
      <c r="A304" s="11" t="inlineStr">
        <is>
          <t>TC-303</t>
        </is>
      </c>
      <c r="B304" s="12" t="inlineStr">
        <is>
          <t>OrderTrackingTimeline</t>
        </is>
      </c>
      <c r="C304" s="12" t="inlineStr">
        <is>
          <t>End-to-End Workflow Testing</t>
        </is>
      </c>
      <c r="D304" s="12" t="inlineStr">
        <is>
          <t>Wizard Form Forward Navigation on Live Order Tracking &amp; Stepper Timeline</t>
        </is>
      </c>
      <c r="E304" s="12" t="inlineStr">
        <is>
          <t>1. Launch test runner in Integration Environment.
2. Navigate to Live Order Tracking &amp; Stepper Timeline (OrderTrackingTimeline).
3. Fill all required inputs on OrderTrackingTimeline, click Next button to advance workflow.
4. Verify expected results and log evidence.</t>
        </is>
      </c>
      <c r="F304" s="12" t="inlineStr">
        <is>
          <t>Wizard Inputs: OrderTrackingTimeline_valid</t>
        </is>
      </c>
      <c r="G304" s="12" t="inlineStr">
        <is>
          <t>Form validates inputs and transitions cleanly to next wizard step.</t>
        </is>
      </c>
      <c r="H304" s="12" t="inlineStr">
        <is>
          <t>Pending Execution</t>
        </is>
      </c>
      <c r="I304" s="13" t="inlineStr">
        <is>
          <t>Not Executed</t>
        </is>
      </c>
      <c r="J304" s="11" t="inlineStr">
        <is>
          <t>High</t>
        </is>
      </c>
      <c r="K304" s="11" t="inlineStr">
        <is>
          <t>Moderate</t>
        </is>
      </c>
      <c r="L304" s="11" t="inlineStr">
        <is>
          <t>Script Ready</t>
        </is>
      </c>
      <c r="M304" s="12" t="inlineStr">
        <is>
          <t>Integration Environment</t>
        </is>
      </c>
      <c r="N304" s="12" t="inlineStr">
        <is>
          <t>Cross-Platform Web &amp; Android</t>
        </is>
      </c>
      <c r="O304" s="12" t="inlineStr">
        <is>
          <t>Screen-specific baseline case for Live Order Tracking &amp; Stepper Timeline</t>
        </is>
      </c>
    </row>
    <row r="305" ht="36" customHeight="1">
      <c r="A305" s="11" t="inlineStr">
        <is>
          <t>TC-304</t>
        </is>
      </c>
      <c r="B305" s="12" t="inlineStr">
        <is>
          <t>OrderTrackingTimeline</t>
        </is>
      </c>
      <c r="C305" s="12" t="inlineStr">
        <is>
          <t>End-to-End Workflow Testing</t>
        </is>
      </c>
      <c r="D305" s="12" t="inlineStr">
        <is>
          <t>Wizard Form Back-Tracking &amp; Retention on Live Order Tracking &amp; Stepper Timeline</t>
        </is>
      </c>
      <c r="E305" s="12" t="inlineStr">
        <is>
          <t>1. Launch test runner in Integration Environment.
2. Navigate to Live Order Tracking &amp; Stepper Timeline (OrderTrackingTimeline).
3. Advance to step 3, click Back button returning to OrderTrackingTimeline, inspect inputs.
4. Verify expected results and log evidence.</t>
        </is>
      </c>
      <c r="F305" s="12" t="inlineStr">
        <is>
          <t>Wizard State: Step 3 -&gt; OrderTrackingTimeline</t>
        </is>
      </c>
      <c r="G305" s="12" t="inlineStr">
        <is>
          <t>Previously entered form values remain preserved in input fields.</t>
        </is>
      </c>
      <c r="H305" s="12" t="inlineStr">
        <is>
          <t>Pending Execution</t>
        </is>
      </c>
      <c r="I305" s="13" t="inlineStr">
        <is>
          <t>Not Executed</t>
        </is>
      </c>
      <c r="J305" s="11" t="inlineStr">
        <is>
          <t>Medium</t>
        </is>
      </c>
      <c r="K305" s="11" t="inlineStr">
        <is>
          <t>Major</t>
        </is>
      </c>
      <c r="L305" s="11" t="inlineStr">
        <is>
          <t>Script Ready</t>
        </is>
      </c>
      <c r="M305" s="12" t="inlineStr">
        <is>
          <t>Integration Environment</t>
        </is>
      </c>
      <c r="N305" s="12" t="inlineStr">
        <is>
          <t>Cross-Platform Web &amp; Android</t>
        </is>
      </c>
      <c r="O305" s="12" t="inlineStr">
        <is>
          <t>Screen-specific baseline case for Live Order Tracking &amp; Stepper Timeline</t>
        </is>
      </c>
    </row>
    <row r="306" ht="36" customHeight="1">
      <c r="A306" s="11" t="inlineStr">
        <is>
          <t>TC-305</t>
        </is>
      </c>
      <c r="B306" s="12" t="inlineStr">
        <is>
          <t>OrderTrackingTimeline</t>
        </is>
      </c>
      <c r="C306" s="12" t="inlineStr">
        <is>
          <t>End-to-End Workflow Testing</t>
        </is>
      </c>
      <c r="D306" s="12" t="inlineStr">
        <is>
          <t>Database Transactional Sync on Live Order Tracking &amp; Stepper Timeline</t>
        </is>
      </c>
      <c r="E306" s="12" t="inlineStr">
        <is>
          <t>1. Launch test runner in Integration Environment.
2. Navigate to Live Order Tracking &amp; Stepper Timeline (OrderTrackingTimeline).
3. Submit transaction on OrderTrackingTimeline, verify client cache and Supabase DB sync.
4. Verify expected results and log evidence.</t>
        </is>
      </c>
      <c r="F306" s="12" t="inlineStr">
        <is>
          <t>DB Transaction: OrderTrackingTimeline_submit</t>
        </is>
      </c>
      <c r="G306" s="12" t="inlineStr">
        <is>
          <t>Record persists in local cache and syncs to Supabase PostgreSQL table.</t>
        </is>
      </c>
      <c r="H306" s="12" t="inlineStr">
        <is>
          <t>Pending Execution</t>
        </is>
      </c>
      <c r="I306" s="13" t="inlineStr">
        <is>
          <t>Not Executed</t>
        </is>
      </c>
      <c r="J306" s="11" t="inlineStr">
        <is>
          <t>Low</t>
        </is>
      </c>
      <c r="K306" s="11" t="inlineStr">
        <is>
          <t>Moderate</t>
        </is>
      </c>
      <c r="L306" s="11" t="inlineStr">
        <is>
          <t>Script Ready</t>
        </is>
      </c>
      <c r="M306" s="12" t="inlineStr">
        <is>
          <t>Integration Environment</t>
        </is>
      </c>
      <c r="N306" s="12" t="inlineStr">
        <is>
          <t>Cross-Platform Web &amp; Android</t>
        </is>
      </c>
      <c r="O306" s="12" t="inlineStr">
        <is>
          <t>Screen-specific baseline case for Live Order Tracking &amp; Stepper Timeline</t>
        </is>
      </c>
    </row>
    <row r="307" ht="36" customHeight="1">
      <c r="A307" s="11" t="inlineStr">
        <is>
          <t>TC-306</t>
        </is>
      </c>
      <c r="B307" s="12" t="inlineStr">
        <is>
          <t>OrderTrackingTimeline</t>
        </is>
      </c>
      <c r="C307" s="12" t="inlineStr">
        <is>
          <t>End-to-End Workflow Testing</t>
        </is>
      </c>
      <c r="D307" s="12" t="inlineStr">
        <is>
          <t>Error Boundary Recovery &amp; Rollback on Live Order Tracking &amp; Stepper Timeline</t>
        </is>
      </c>
      <c r="E307" s="12" t="inlineStr">
        <is>
          <t>1. Launch test runner in Integration Environment.
2. Navigate to Live Order Tracking &amp; Stepper Timeline (OrderTrackingTimeline).
3. Simulate network error during transaction on OrderTrackingTimeline, observe error boundary.
4. Verify expected results and log evidence.</t>
        </is>
      </c>
      <c r="F307" s="12" t="inlineStr">
        <is>
          <t>Fault Injection: 500 Server Error</t>
        </is>
      </c>
      <c r="G307" s="12" t="inlineStr">
        <is>
          <t>Transaction rolls back safely; error toast displays retry CTA.</t>
        </is>
      </c>
      <c r="H307" s="12" t="inlineStr">
        <is>
          <t>Pending Execution</t>
        </is>
      </c>
      <c r="I307" s="13" t="inlineStr">
        <is>
          <t>Not Executed</t>
        </is>
      </c>
      <c r="J307" s="11" t="inlineStr">
        <is>
          <t>High</t>
        </is>
      </c>
      <c r="K307" s="11" t="inlineStr">
        <is>
          <t>Major</t>
        </is>
      </c>
      <c r="L307" s="11" t="inlineStr">
        <is>
          <t>Script Ready</t>
        </is>
      </c>
      <c r="M307" s="12" t="inlineStr">
        <is>
          <t>Integration Environment</t>
        </is>
      </c>
      <c r="N307" s="12" t="inlineStr">
        <is>
          <t>Cross-Platform Web &amp; Android</t>
        </is>
      </c>
      <c r="O307" s="12" t="inlineStr">
        <is>
          <t>Screen-specific baseline case for Live Order Tracking &amp; Stepper Timeline</t>
        </is>
      </c>
    </row>
    <row r="308" ht="36" customHeight="1">
      <c r="A308" s="11" t="inlineStr">
        <is>
          <t>TC-307</t>
        </is>
      </c>
      <c r="B308" s="12" t="inlineStr">
        <is>
          <t>OrderTrackingTimeline</t>
        </is>
      </c>
      <c r="C308" s="12" t="inlineStr">
        <is>
          <t>End-to-End Workflow Testing</t>
        </is>
      </c>
      <c r="D308" s="12" t="inlineStr">
        <is>
          <t>Multi-Tab Session Synchronization on Live Order Tracking &amp; Stepper Timeline</t>
        </is>
      </c>
      <c r="E308" s="12" t="inlineStr">
        <is>
          <t>1. Launch test runner in Integration Environment.
2. Navigate to Live Order Tracking &amp; Stepper Timeline (OrderTrackingTimeline).
3. Open secondary app view on OrderTrackingTimeline, update user state, verify session sync.
4. Verify expected results and log evidence.</t>
        </is>
      </c>
      <c r="F308" s="12" t="inlineStr">
        <is>
          <t>Session Token: OrderTrackingTimeline_session</t>
        </is>
      </c>
      <c r="G308" s="12" t="inlineStr">
        <is>
          <t>User session and state stay synchronized across active views.</t>
        </is>
      </c>
      <c r="H308" s="12" t="inlineStr">
        <is>
          <t>Pending Execution</t>
        </is>
      </c>
      <c r="I308" s="13" t="inlineStr">
        <is>
          <t>Not Executed</t>
        </is>
      </c>
      <c r="J308" s="11" t="inlineStr">
        <is>
          <t>Medium</t>
        </is>
      </c>
      <c r="K308" s="11" t="inlineStr">
        <is>
          <t>Moderate</t>
        </is>
      </c>
      <c r="L308" s="11" t="inlineStr">
        <is>
          <t>Script Ready</t>
        </is>
      </c>
      <c r="M308" s="12" t="inlineStr">
        <is>
          <t>Integration Environment</t>
        </is>
      </c>
      <c r="N308" s="12" t="inlineStr">
        <is>
          <t>Cross-Platform Web &amp; Android</t>
        </is>
      </c>
      <c r="O308" s="12" t="inlineStr">
        <is>
          <t>Screen-specific baseline case for Live Order Tracking &amp; Stepper Timeline</t>
        </is>
      </c>
    </row>
    <row r="309" ht="36" customHeight="1">
      <c r="A309" s="11" t="inlineStr">
        <is>
          <t>TC-308</t>
        </is>
      </c>
      <c r="B309" s="12" t="inlineStr">
        <is>
          <t>OrderTrackingTimeline</t>
        </is>
      </c>
      <c r="C309" s="12" t="inlineStr">
        <is>
          <t>End-to-End Workflow Testing</t>
        </is>
      </c>
      <c r="D309" s="12" t="inlineStr">
        <is>
          <t>Payment Gateway &amp; Receipt Flow on Live Order Tracking &amp; Stepper Timeline</t>
        </is>
      </c>
      <c r="E309" s="12" t="inlineStr">
        <is>
          <t>1. Launch test runner in Integration Environment.
2. Navigate to Live Order Tracking &amp; Stepper Timeline (OrderTrackingTimeline).
3. Proceed through checkout workflow involving OrderTrackingTimeline, complete transaction.
4. Verify expected results and log evidence.</t>
        </is>
      </c>
      <c r="F309" s="12" t="inlineStr">
        <is>
          <t>Transaction Payload: OrderTrackingTimeline_order</t>
        </is>
      </c>
      <c r="G309" s="12" t="inlineStr">
        <is>
          <t>Payment gateway returns success token; confirmation receipt renders.</t>
        </is>
      </c>
      <c r="H309" s="12" t="inlineStr">
        <is>
          <t>Pending Execution</t>
        </is>
      </c>
      <c r="I309" s="13" t="inlineStr">
        <is>
          <t>Not Executed</t>
        </is>
      </c>
      <c r="J309" s="11" t="inlineStr">
        <is>
          <t>Medium</t>
        </is>
      </c>
      <c r="K309" s="11" t="inlineStr">
        <is>
          <t>Critical</t>
        </is>
      </c>
      <c r="L309" s="11" t="inlineStr">
        <is>
          <t>Script Ready</t>
        </is>
      </c>
      <c r="M309" s="12" t="inlineStr">
        <is>
          <t>Integration Environment</t>
        </is>
      </c>
      <c r="N309" s="12" t="inlineStr">
        <is>
          <t>Cross-Platform Web &amp; Android</t>
        </is>
      </c>
      <c r="O309" s="12" t="inlineStr">
        <is>
          <t>Screen-specific baseline case for Live Order Tracking &amp; Stepper Timeline</t>
        </is>
      </c>
    </row>
    <row r="310" ht="36" customHeight="1">
      <c r="A310" s="11" t="inlineStr">
        <is>
          <t>TC-309</t>
        </is>
      </c>
      <c r="B310" s="12" t="inlineStr">
        <is>
          <t>OrderTrackingTimeline</t>
        </is>
      </c>
      <c r="C310" s="12" t="inlineStr">
        <is>
          <t>End-to-End Workflow Testing</t>
        </is>
      </c>
      <c r="D310" s="12" t="inlineStr">
        <is>
          <t>Order Stepper Status Progress on Live Order Tracking &amp; Stepper Timeline</t>
        </is>
      </c>
      <c r="E310" s="12" t="inlineStr">
        <is>
          <t>1. Launch test runner in Integration Environment.
2. Navigate to Live Order Tracking &amp; Stepper Timeline (OrderTrackingTimeline).
3. Observe live status updates on OrderTrackingTimeline as order progresses through steps.
4. Verify expected results and log evidence.</t>
        </is>
      </c>
      <c r="F310" s="12" t="inlineStr">
        <is>
          <t>Order ID: OrderTrackingTimeline_ord_101</t>
        </is>
      </c>
      <c r="G310" s="12" t="inlineStr">
        <is>
          <t>Status stepper updates sequentially from Placed to Delivered.</t>
        </is>
      </c>
      <c r="H310" s="12" t="inlineStr">
        <is>
          <t>Pending Execution</t>
        </is>
      </c>
      <c r="I310" s="13" t="inlineStr">
        <is>
          <t>Not Executed</t>
        </is>
      </c>
      <c r="J310" s="11" t="inlineStr">
        <is>
          <t>High</t>
        </is>
      </c>
      <c r="K310" s="11" t="inlineStr">
        <is>
          <t>Moderate</t>
        </is>
      </c>
      <c r="L310" s="11" t="inlineStr">
        <is>
          <t>Script Ready</t>
        </is>
      </c>
      <c r="M310" s="12" t="inlineStr">
        <is>
          <t>Integration Environment</t>
        </is>
      </c>
      <c r="N310" s="12" t="inlineStr">
        <is>
          <t>Cross-Platform Web &amp; Android</t>
        </is>
      </c>
      <c r="O310" s="12" t="inlineStr">
        <is>
          <t>Screen-specific baseline case for Live Order Tracking &amp; Stepper Timeline</t>
        </is>
      </c>
    </row>
    <row r="311" ht="36" customHeight="1">
      <c r="A311" s="11" t="inlineStr">
        <is>
          <t>TC-310</t>
        </is>
      </c>
      <c r="B311" s="12" t="inlineStr">
        <is>
          <t>OrderTrackingTimeline</t>
        </is>
      </c>
      <c r="C311" s="12" t="inlineStr">
        <is>
          <t>End-to-End Workflow Testing</t>
        </is>
      </c>
      <c r="D311" s="12" t="inlineStr">
        <is>
          <t>Full Profile &amp; Settings Transition on Live Order Tracking &amp; Stepper Timeline</t>
        </is>
      </c>
      <c r="E311" s="12" t="inlineStr">
        <is>
          <t>1. Launch test runner in Integration Environment.
2. Navigate to Live Order Tracking &amp; Stepper Timeline (OrderTrackingTimeline).
3. Navigate from OrderTrackingTimeline to profile settings, update preferences, return to screen.
4. Verify expected results and log evidence.</t>
        </is>
      </c>
      <c r="F311" s="12" t="inlineStr">
        <is>
          <t>Profile Prefs: OrderTrackingTimeline_locale</t>
        </is>
      </c>
      <c r="G311" s="12" t="inlineStr">
        <is>
          <t>Screen re-renders with updated user preferences applied globally.</t>
        </is>
      </c>
      <c r="H311" s="12" t="inlineStr">
        <is>
          <t>Pending Execution</t>
        </is>
      </c>
      <c r="I311" s="13" t="inlineStr">
        <is>
          <t>Not Executed</t>
        </is>
      </c>
      <c r="J311" s="11" t="inlineStr">
        <is>
          <t>Low</t>
        </is>
      </c>
      <c r="K311" s="11" t="inlineStr">
        <is>
          <t>Major</t>
        </is>
      </c>
      <c r="L311" s="11" t="inlineStr">
        <is>
          <t>Script Ready</t>
        </is>
      </c>
      <c r="M311" s="12" t="inlineStr">
        <is>
          <t>Integration Environment</t>
        </is>
      </c>
      <c r="N311" s="12" t="inlineStr">
        <is>
          <t>Cross-Platform Web &amp; Android</t>
        </is>
      </c>
      <c r="O311" s="12" t="inlineStr">
        <is>
          <t>Screen-specific baseline case for Live Order Tracking &amp; Stepper Timeline</t>
        </is>
      </c>
    </row>
    <row r="312" ht="36" customHeight="1">
      <c r="A312" s="11" t="inlineStr">
        <is>
          <t>TC-311</t>
        </is>
      </c>
      <c r="B312" s="12" t="inlineStr">
        <is>
          <t>ProfileTab</t>
        </is>
      </c>
      <c r="C312" s="12" t="inlineStr">
        <is>
          <t>End-to-End Workflow Testing</t>
        </is>
      </c>
      <c r="D312" s="12" t="inlineStr">
        <is>
          <t>End-to-End User Journey Entry on User Profile &amp; Account Overview Tab</t>
        </is>
      </c>
      <c r="E312" s="12" t="inlineStr">
        <is>
          <t>1. Launch test runner in Integration Environment.
2. Navigate to User Profile &amp; Account Overview Tab (ProfileTab).
3. Initiate multi-step user journey starting from ProfileTab, complete initial steps.
4. Verify expected results and log evidence.</t>
        </is>
      </c>
      <c r="F312" s="12" t="inlineStr">
        <is>
          <t>Journey Step 1: ProfileTab</t>
        </is>
      </c>
      <c r="G312" s="12" t="inlineStr">
        <is>
          <t>Step 1 completes successfully and transitions to next workflow step.</t>
        </is>
      </c>
      <c r="H312" s="12" t="inlineStr">
        <is>
          <t>Pending Execution</t>
        </is>
      </c>
      <c r="I312" s="13" t="inlineStr">
        <is>
          <t>Not Executed</t>
        </is>
      </c>
      <c r="J312" s="11" t="inlineStr">
        <is>
          <t>Medium</t>
        </is>
      </c>
      <c r="K312" s="11" t="inlineStr">
        <is>
          <t>Moderate</t>
        </is>
      </c>
      <c r="L312" s="11" t="inlineStr">
        <is>
          <t>Script Ready</t>
        </is>
      </c>
      <c r="M312" s="12" t="inlineStr">
        <is>
          <t>Integration Environment</t>
        </is>
      </c>
      <c r="N312" s="12" t="inlineStr">
        <is>
          <t>Cross-Platform Web &amp; Android</t>
        </is>
      </c>
      <c r="O312" s="12" t="inlineStr">
        <is>
          <t>Screen-specific baseline case for User Profile &amp; Account Overview Tab</t>
        </is>
      </c>
    </row>
    <row r="313" ht="36" customHeight="1">
      <c r="A313" s="11" t="inlineStr">
        <is>
          <t>TC-312</t>
        </is>
      </c>
      <c r="B313" s="12" t="inlineStr">
        <is>
          <t>ProfileTab</t>
        </is>
      </c>
      <c r="C313" s="12" t="inlineStr">
        <is>
          <t>End-to-End Workflow Testing</t>
        </is>
      </c>
      <c r="D313" s="12" t="inlineStr">
        <is>
          <t>Cross-Screen Data Mutation Sync on User Profile &amp; Account Overview Tab</t>
        </is>
      </c>
      <c r="E313" s="12" t="inlineStr">
        <is>
          <t>1. Launch test runner in Integration Environment.
2. Navigate to User Profile &amp; Account Overview Tab (ProfileTab).
3. Update data records on ProfileTab, navigate to secondary screen, inspect state.
4. Verify expected results and log evidence.</t>
        </is>
      </c>
      <c r="F313" s="12" t="inlineStr">
        <is>
          <t>Mutation Payload: ProfileTab_sync</t>
        </is>
      </c>
      <c r="G313" s="12" t="inlineStr">
        <is>
          <t>Secondary screen reflects updated state immediately without refresh.</t>
        </is>
      </c>
      <c r="H313" s="12" t="inlineStr">
        <is>
          <t>Pending Execution</t>
        </is>
      </c>
      <c r="I313" s="13" t="inlineStr">
        <is>
          <t>Not Executed</t>
        </is>
      </c>
      <c r="J313" s="11" t="inlineStr">
        <is>
          <t>High</t>
        </is>
      </c>
      <c r="K313" s="11" t="inlineStr">
        <is>
          <t>Major</t>
        </is>
      </c>
      <c r="L313" s="11" t="inlineStr">
        <is>
          <t>Script Ready</t>
        </is>
      </c>
      <c r="M313" s="12" t="inlineStr">
        <is>
          <t>Integration Environment</t>
        </is>
      </c>
      <c r="N313" s="12" t="inlineStr">
        <is>
          <t>Cross-Platform Web &amp; Android</t>
        </is>
      </c>
      <c r="O313" s="12" t="inlineStr">
        <is>
          <t>Screen-specific baseline case for User Profile &amp; Account Overview Tab</t>
        </is>
      </c>
    </row>
    <row r="314" ht="36" customHeight="1">
      <c r="A314" s="11" t="inlineStr">
        <is>
          <t>TC-313</t>
        </is>
      </c>
      <c r="B314" s="12" t="inlineStr">
        <is>
          <t>ProfileTab</t>
        </is>
      </c>
      <c r="C314" s="12" t="inlineStr">
        <is>
          <t>End-to-End Workflow Testing</t>
        </is>
      </c>
      <c r="D314" s="12" t="inlineStr">
        <is>
          <t>Wizard Form Forward Navigation on User Profile &amp; Account Overview Tab</t>
        </is>
      </c>
      <c r="E314" s="12" t="inlineStr">
        <is>
          <t>1. Launch test runner in Integration Environment.
2. Navigate to User Profile &amp; Account Overview Tab (ProfileTab).
3. Fill all required inputs on ProfileTab, click Next button to advance workflow.
4. Verify expected results and log evidence.</t>
        </is>
      </c>
      <c r="F314" s="12" t="inlineStr">
        <is>
          <t>Wizard Inputs: ProfileTab_valid</t>
        </is>
      </c>
      <c r="G314" s="12" t="inlineStr">
        <is>
          <t>Form validates inputs and transitions cleanly to next wizard step.</t>
        </is>
      </c>
      <c r="H314" s="12" t="inlineStr">
        <is>
          <t>Pending Execution</t>
        </is>
      </c>
      <c r="I314" s="13" t="inlineStr">
        <is>
          <t>Not Executed</t>
        </is>
      </c>
      <c r="J314" s="11" t="inlineStr">
        <is>
          <t>Medium</t>
        </is>
      </c>
      <c r="K314" s="11" t="inlineStr">
        <is>
          <t>Moderate</t>
        </is>
      </c>
      <c r="L314" s="11" t="inlineStr">
        <is>
          <t>Script Ready</t>
        </is>
      </c>
      <c r="M314" s="12" t="inlineStr">
        <is>
          <t>Integration Environment</t>
        </is>
      </c>
      <c r="N314" s="12" t="inlineStr">
        <is>
          <t>Cross-Platform Web &amp; Android</t>
        </is>
      </c>
      <c r="O314" s="12" t="inlineStr">
        <is>
          <t>Screen-specific baseline case for User Profile &amp; Account Overview Tab</t>
        </is>
      </c>
    </row>
    <row r="315" ht="36" customHeight="1">
      <c r="A315" s="11" t="inlineStr">
        <is>
          <t>TC-314</t>
        </is>
      </c>
      <c r="B315" s="12" t="inlineStr">
        <is>
          <t>ProfileTab</t>
        </is>
      </c>
      <c r="C315" s="12" t="inlineStr">
        <is>
          <t>End-to-End Workflow Testing</t>
        </is>
      </c>
      <c r="D315" s="12" t="inlineStr">
        <is>
          <t>Wizard Form Back-Tracking &amp; Retention on User Profile &amp; Account Overview Tab</t>
        </is>
      </c>
      <c r="E315" s="12" t="inlineStr">
        <is>
          <t>1. Launch test runner in Integration Environment.
2. Navigate to User Profile &amp; Account Overview Tab (ProfileTab).
3. Advance to step 3, click Back button returning to ProfileTab, inspect inputs.
4. Verify expected results and log evidence.</t>
        </is>
      </c>
      <c r="F315" s="12" t="inlineStr">
        <is>
          <t>Wizard State: Step 3 -&gt; ProfileTab</t>
        </is>
      </c>
      <c r="G315" s="12" t="inlineStr">
        <is>
          <t>Previously entered form values remain preserved in input fields.</t>
        </is>
      </c>
      <c r="H315" s="12" t="inlineStr">
        <is>
          <t>Pending Execution</t>
        </is>
      </c>
      <c r="I315" s="13" t="inlineStr">
        <is>
          <t>Not Executed</t>
        </is>
      </c>
      <c r="J315" s="11" t="inlineStr">
        <is>
          <t>Medium</t>
        </is>
      </c>
      <c r="K315" s="11" t="inlineStr">
        <is>
          <t>Major</t>
        </is>
      </c>
      <c r="L315" s="11" t="inlineStr">
        <is>
          <t>Script Ready</t>
        </is>
      </c>
      <c r="M315" s="12" t="inlineStr">
        <is>
          <t>Integration Environment</t>
        </is>
      </c>
      <c r="N315" s="12" t="inlineStr">
        <is>
          <t>Cross-Platform Web &amp; Android</t>
        </is>
      </c>
      <c r="O315" s="12" t="inlineStr">
        <is>
          <t>Screen-specific baseline case for User Profile &amp; Account Overview Tab</t>
        </is>
      </c>
    </row>
    <row r="316" ht="36" customHeight="1">
      <c r="A316" s="11" t="inlineStr">
        <is>
          <t>TC-315</t>
        </is>
      </c>
      <c r="B316" s="12" t="inlineStr">
        <is>
          <t>ProfileTab</t>
        </is>
      </c>
      <c r="C316" s="12" t="inlineStr">
        <is>
          <t>End-to-End Workflow Testing</t>
        </is>
      </c>
      <c r="D316" s="12" t="inlineStr">
        <is>
          <t>Database Transactional Sync on User Profile &amp; Account Overview Tab</t>
        </is>
      </c>
      <c r="E316" s="12" t="inlineStr">
        <is>
          <t>1. Launch test runner in Integration Environment.
2. Navigate to User Profile &amp; Account Overview Tab (ProfileTab).
3. Submit transaction on ProfileTab, verify client cache and Supabase DB sync.
4. Verify expected results and log evidence.</t>
        </is>
      </c>
      <c r="F316" s="12" t="inlineStr">
        <is>
          <t>DB Transaction: ProfileTab_submit</t>
        </is>
      </c>
      <c r="G316" s="12" t="inlineStr">
        <is>
          <t>Record persists in local cache and syncs to Supabase PostgreSQL table.</t>
        </is>
      </c>
      <c r="H316" s="12" t="inlineStr">
        <is>
          <t>Pending Execution</t>
        </is>
      </c>
      <c r="I316" s="13" t="inlineStr">
        <is>
          <t>Not Executed</t>
        </is>
      </c>
      <c r="J316" s="11" t="inlineStr">
        <is>
          <t>High</t>
        </is>
      </c>
      <c r="K316" s="11" t="inlineStr">
        <is>
          <t>Critical</t>
        </is>
      </c>
      <c r="L316" s="11" t="inlineStr">
        <is>
          <t>Script Ready</t>
        </is>
      </c>
      <c r="M316" s="12" t="inlineStr">
        <is>
          <t>Integration Environment</t>
        </is>
      </c>
      <c r="N316" s="12" t="inlineStr">
        <is>
          <t>Cross-Platform Web &amp; Android</t>
        </is>
      </c>
      <c r="O316" s="12" t="inlineStr">
        <is>
          <t>Screen-specific baseline case for User Profile &amp; Account Overview Tab</t>
        </is>
      </c>
    </row>
    <row r="317" ht="36" customHeight="1">
      <c r="A317" s="11" t="inlineStr">
        <is>
          <t>TC-316</t>
        </is>
      </c>
      <c r="B317" s="12" t="inlineStr">
        <is>
          <t>ProfileTab</t>
        </is>
      </c>
      <c r="C317" s="12" t="inlineStr">
        <is>
          <t>End-to-End Workflow Testing</t>
        </is>
      </c>
      <c r="D317" s="12" t="inlineStr">
        <is>
          <t>Error Boundary Recovery &amp; Rollback on User Profile &amp; Account Overview Tab</t>
        </is>
      </c>
      <c r="E317" s="12" t="inlineStr">
        <is>
          <t>1. Launch test runner in Integration Environment.
2. Navigate to User Profile &amp; Account Overview Tab (ProfileTab).
3. Simulate network error during transaction on ProfileTab, observe error boundary.
4. Verify expected results and log evidence.</t>
        </is>
      </c>
      <c r="F317" s="12" t="inlineStr">
        <is>
          <t>Fault Injection: 500 Server Error</t>
        </is>
      </c>
      <c r="G317" s="12" t="inlineStr">
        <is>
          <t>Transaction rolls back safely; error toast displays retry CTA.</t>
        </is>
      </c>
      <c r="H317" s="12" t="inlineStr">
        <is>
          <t>Pending Execution</t>
        </is>
      </c>
      <c r="I317" s="13" t="inlineStr">
        <is>
          <t>Not Executed</t>
        </is>
      </c>
      <c r="J317" s="11" t="inlineStr">
        <is>
          <t>Medium</t>
        </is>
      </c>
      <c r="K317" s="11" t="inlineStr">
        <is>
          <t>Major</t>
        </is>
      </c>
      <c r="L317" s="11" t="inlineStr">
        <is>
          <t>Script Ready</t>
        </is>
      </c>
      <c r="M317" s="12" t="inlineStr">
        <is>
          <t>Integration Environment</t>
        </is>
      </c>
      <c r="N317" s="12" t="inlineStr">
        <is>
          <t>Cross-Platform Web &amp; Android</t>
        </is>
      </c>
      <c r="O317" s="12" t="inlineStr">
        <is>
          <t>Screen-specific baseline case for User Profile &amp; Account Overview Tab</t>
        </is>
      </c>
    </row>
    <row r="318" ht="36" customHeight="1">
      <c r="A318" s="11" t="inlineStr">
        <is>
          <t>TC-317</t>
        </is>
      </c>
      <c r="B318" s="12" t="inlineStr">
        <is>
          <t>ProfileTab</t>
        </is>
      </c>
      <c r="C318" s="12" t="inlineStr">
        <is>
          <t>End-to-End Workflow Testing</t>
        </is>
      </c>
      <c r="D318" s="12" t="inlineStr">
        <is>
          <t>Multi-Tab Session Synchronization on User Profile &amp; Account Overview Tab</t>
        </is>
      </c>
      <c r="E318" s="12" t="inlineStr">
        <is>
          <t>1. Launch test runner in Integration Environment.
2. Navigate to User Profile &amp; Account Overview Tab (ProfileTab).
3. Open secondary app view on ProfileTab, update user state, verify session sync.
4. Verify expected results and log evidence.</t>
        </is>
      </c>
      <c r="F318" s="12" t="inlineStr">
        <is>
          <t>Session Token: ProfileTab_session</t>
        </is>
      </c>
      <c r="G318" s="12" t="inlineStr">
        <is>
          <t>User session and state stay synchronized across active views.</t>
        </is>
      </c>
      <c r="H318" s="12" t="inlineStr">
        <is>
          <t>Pending Execution</t>
        </is>
      </c>
      <c r="I318" s="13" t="inlineStr">
        <is>
          <t>Not Executed</t>
        </is>
      </c>
      <c r="J318" s="11" t="inlineStr">
        <is>
          <t>Medium</t>
        </is>
      </c>
      <c r="K318" s="11" t="inlineStr">
        <is>
          <t>Moderate</t>
        </is>
      </c>
      <c r="L318" s="11" t="inlineStr">
        <is>
          <t>Script Ready</t>
        </is>
      </c>
      <c r="M318" s="12" t="inlineStr">
        <is>
          <t>Integration Environment</t>
        </is>
      </c>
      <c r="N318" s="12" t="inlineStr">
        <is>
          <t>Cross-Platform Web &amp; Android</t>
        </is>
      </c>
      <c r="O318" s="12" t="inlineStr">
        <is>
          <t>Screen-specific baseline case for User Profile &amp; Account Overview Tab</t>
        </is>
      </c>
    </row>
    <row r="319" ht="36" customHeight="1">
      <c r="A319" s="11" t="inlineStr">
        <is>
          <t>TC-318</t>
        </is>
      </c>
      <c r="B319" s="12" t="inlineStr">
        <is>
          <t>ProfileTab</t>
        </is>
      </c>
      <c r="C319" s="12" t="inlineStr">
        <is>
          <t>End-to-End Workflow Testing</t>
        </is>
      </c>
      <c r="D319" s="12" t="inlineStr">
        <is>
          <t>Payment Gateway &amp; Receipt Flow on User Profile &amp; Account Overview Tab</t>
        </is>
      </c>
      <c r="E319" s="12" t="inlineStr">
        <is>
          <t>1. Launch test runner in Integration Environment.
2. Navigate to User Profile &amp; Account Overview Tab (ProfileTab).
3. Proceed through checkout workflow involving ProfileTab, complete transaction.
4. Verify expected results and log evidence.</t>
        </is>
      </c>
      <c r="F319" s="12" t="inlineStr">
        <is>
          <t>Transaction Payload: ProfileTab_order</t>
        </is>
      </c>
      <c r="G319" s="12" t="inlineStr">
        <is>
          <t>Payment gateway returns success token; confirmation receipt renders.</t>
        </is>
      </c>
      <c r="H319" s="12" t="inlineStr">
        <is>
          <t>Pending Execution</t>
        </is>
      </c>
      <c r="I319" s="13" t="inlineStr">
        <is>
          <t>Not Executed</t>
        </is>
      </c>
      <c r="J319" s="11" t="inlineStr">
        <is>
          <t>High</t>
        </is>
      </c>
      <c r="K319" s="11" t="inlineStr">
        <is>
          <t>Major</t>
        </is>
      </c>
      <c r="L319" s="11" t="inlineStr">
        <is>
          <t>Script Ready</t>
        </is>
      </c>
      <c r="M319" s="12" t="inlineStr">
        <is>
          <t>Integration Environment</t>
        </is>
      </c>
      <c r="N319" s="12" t="inlineStr">
        <is>
          <t>Cross-Platform Web &amp; Android</t>
        </is>
      </c>
      <c r="O319" s="12" t="inlineStr">
        <is>
          <t>Screen-specific baseline case for User Profile &amp; Account Overview Tab</t>
        </is>
      </c>
    </row>
    <row r="320" ht="36" customHeight="1">
      <c r="A320" s="11" t="inlineStr">
        <is>
          <t>TC-319</t>
        </is>
      </c>
      <c r="B320" s="12" t="inlineStr">
        <is>
          <t>ProfileTab</t>
        </is>
      </c>
      <c r="C320" s="12" t="inlineStr">
        <is>
          <t>End-to-End Workflow Testing</t>
        </is>
      </c>
      <c r="D320" s="12" t="inlineStr">
        <is>
          <t>Order Stepper Status Progress on User Profile &amp; Account Overview Tab</t>
        </is>
      </c>
      <c r="E320" s="12" t="inlineStr">
        <is>
          <t>1. Launch test runner in Integration Environment.
2. Navigate to User Profile &amp; Account Overview Tab (ProfileTab).
3. Observe live status updates on ProfileTab as order progresses through steps.
4. Verify expected results and log evidence.</t>
        </is>
      </c>
      <c r="F320" s="12" t="inlineStr">
        <is>
          <t>Order ID: ProfileTab_ord_101</t>
        </is>
      </c>
      <c r="G320" s="12" t="inlineStr">
        <is>
          <t>Status stepper updates sequentially from Placed to Delivered.</t>
        </is>
      </c>
      <c r="H320" s="12" t="inlineStr">
        <is>
          <t>Pending Execution</t>
        </is>
      </c>
      <c r="I320" s="13" t="inlineStr">
        <is>
          <t>Not Executed</t>
        </is>
      </c>
      <c r="J320" s="11" t="inlineStr">
        <is>
          <t>Medium</t>
        </is>
      </c>
      <c r="K320" s="11" t="inlineStr">
        <is>
          <t>Moderate</t>
        </is>
      </c>
      <c r="L320" s="11" t="inlineStr">
        <is>
          <t>Script Ready</t>
        </is>
      </c>
      <c r="M320" s="12" t="inlineStr">
        <is>
          <t>Integration Environment</t>
        </is>
      </c>
      <c r="N320" s="12" t="inlineStr">
        <is>
          <t>Cross-Platform Web &amp; Android</t>
        </is>
      </c>
      <c r="O320" s="12" t="inlineStr">
        <is>
          <t>Screen-specific baseline case for User Profile &amp; Account Overview Tab</t>
        </is>
      </c>
    </row>
    <row r="321" ht="36" customHeight="1">
      <c r="A321" s="11" t="inlineStr">
        <is>
          <t>TC-320</t>
        </is>
      </c>
      <c r="B321" s="12" t="inlineStr">
        <is>
          <t>ProfileTab</t>
        </is>
      </c>
      <c r="C321" s="12" t="inlineStr">
        <is>
          <t>End-to-End Workflow Testing</t>
        </is>
      </c>
      <c r="D321" s="12" t="inlineStr">
        <is>
          <t>Full Profile &amp; Settings Transition on User Profile &amp; Account Overview Tab</t>
        </is>
      </c>
      <c r="E321" s="12" t="inlineStr">
        <is>
          <t>1. Launch test runner in Integration Environment.
2. Navigate to User Profile &amp; Account Overview Tab (ProfileTab).
3. Navigate from ProfileTab to profile settings, update preferences, return to screen.
4. Verify expected results and log evidence.</t>
        </is>
      </c>
      <c r="F321" s="12" t="inlineStr">
        <is>
          <t>Profile Prefs: ProfileTab_locale</t>
        </is>
      </c>
      <c r="G321" s="12" t="inlineStr">
        <is>
          <t>Screen re-renders with updated user preferences applied globally.</t>
        </is>
      </c>
      <c r="H321" s="12" t="inlineStr">
        <is>
          <t>Pending Execution</t>
        </is>
      </c>
      <c r="I321" s="13" t="inlineStr">
        <is>
          <t>Not Executed</t>
        </is>
      </c>
      <c r="J321" s="11" t="inlineStr">
        <is>
          <t>Low</t>
        </is>
      </c>
      <c r="K321" s="11" t="inlineStr">
        <is>
          <t>Major</t>
        </is>
      </c>
      <c r="L321" s="11" t="inlineStr">
        <is>
          <t>Script Ready</t>
        </is>
      </c>
      <c r="M321" s="12" t="inlineStr">
        <is>
          <t>Integration Environment</t>
        </is>
      </c>
      <c r="N321" s="12" t="inlineStr">
        <is>
          <t>Cross-Platform Web &amp; Android</t>
        </is>
      </c>
      <c r="O321" s="12" t="inlineStr">
        <is>
          <t>Screen-specific baseline case for User Profile &amp; Account Overview Tab</t>
        </is>
      </c>
    </row>
    <row r="322" ht="36" customHeight="1">
      <c r="A322" s="11" t="inlineStr">
        <is>
          <t>TC-321</t>
        </is>
      </c>
      <c r="B322" s="12" t="inlineStr">
        <is>
          <t>RemindersNotificationModule</t>
        </is>
      </c>
      <c r="C322" s="12" t="inlineStr">
        <is>
          <t>End-to-End Workflow Testing</t>
        </is>
      </c>
      <c r="D322" s="12" t="inlineStr">
        <is>
          <t>End-to-End User Journey Entry on Reminders &amp; Push Notifications Module</t>
        </is>
      </c>
      <c r="E322" s="12" t="inlineStr">
        <is>
          <t>1. Launch test runner in Integration Environment.
2. Navigate to Reminders &amp; Push Notifications Module (RemindersNotificationModule).
3. Initiate multi-step user journey starting from RemindersNotificationModule, complete initial steps.
4. Verify expected results and log evidence.</t>
        </is>
      </c>
      <c r="F322" s="12" t="inlineStr">
        <is>
          <t>Journey Step 1: RemindersNotificationModule</t>
        </is>
      </c>
      <c r="G322" s="12" t="inlineStr">
        <is>
          <t>Step 1 completes successfully and transitions to next workflow step.</t>
        </is>
      </c>
      <c r="H322" s="12" t="inlineStr">
        <is>
          <t>Pending Execution</t>
        </is>
      </c>
      <c r="I322" s="13" t="inlineStr">
        <is>
          <t>Not Executed</t>
        </is>
      </c>
      <c r="J322" s="11" t="inlineStr">
        <is>
          <t>High</t>
        </is>
      </c>
      <c r="K322" s="11" t="inlineStr">
        <is>
          <t>Moderate</t>
        </is>
      </c>
      <c r="L322" s="11" t="inlineStr">
        <is>
          <t>Script Ready</t>
        </is>
      </c>
      <c r="M322" s="12" t="inlineStr">
        <is>
          <t>Integration Environment</t>
        </is>
      </c>
      <c r="N322" s="12" t="inlineStr">
        <is>
          <t>Cross-Platform Web &amp; Android</t>
        </is>
      </c>
      <c r="O322" s="12" t="inlineStr">
        <is>
          <t>Screen-specific baseline case for Reminders &amp; Push Notifications Module</t>
        </is>
      </c>
    </row>
    <row r="323" ht="36" customHeight="1">
      <c r="A323" s="11" t="inlineStr">
        <is>
          <t>TC-322</t>
        </is>
      </c>
      <c r="B323" s="12" t="inlineStr">
        <is>
          <t>RemindersNotificationModule</t>
        </is>
      </c>
      <c r="C323" s="12" t="inlineStr">
        <is>
          <t>End-to-End Workflow Testing</t>
        </is>
      </c>
      <c r="D323" s="12" t="inlineStr">
        <is>
          <t>Cross-Screen Data Mutation Sync on Reminders &amp; Push Notifications Module</t>
        </is>
      </c>
      <c r="E323" s="12" t="inlineStr">
        <is>
          <t>1. Launch test runner in Integration Environment.
2. Navigate to Reminders &amp; Push Notifications Module (RemindersNotificationModule).
3. Update data records on RemindersNotificationModule, navigate to secondary screen, inspect state.
4. Verify expected results and log evidence.</t>
        </is>
      </c>
      <c r="F323" s="12" t="inlineStr">
        <is>
          <t>Mutation Payload: RemindersNotificationModule_sync</t>
        </is>
      </c>
      <c r="G323" s="12" t="inlineStr">
        <is>
          <t>Secondary screen reflects updated state immediately without refresh.</t>
        </is>
      </c>
      <c r="H323" s="12" t="inlineStr">
        <is>
          <t>Pending Execution</t>
        </is>
      </c>
      <c r="I323" s="13" t="inlineStr">
        <is>
          <t>Not Executed</t>
        </is>
      </c>
      <c r="J323" s="11" t="inlineStr">
        <is>
          <t>Medium</t>
        </is>
      </c>
      <c r="K323" s="11" t="inlineStr">
        <is>
          <t>Critical</t>
        </is>
      </c>
      <c r="L323" s="11" t="inlineStr">
        <is>
          <t>Script Ready</t>
        </is>
      </c>
      <c r="M323" s="12" t="inlineStr">
        <is>
          <t>Integration Environment</t>
        </is>
      </c>
      <c r="N323" s="12" t="inlineStr">
        <is>
          <t>Cross-Platform Web &amp; Android</t>
        </is>
      </c>
      <c r="O323" s="12" t="inlineStr">
        <is>
          <t>Screen-specific baseline case for Reminders &amp; Push Notifications Module</t>
        </is>
      </c>
    </row>
    <row r="324" ht="36" customHeight="1">
      <c r="A324" s="11" t="inlineStr">
        <is>
          <t>TC-323</t>
        </is>
      </c>
      <c r="B324" s="12" t="inlineStr">
        <is>
          <t>RemindersNotificationModule</t>
        </is>
      </c>
      <c r="C324" s="12" t="inlineStr">
        <is>
          <t>End-to-End Workflow Testing</t>
        </is>
      </c>
      <c r="D324" s="12" t="inlineStr">
        <is>
          <t>Wizard Form Forward Navigation on Reminders &amp; Push Notifications Module</t>
        </is>
      </c>
      <c r="E324" s="12" t="inlineStr">
        <is>
          <t>1. Launch test runner in Integration Environment.
2. Navigate to Reminders &amp; Push Notifications Module (RemindersNotificationModule).
3. Fill all required inputs on RemindersNotificationModule, click Next button to advance workflow.
4. Verify expected results and log evidence.</t>
        </is>
      </c>
      <c r="F324" s="12" t="inlineStr">
        <is>
          <t>Wizard Inputs: RemindersNotificationModule_valid</t>
        </is>
      </c>
      <c r="G324" s="12" t="inlineStr">
        <is>
          <t>Form validates inputs and transitions cleanly to next wizard step.</t>
        </is>
      </c>
      <c r="H324" s="12" t="inlineStr">
        <is>
          <t>Pending Execution</t>
        </is>
      </c>
      <c r="I324" s="13" t="inlineStr">
        <is>
          <t>Not Executed</t>
        </is>
      </c>
      <c r="J324" s="11" t="inlineStr">
        <is>
          <t>Medium</t>
        </is>
      </c>
      <c r="K324" s="11" t="inlineStr">
        <is>
          <t>Moderate</t>
        </is>
      </c>
      <c r="L324" s="11" t="inlineStr">
        <is>
          <t>Script Ready</t>
        </is>
      </c>
      <c r="M324" s="12" t="inlineStr">
        <is>
          <t>Integration Environment</t>
        </is>
      </c>
      <c r="N324" s="12" t="inlineStr">
        <is>
          <t>Cross-Platform Web &amp; Android</t>
        </is>
      </c>
      <c r="O324" s="12" t="inlineStr">
        <is>
          <t>Screen-specific baseline case for Reminders &amp; Push Notifications Module</t>
        </is>
      </c>
    </row>
    <row r="325" ht="36" customHeight="1">
      <c r="A325" s="11" t="inlineStr">
        <is>
          <t>TC-324</t>
        </is>
      </c>
      <c r="B325" s="12" t="inlineStr">
        <is>
          <t>RemindersNotificationModule</t>
        </is>
      </c>
      <c r="C325" s="12" t="inlineStr">
        <is>
          <t>End-to-End Workflow Testing</t>
        </is>
      </c>
      <c r="D325" s="12" t="inlineStr">
        <is>
          <t>Wizard Form Back-Tracking &amp; Retention on Reminders &amp; Push Notifications Module</t>
        </is>
      </c>
      <c r="E325" s="12" t="inlineStr">
        <is>
          <t>1. Launch test runner in Integration Environment.
2. Navigate to Reminders &amp; Push Notifications Module (RemindersNotificationModule).
3. Advance to step 3, click Back button returning to RemindersNotificationModule, inspect inputs.
4. Verify expected results and log evidence.</t>
        </is>
      </c>
      <c r="F325" s="12" t="inlineStr">
        <is>
          <t>Wizard State: Step 3 -&gt; RemindersNotificationModule</t>
        </is>
      </c>
      <c r="G325" s="12" t="inlineStr">
        <is>
          <t>Previously entered form values remain preserved in input fields.</t>
        </is>
      </c>
      <c r="H325" s="12" t="inlineStr">
        <is>
          <t>Pending Execution</t>
        </is>
      </c>
      <c r="I325" s="13" t="inlineStr">
        <is>
          <t>Not Executed</t>
        </is>
      </c>
      <c r="J325" s="11" t="inlineStr">
        <is>
          <t>High</t>
        </is>
      </c>
      <c r="K325" s="11" t="inlineStr">
        <is>
          <t>Major</t>
        </is>
      </c>
      <c r="L325" s="11" t="inlineStr">
        <is>
          <t>Script Ready</t>
        </is>
      </c>
      <c r="M325" s="12" t="inlineStr">
        <is>
          <t>Integration Environment</t>
        </is>
      </c>
      <c r="N325" s="12" t="inlineStr">
        <is>
          <t>Cross-Platform Web &amp; Android</t>
        </is>
      </c>
      <c r="O325" s="12" t="inlineStr">
        <is>
          <t>Screen-specific baseline case for Reminders &amp; Push Notifications Module</t>
        </is>
      </c>
    </row>
    <row r="326" ht="36" customHeight="1">
      <c r="A326" s="11" t="inlineStr">
        <is>
          <t>TC-325</t>
        </is>
      </c>
      <c r="B326" s="12" t="inlineStr">
        <is>
          <t>RemindersNotificationModule</t>
        </is>
      </c>
      <c r="C326" s="12" t="inlineStr">
        <is>
          <t>End-to-End Workflow Testing</t>
        </is>
      </c>
      <c r="D326" s="12" t="inlineStr">
        <is>
          <t>Database Transactional Sync on Reminders &amp; Push Notifications Module</t>
        </is>
      </c>
      <c r="E326" s="12" t="inlineStr">
        <is>
          <t>1. Launch test runner in Integration Environment.
2. Navigate to Reminders &amp; Push Notifications Module (RemindersNotificationModule).
3. Submit transaction on RemindersNotificationModule, verify client cache and Supabase DB sync.
4. Verify expected results and log evidence.</t>
        </is>
      </c>
      <c r="F326" s="12" t="inlineStr">
        <is>
          <t>DB Transaction: RemindersNotificationModule_submit</t>
        </is>
      </c>
      <c r="G326" s="12" t="inlineStr">
        <is>
          <t>Record persists in local cache and syncs to Supabase PostgreSQL table.</t>
        </is>
      </c>
      <c r="H326" s="12" t="inlineStr">
        <is>
          <t>Pending Execution</t>
        </is>
      </c>
      <c r="I326" s="13" t="inlineStr">
        <is>
          <t>Not Executed</t>
        </is>
      </c>
      <c r="J326" s="11" t="inlineStr">
        <is>
          <t>Low</t>
        </is>
      </c>
      <c r="K326" s="11" t="inlineStr">
        <is>
          <t>Moderate</t>
        </is>
      </c>
      <c r="L326" s="11" t="inlineStr">
        <is>
          <t>Script Ready</t>
        </is>
      </c>
      <c r="M326" s="12" t="inlineStr">
        <is>
          <t>Integration Environment</t>
        </is>
      </c>
      <c r="N326" s="12" t="inlineStr">
        <is>
          <t>Cross-Platform Web &amp; Android</t>
        </is>
      </c>
      <c r="O326" s="12" t="inlineStr">
        <is>
          <t>Screen-specific baseline case for Reminders &amp; Push Notifications Module</t>
        </is>
      </c>
    </row>
    <row r="327" ht="36" customHeight="1">
      <c r="A327" s="11" t="inlineStr">
        <is>
          <t>TC-326</t>
        </is>
      </c>
      <c r="B327" s="12" t="inlineStr">
        <is>
          <t>RemindersNotificationModule</t>
        </is>
      </c>
      <c r="C327" s="12" t="inlineStr">
        <is>
          <t>End-to-End Workflow Testing</t>
        </is>
      </c>
      <c r="D327" s="12" t="inlineStr">
        <is>
          <t>Error Boundary Recovery &amp; Rollback on Reminders &amp; Push Notifications Module</t>
        </is>
      </c>
      <c r="E327" s="12" t="inlineStr">
        <is>
          <t>1. Launch test runner in Integration Environment.
2. Navigate to Reminders &amp; Push Notifications Module (RemindersNotificationModule).
3. Simulate network error during transaction on RemindersNotificationModule, observe error boundary.
4. Verify expected results and log evidence.</t>
        </is>
      </c>
      <c r="F327" s="12" t="inlineStr">
        <is>
          <t>Fault Injection: 500 Server Error</t>
        </is>
      </c>
      <c r="G327" s="12" t="inlineStr">
        <is>
          <t>Transaction rolls back safely; error toast displays retry CTA.</t>
        </is>
      </c>
      <c r="H327" s="12" t="inlineStr">
        <is>
          <t>Pending Execution</t>
        </is>
      </c>
      <c r="I327" s="13" t="inlineStr">
        <is>
          <t>Not Executed</t>
        </is>
      </c>
      <c r="J327" s="11" t="inlineStr">
        <is>
          <t>Medium</t>
        </is>
      </c>
      <c r="K327" s="11" t="inlineStr">
        <is>
          <t>Major</t>
        </is>
      </c>
      <c r="L327" s="11" t="inlineStr">
        <is>
          <t>Script Ready</t>
        </is>
      </c>
      <c r="M327" s="12" t="inlineStr">
        <is>
          <t>Integration Environment</t>
        </is>
      </c>
      <c r="N327" s="12" t="inlineStr">
        <is>
          <t>Cross-Platform Web &amp; Android</t>
        </is>
      </c>
      <c r="O327" s="12" t="inlineStr">
        <is>
          <t>Screen-specific baseline case for Reminders &amp; Push Notifications Module</t>
        </is>
      </c>
    </row>
    <row r="328" ht="36" customHeight="1">
      <c r="A328" s="11" t="inlineStr">
        <is>
          <t>TC-327</t>
        </is>
      </c>
      <c r="B328" s="12" t="inlineStr">
        <is>
          <t>RemindersNotificationModule</t>
        </is>
      </c>
      <c r="C328" s="12" t="inlineStr">
        <is>
          <t>End-to-End Workflow Testing</t>
        </is>
      </c>
      <c r="D328" s="12" t="inlineStr">
        <is>
          <t>Multi-Tab Session Synchronization on Reminders &amp; Push Notifications Module</t>
        </is>
      </c>
      <c r="E328" s="12" t="inlineStr">
        <is>
          <t>1. Launch test runner in Integration Environment.
2. Navigate to Reminders &amp; Push Notifications Module (RemindersNotificationModule).
3. Open secondary app view on RemindersNotificationModule, update user state, verify session sync.
4. Verify expected results and log evidence.</t>
        </is>
      </c>
      <c r="F328" s="12" t="inlineStr">
        <is>
          <t>Session Token: RemindersNotificationModule_session</t>
        </is>
      </c>
      <c r="G328" s="12" t="inlineStr">
        <is>
          <t>User session and state stay synchronized across active views.</t>
        </is>
      </c>
      <c r="H328" s="12" t="inlineStr">
        <is>
          <t>Pending Execution</t>
        </is>
      </c>
      <c r="I328" s="13" t="inlineStr">
        <is>
          <t>Not Executed</t>
        </is>
      </c>
      <c r="J328" s="11" t="inlineStr">
        <is>
          <t>High</t>
        </is>
      </c>
      <c r="K328" s="11" t="inlineStr">
        <is>
          <t>Moderate</t>
        </is>
      </c>
      <c r="L328" s="11" t="inlineStr">
        <is>
          <t>Script Ready</t>
        </is>
      </c>
      <c r="M328" s="12" t="inlineStr">
        <is>
          <t>Integration Environment</t>
        </is>
      </c>
      <c r="N328" s="12" t="inlineStr">
        <is>
          <t>Cross-Platform Web &amp; Android</t>
        </is>
      </c>
      <c r="O328" s="12" t="inlineStr">
        <is>
          <t>Screen-specific baseline case for Reminders &amp; Push Notifications Module</t>
        </is>
      </c>
    </row>
    <row r="329" ht="36" customHeight="1">
      <c r="A329" s="11" t="inlineStr">
        <is>
          <t>TC-328</t>
        </is>
      </c>
      <c r="B329" s="12" t="inlineStr">
        <is>
          <t>RemindersNotificationModule</t>
        </is>
      </c>
      <c r="C329" s="12" t="inlineStr">
        <is>
          <t>End-to-End Workflow Testing</t>
        </is>
      </c>
      <c r="D329" s="12" t="inlineStr">
        <is>
          <t>Payment Gateway &amp; Receipt Flow on Reminders &amp; Push Notifications Module</t>
        </is>
      </c>
      <c r="E329" s="12" t="inlineStr">
        <is>
          <t>1. Launch test runner in Integration Environment.
2. Navigate to Reminders &amp; Push Notifications Module (RemindersNotificationModule).
3. Proceed through checkout workflow involving RemindersNotificationModule, complete transaction.
4. Verify expected results and log evidence.</t>
        </is>
      </c>
      <c r="F329" s="12" t="inlineStr">
        <is>
          <t>Transaction Payload: RemindersNotificationModule_order</t>
        </is>
      </c>
      <c r="G329" s="12" t="inlineStr">
        <is>
          <t>Payment gateway returns success token; confirmation receipt renders.</t>
        </is>
      </c>
      <c r="H329" s="12" t="inlineStr">
        <is>
          <t>Pending Execution</t>
        </is>
      </c>
      <c r="I329" s="13" t="inlineStr">
        <is>
          <t>Not Executed</t>
        </is>
      </c>
      <c r="J329" s="11" t="inlineStr">
        <is>
          <t>Medium</t>
        </is>
      </c>
      <c r="K329" s="11" t="inlineStr">
        <is>
          <t>Major</t>
        </is>
      </c>
      <c r="L329" s="11" t="inlineStr">
        <is>
          <t>Script Ready</t>
        </is>
      </c>
      <c r="M329" s="12" t="inlineStr">
        <is>
          <t>Integration Environment</t>
        </is>
      </c>
      <c r="N329" s="12" t="inlineStr">
        <is>
          <t>Cross-Platform Web &amp; Android</t>
        </is>
      </c>
      <c r="O329" s="12" t="inlineStr">
        <is>
          <t>Screen-specific baseline case for Reminders &amp; Push Notifications Module</t>
        </is>
      </c>
    </row>
    <row r="330" ht="36" customHeight="1">
      <c r="A330" s="11" t="inlineStr">
        <is>
          <t>TC-329</t>
        </is>
      </c>
      <c r="B330" s="12" t="inlineStr">
        <is>
          <t>RemindersNotificationModule</t>
        </is>
      </c>
      <c r="C330" s="12" t="inlineStr">
        <is>
          <t>End-to-End Workflow Testing</t>
        </is>
      </c>
      <c r="D330" s="12" t="inlineStr">
        <is>
          <t>Order Stepper Status Progress on Reminders &amp; Push Notifications Module</t>
        </is>
      </c>
      <c r="E330" s="12" t="inlineStr">
        <is>
          <t>1. Launch test runner in Integration Environment.
2. Navigate to Reminders &amp; Push Notifications Module (RemindersNotificationModule).
3. Observe live status updates on RemindersNotificationModule as order progresses through steps.
4. Verify expected results and log evidence.</t>
        </is>
      </c>
      <c r="F330" s="12" t="inlineStr">
        <is>
          <t>Order ID: RemindersNotificationModule_ord_101</t>
        </is>
      </c>
      <c r="G330" s="12" t="inlineStr">
        <is>
          <t>Status stepper updates sequentially from Placed to Delivered.</t>
        </is>
      </c>
      <c r="H330" s="12" t="inlineStr">
        <is>
          <t>Pending Execution</t>
        </is>
      </c>
      <c r="I330" s="13" t="inlineStr">
        <is>
          <t>Not Executed</t>
        </is>
      </c>
      <c r="J330" s="11" t="inlineStr">
        <is>
          <t>Medium</t>
        </is>
      </c>
      <c r="K330" s="11" t="inlineStr">
        <is>
          <t>Critical</t>
        </is>
      </c>
      <c r="L330" s="11" t="inlineStr">
        <is>
          <t>Script Ready</t>
        </is>
      </c>
      <c r="M330" s="12" t="inlineStr">
        <is>
          <t>Integration Environment</t>
        </is>
      </c>
      <c r="N330" s="12" t="inlineStr">
        <is>
          <t>Cross-Platform Web &amp; Android</t>
        </is>
      </c>
      <c r="O330" s="12" t="inlineStr">
        <is>
          <t>Screen-specific baseline case for Reminders &amp; Push Notifications Module</t>
        </is>
      </c>
    </row>
    <row r="331" ht="36" customHeight="1">
      <c r="A331" s="11" t="inlineStr">
        <is>
          <t>TC-330</t>
        </is>
      </c>
      <c r="B331" s="12" t="inlineStr">
        <is>
          <t>RemindersNotificationModule</t>
        </is>
      </c>
      <c r="C331" s="12" t="inlineStr">
        <is>
          <t>End-to-End Workflow Testing</t>
        </is>
      </c>
      <c r="D331" s="12" t="inlineStr">
        <is>
          <t>Full Profile &amp; Settings Transition on Reminders &amp; Push Notifications Module</t>
        </is>
      </c>
      <c r="E331" s="12" t="inlineStr">
        <is>
          <t>1. Launch test runner in Integration Environment.
2. Navigate to Reminders &amp; Push Notifications Module (RemindersNotificationModule).
3. Navigate from RemindersNotificationModule to profile settings, update preferences, return to screen.
4. Verify expected results and log evidence.</t>
        </is>
      </c>
      <c r="F331" s="12" t="inlineStr">
        <is>
          <t>Profile Prefs: RemindersNotificationModule_locale</t>
        </is>
      </c>
      <c r="G331" s="12" t="inlineStr">
        <is>
          <t>Screen re-renders with updated user preferences applied globally.</t>
        </is>
      </c>
      <c r="H331" s="12" t="inlineStr">
        <is>
          <t>Pending Execution</t>
        </is>
      </c>
      <c r="I331" s="13" t="inlineStr">
        <is>
          <t>Not Executed</t>
        </is>
      </c>
      <c r="J331" s="11" t="inlineStr">
        <is>
          <t>High</t>
        </is>
      </c>
      <c r="K331" s="11" t="inlineStr">
        <is>
          <t>Major</t>
        </is>
      </c>
      <c r="L331" s="11" t="inlineStr">
        <is>
          <t>Script Ready</t>
        </is>
      </c>
      <c r="M331" s="12" t="inlineStr">
        <is>
          <t>Integration Environment</t>
        </is>
      </c>
      <c r="N331" s="12" t="inlineStr">
        <is>
          <t>Cross-Platform Web &amp; Android</t>
        </is>
      </c>
      <c r="O331" s="12" t="inlineStr">
        <is>
          <t>Screen-specific baseline case for Reminders &amp; Push Notifications Module</t>
        </is>
      </c>
    </row>
    <row r="332" ht="36" customHeight="1">
      <c r="A332" s="11" t="inlineStr">
        <is>
          <t>TC-331</t>
        </is>
      </c>
      <c r="B332" s="12" t="inlineStr">
        <is>
          <t>SettingsLocalizationModule</t>
        </is>
      </c>
      <c r="C332" s="12" t="inlineStr">
        <is>
          <t>End-to-End Workflow Testing</t>
        </is>
      </c>
      <c r="D332" s="12" t="inlineStr">
        <is>
          <t>End-to-End User Journey Entry on Language Switcher &amp; Theme Settings</t>
        </is>
      </c>
      <c r="E332" s="12" t="inlineStr">
        <is>
          <t>1. Launch test runner in Integration Environment.
2. Navigate to Language Switcher &amp; Theme Settings (SettingsLocalizationModule).
3. Initiate multi-step user journey starting from SettingsLocalizationModule, complete initial steps.
4. Verify expected results and log evidence.</t>
        </is>
      </c>
      <c r="F332" s="12" t="inlineStr">
        <is>
          <t>Journey Step 1: SettingsLocalizationModule</t>
        </is>
      </c>
      <c r="G332" s="12" t="inlineStr">
        <is>
          <t>Step 1 completes successfully and transitions to next workflow step.</t>
        </is>
      </c>
      <c r="H332" s="12" t="inlineStr">
        <is>
          <t>Pending Execution</t>
        </is>
      </c>
      <c r="I332" s="13" t="inlineStr">
        <is>
          <t>Not Executed</t>
        </is>
      </c>
      <c r="J332" s="11" t="inlineStr">
        <is>
          <t>Medium</t>
        </is>
      </c>
      <c r="K332" s="11" t="inlineStr">
        <is>
          <t>Moderate</t>
        </is>
      </c>
      <c r="L332" s="11" t="inlineStr">
        <is>
          <t>Script Ready</t>
        </is>
      </c>
      <c r="M332" s="12" t="inlineStr">
        <is>
          <t>Integration Environment</t>
        </is>
      </c>
      <c r="N332" s="12" t="inlineStr">
        <is>
          <t>Cross-Platform Web &amp; Android</t>
        </is>
      </c>
      <c r="O332" s="12" t="inlineStr">
        <is>
          <t>Screen-specific baseline case for Language Switcher &amp; Theme Settings</t>
        </is>
      </c>
    </row>
    <row r="333" ht="36" customHeight="1">
      <c r="A333" s="11" t="inlineStr">
        <is>
          <t>TC-332</t>
        </is>
      </c>
      <c r="B333" s="12" t="inlineStr">
        <is>
          <t>SettingsLocalizationModule</t>
        </is>
      </c>
      <c r="C333" s="12" t="inlineStr">
        <is>
          <t>End-to-End Workflow Testing</t>
        </is>
      </c>
      <c r="D333" s="12" t="inlineStr">
        <is>
          <t>Cross-Screen Data Mutation Sync on Language Switcher &amp; Theme Settings</t>
        </is>
      </c>
      <c r="E333" s="12" t="inlineStr">
        <is>
          <t>1. Launch test runner in Integration Environment.
2. Navigate to Language Switcher &amp; Theme Settings (SettingsLocalizationModule).
3. Update data records on SettingsLocalizationModule, navigate to secondary screen, inspect state.
4. Verify expected results and log evidence.</t>
        </is>
      </c>
      <c r="F333" s="12" t="inlineStr">
        <is>
          <t>Mutation Payload: SettingsLocalizationModule_sync</t>
        </is>
      </c>
      <c r="G333" s="12" t="inlineStr">
        <is>
          <t>Secondary screen reflects updated state immediately without refresh.</t>
        </is>
      </c>
      <c r="H333" s="12" t="inlineStr">
        <is>
          <t>Pending Execution</t>
        </is>
      </c>
      <c r="I333" s="13" t="inlineStr">
        <is>
          <t>Not Executed</t>
        </is>
      </c>
      <c r="J333" s="11" t="inlineStr">
        <is>
          <t>Medium</t>
        </is>
      </c>
      <c r="K333" s="11" t="inlineStr">
        <is>
          <t>Major</t>
        </is>
      </c>
      <c r="L333" s="11" t="inlineStr">
        <is>
          <t>Script Ready</t>
        </is>
      </c>
      <c r="M333" s="12" t="inlineStr">
        <is>
          <t>Integration Environment</t>
        </is>
      </c>
      <c r="N333" s="12" t="inlineStr">
        <is>
          <t>Cross-Platform Web &amp; Android</t>
        </is>
      </c>
      <c r="O333" s="12" t="inlineStr">
        <is>
          <t>Screen-specific baseline case for Language Switcher &amp; Theme Settings</t>
        </is>
      </c>
    </row>
    <row r="334" ht="36" customHeight="1">
      <c r="A334" s="11" t="inlineStr">
        <is>
          <t>TC-333</t>
        </is>
      </c>
      <c r="B334" s="12" t="inlineStr">
        <is>
          <t>SettingsLocalizationModule</t>
        </is>
      </c>
      <c r="C334" s="12" t="inlineStr">
        <is>
          <t>End-to-End Workflow Testing</t>
        </is>
      </c>
      <c r="D334" s="12" t="inlineStr">
        <is>
          <t>Wizard Form Forward Navigation on Language Switcher &amp; Theme Settings</t>
        </is>
      </c>
      <c r="E334" s="12" t="inlineStr">
        <is>
          <t>1. Launch test runner in Integration Environment.
2. Navigate to Language Switcher &amp; Theme Settings (SettingsLocalizationModule).
3. Fill all required inputs on SettingsLocalizationModule, click Next button to advance workflow.
4. Verify expected results and log evidence.</t>
        </is>
      </c>
      <c r="F334" s="12" t="inlineStr">
        <is>
          <t>Wizard Inputs: SettingsLocalizationModule_valid</t>
        </is>
      </c>
      <c r="G334" s="12" t="inlineStr">
        <is>
          <t>Form validates inputs and transitions cleanly to next wizard step.</t>
        </is>
      </c>
      <c r="H334" s="12" t="inlineStr">
        <is>
          <t>Pending Execution</t>
        </is>
      </c>
      <c r="I334" s="13" t="inlineStr">
        <is>
          <t>Not Executed</t>
        </is>
      </c>
      <c r="J334" s="11" t="inlineStr">
        <is>
          <t>High</t>
        </is>
      </c>
      <c r="K334" s="11" t="inlineStr">
        <is>
          <t>Moderate</t>
        </is>
      </c>
      <c r="L334" s="11" t="inlineStr">
        <is>
          <t>Script Ready</t>
        </is>
      </c>
      <c r="M334" s="12" t="inlineStr">
        <is>
          <t>Integration Environment</t>
        </is>
      </c>
      <c r="N334" s="12" t="inlineStr">
        <is>
          <t>Cross-Platform Web &amp; Android</t>
        </is>
      </c>
      <c r="O334" s="12" t="inlineStr">
        <is>
          <t>Screen-specific baseline case for Language Switcher &amp; Theme Settings</t>
        </is>
      </c>
    </row>
    <row r="335" ht="36" customHeight="1">
      <c r="A335" s="11" t="inlineStr">
        <is>
          <t>TC-334</t>
        </is>
      </c>
      <c r="B335" s="12" t="inlineStr">
        <is>
          <t>SettingsLocalizationModule</t>
        </is>
      </c>
      <c r="C335" s="12" t="inlineStr">
        <is>
          <t>End-to-End Workflow Testing</t>
        </is>
      </c>
      <c r="D335" s="12" t="inlineStr">
        <is>
          <t>Wizard Form Back-Tracking &amp; Retention on Language Switcher &amp; Theme Settings</t>
        </is>
      </c>
      <c r="E335" s="12" t="inlineStr">
        <is>
          <t>1. Launch test runner in Integration Environment.
2. Navigate to Language Switcher &amp; Theme Settings (SettingsLocalizationModule).
3. Advance to step 3, click Back button returning to SettingsLocalizationModule, inspect inputs.
4. Verify expected results and log evidence.</t>
        </is>
      </c>
      <c r="F335" s="12" t="inlineStr">
        <is>
          <t>Wizard State: Step 3 -&gt; SettingsLocalizationModule</t>
        </is>
      </c>
      <c r="G335" s="12" t="inlineStr">
        <is>
          <t>Previously entered form values remain preserved in input fields.</t>
        </is>
      </c>
      <c r="H335" s="12" t="inlineStr">
        <is>
          <t>Pending Execution</t>
        </is>
      </c>
      <c r="I335" s="13" t="inlineStr">
        <is>
          <t>Not Executed</t>
        </is>
      </c>
      <c r="J335" s="11" t="inlineStr">
        <is>
          <t>Medium</t>
        </is>
      </c>
      <c r="K335" s="11" t="inlineStr">
        <is>
          <t>Major</t>
        </is>
      </c>
      <c r="L335" s="11" t="inlineStr">
        <is>
          <t>Script Ready</t>
        </is>
      </c>
      <c r="M335" s="12" t="inlineStr">
        <is>
          <t>Integration Environment</t>
        </is>
      </c>
      <c r="N335" s="12" t="inlineStr">
        <is>
          <t>Cross-Platform Web &amp; Android</t>
        </is>
      </c>
      <c r="O335" s="12" t="inlineStr">
        <is>
          <t>Screen-specific baseline case for Language Switcher &amp; Theme Settings</t>
        </is>
      </c>
    </row>
    <row r="336" ht="36" customHeight="1">
      <c r="A336" s="11" t="inlineStr">
        <is>
          <t>TC-335</t>
        </is>
      </c>
      <c r="B336" s="12" t="inlineStr">
        <is>
          <t>SettingsLocalizationModule</t>
        </is>
      </c>
      <c r="C336" s="12" t="inlineStr">
        <is>
          <t>End-to-End Workflow Testing</t>
        </is>
      </c>
      <c r="D336" s="12" t="inlineStr">
        <is>
          <t>Database Transactional Sync on Language Switcher &amp; Theme Settings</t>
        </is>
      </c>
      <c r="E336" s="12" t="inlineStr">
        <is>
          <t>1. Launch test runner in Integration Environment.
2. Navigate to Language Switcher &amp; Theme Settings (SettingsLocalizationModule).
3. Submit transaction on SettingsLocalizationModule, verify client cache and Supabase DB sync.
4. Verify expected results and log evidence.</t>
        </is>
      </c>
      <c r="F336" s="12" t="inlineStr">
        <is>
          <t>DB Transaction: SettingsLocalizationModule_submit</t>
        </is>
      </c>
      <c r="G336" s="12" t="inlineStr">
        <is>
          <t>Record persists in local cache and syncs to Supabase PostgreSQL table.</t>
        </is>
      </c>
      <c r="H336" s="12" t="inlineStr">
        <is>
          <t>Pending Execution</t>
        </is>
      </c>
      <c r="I336" s="13" t="inlineStr">
        <is>
          <t>Not Executed</t>
        </is>
      </c>
      <c r="J336" s="11" t="inlineStr">
        <is>
          <t>Low</t>
        </is>
      </c>
      <c r="K336" s="11" t="inlineStr">
        <is>
          <t>Moderate</t>
        </is>
      </c>
      <c r="L336" s="11" t="inlineStr">
        <is>
          <t>Script Ready</t>
        </is>
      </c>
      <c r="M336" s="12" t="inlineStr">
        <is>
          <t>Integration Environment</t>
        </is>
      </c>
      <c r="N336" s="12" t="inlineStr">
        <is>
          <t>Cross-Platform Web &amp; Android</t>
        </is>
      </c>
      <c r="O336" s="12" t="inlineStr">
        <is>
          <t>Screen-specific baseline case for Language Switcher &amp; Theme Settings</t>
        </is>
      </c>
    </row>
    <row r="337" ht="36" customHeight="1">
      <c r="A337" s="11" t="inlineStr">
        <is>
          <t>TC-336</t>
        </is>
      </c>
      <c r="B337" s="12" t="inlineStr">
        <is>
          <t>SettingsLocalizationModule</t>
        </is>
      </c>
      <c r="C337" s="12" t="inlineStr">
        <is>
          <t>End-to-End Workflow Testing</t>
        </is>
      </c>
      <c r="D337" s="12" t="inlineStr">
        <is>
          <t>Error Boundary Recovery &amp; Rollback on Language Switcher &amp; Theme Settings</t>
        </is>
      </c>
      <c r="E337" s="12" t="inlineStr">
        <is>
          <t>1. Launch test runner in Integration Environment.
2. Navigate to Language Switcher &amp; Theme Settings (SettingsLocalizationModule).
3. Simulate network error during transaction on SettingsLocalizationModule, observe error boundary.
4. Verify expected results and log evidence.</t>
        </is>
      </c>
      <c r="F337" s="12" t="inlineStr">
        <is>
          <t>Fault Injection: 500 Server Error</t>
        </is>
      </c>
      <c r="G337" s="12" t="inlineStr">
        <is>
          <t>Transaction rolls back safely; error toast displays retry CTA.</t>
        </is>
      </c>
      <c r="H337" s="12" t="inlineStr">
        <is>
          <t>Pending Execution</t>
        </is>
      </c>
      <c r="I337" s="13" t="inlineStr">
        <is>
          <t>Not Executed</t>
        </is>
      </c>
      <c r="J337" s="11" t="inlineStr">
        <is>
          <t>High</t>
        </is>
      </c>
      <c r="K337" s="11" t="inlineStr">
        <is>
          <t>Critical</t>
        </is>
      </c>
      <c r="L337" s="11" t="inlineStr">
        <is>
          <t>Script Ready</t>
        </is>
      </c>
      <c r="M337" s="12" t="inlineStr">
        <is>
          <t>Integration Environment</t>
        </is>
      </c>
      <c r="N337" s="12" t="inlineStr">
        <is>
          <t>Cross-Platform Web &amp; Android</t>
        </is>
      </c>
      <c r="O337" s="12" t="inlineStr">
        <is>
          <t>Screen-specific baseline case for Language Switcher &amp; Theme Settings</t>
        </is>
      </c>
    </row>
    <row r="338" ht="36" customHeight="1">
      <c r="A338" s="11" t="inlineStr">
        <is>
          <t>TC-337</t>
        </is>
      </c>
      <c r="B338" s="12" t="inlineStr">
        <is>
          <t>SettingsLocalizationModule</t>
        </is>
      </c>
      <c r="C338" s="12" t="inlineStr">
        <is>
          <t>End-to-End Workflow Testing</t>
        </is>
      </c>
      <c r="D338" s="12" t="inlineStr">
        <is>
          <t>Multi-Tab Session Synchronization on Language Switcher &amp; Theme Settings</t>
        </is>
      </c>
      <c r="E338" s="12" t="inlineStr">
        <is>
          <t>1. Launch test runner in Integration Environment.
2. Navigate to Language Switcher &amp; Theme Settings (SettingsLocalizationModule).
3. Open secondary app view on SettingsLocalizationModule, update user state, verify session sync.
4. Verify expected results and log evidence.</t>
        </is>
      </c>
      <c r="F338" s="12" t="inlineStr">
        <is>
          <t>Session Token: SettingsLocalizationModule_session</t>
        </is>
      </c>
      <c r="G338" s="12" t="inlineStr">
        <is>
          <t>User session and state stay synchronized across active views.</t>
        </is>
      </c>
      <c r="H338" s="12" t="inlineStr">
        <is>
          <t>Pending Execution</t>
        </is>
      </c>
      <c r="I338" s="13" t="inlineStr">
        <is>
          <t>Not Executed</t>
        </is>
      </c>
      <c r="J338" s="11" t="inlineStr">
        <is>
          <t>Medium</t>
        </is>
      </c>
      <c r="K338" s="11" t="inlineStr">
        <is>
          <t>Moderate</t>
        </is>
      </c>
      <c r="L338" s="11" t="inlineStr">
        <is>
          <t>Script Ready</t>
        </is>
      </c>
      <c r="M338" s="12" t="inlineStr">
        <is>
          <t>Integration Environment</t>
        </is>
      </c>
      <c r="N338" s="12" t="inlineStr">
        <is>
          <t>Cross-Platform Web &amp; Android</t>
        </is>
      </c>
      <c r="O338" s="12" t="inlineStr">
        <is>
          <t>Screen-specific baseline case for Language Switcher &amp; Theme Settings</t>
        </is>
      </c>
    </row>
    <row r="339" ht="36" customHeight="1">
      <c r="A339" s="11" t="inlineStr">
        <is>
          <t>TC-338</t>
        </is>
      </c>
      <c r="B339" s="12" t="inlineStr">
        <is>
          <t>SettingsLocalizationModule</t>
        </is>
      </c>
      <c r="C339" s="12" t="inlineStr">
        <is>
          <t>End-to-End Workflow Testing</t>
        </is>
      </c>
      <c r="D339" s="12" t="inlineStr">
        <is>
          <t>Payment Gateway &amp; Receipt Flow on Language Switcher &amp; Theme Settings</t>
        </is>
      </c>
      <c r="E339" s="12" t="inlineStr">
        <is>
          <t>1. Launch test runner in Integration Environment.
2. Navigate to Language Switcher &amp; Theme Settings (SettingsLocalizationModule).
3. Proceed through checkout workflow involving SettingsLocalizationModule, complete transaction.
4. Verify expected results and log evidence.</t>
        </is>
      </c>
      <c r="F339" s="12" t="inlineStr">
        <is>
          <t>Transaction Payload: SettingsLocalizationModule_order</t>
        </is>
      </c>
      <c r="G339" s="12" t="inlineStr">
        <is>
          <t>Payment gateway returns success token; confirmation receipt renders.</t>
        </is>
      </c>
      <c r="H339" s="12" t="inlineStr">
        <is>
          <t>Pending Execution</t>
        </is>
      </c>
      <c r="I339" s="13" t="inlineStr">
        <is>
          <t>Not Executed</t>
        </is>
      </c>
      <c r="J339" s="11" t="inlineStr">
        <is>
          <t>Medium</t>
        </is>
      </c>
      <c r="K339" s="11" t="inlineStr">
        <is>
          <t>Major</t>
        </is>
      </c>
      <c r="L339" s="11" t="inlineStr">
        <is>
          <t>Script Ready</t>
        </is>
      </c>
      <c r="M339" s="12" t="inlineStr">
        <is>
          <t>Integration Environment</t>
        </is>
      </c>
      <c r="N339" s="12" t="inlineStr">
        <is>
          <t>Cross-Platform Web &amp; Android</t>
        </is>
      </c>
      <c r="O339" s="12" t="inlineStr">
        <is>
          <t>Screen-specific baseline case for Language Switcher &amp; Theme Settings</t>
        </is>
      </c>
    </row>
    <row r="340" ht="36" customHeight="1">
      <c r="A340" s="11" t="inlineStr">
        <is>
          <t>TC-339</t>
        </is>
      </c>
      <c r="B340" s="12" t="inlineStr">
        <is>
          <t>SettingsLocalizationModule</t>
        </is>
      </c>
      <c r="C340" s="12" t="inlineStr">
        <is>
          <t>End-to-End Workflow Testing</t>
        </is>
      </c>
      <c r="D340" s="12" t="inlineStr">
        <is>
          <t>Order Stepper Status Progress on Language Switcher &amp; Theme Settings</t>
        </is>
      </c>
      <c r="E340" s="12" t="inlineStr">
        <is>
          <t>1. Launch test runner in Integration Environment.
2. Navigate to Language Switcher &amp; Theme Settings (SettingsLocalizationModule).
3. Observe live status updates on SettingsLocalizationModule as order progresses through steps.
4. Verify expected results and log evidence.</t>
        </is>
      </c>
      <c r="F340" s="12" t="inlineStr">
        <is>
          <t>Order ID: SettingsLocalizationModule_ord_101</t>
        </is>
      </c>
      <c r="G340" s="12" t="inlineStr">
        <is>
          <t>Status stepper updates sequentially from Placed to Delivered.</t>
        </is>
      </c>
      <c r="H340" s="12" t="inlineStr">
        <is>
          <t>Pending Execution</t>
        </is>
      </c>
      <c r="I340" s="13" t="inlineStr">
        <is>
          <t>Not Executed</t>
        </is>
      </c>
      <c r="J340" s="11" t="inlineStr">
        <is>
          <t>High</t>
        </is>
      </c>
      <c r="K340" s="11" t="inlineStr">
        <is>
          <t>Moderate</t>
        </is>
      </c>
      <c r="L340" s="11" t="inlineStr">
        <is>
          <t>Script Ready</t>
        </is>
      </c>
      <c r="M340" s="12" t="inlineStr">
        <is>
          <t>Integration Environment</t>
        </is>
      </c>
      <c r="N340" s="12" t="inlineStr">
        <is>
          <t>Cross-Platform Web &amp; Android</t>
        </is>
      </c>
      <c r="O340" s="12" t="inlineStr">
        <is>
          <t>Screen-specific baseline case for Language Switcher &amp; Theme Settings</t>
        </is>
      </c>
    </row>
    <row r="341" ht="36" customHeight="1">
      <c r="A341" s="11" t="inlineStr">
        <is>
          <t>TC-340</t>
        </is>
      </c>
      <c r="B341" s="12" t="inlineStr">
        <is>
          <t>SettingsLocalizationModule</t>
        </is>
      </c>
      <c r="C341" s="12" t="inlineStr">
        <is>
          <t>End-to-End Workflow Testing</t>
        </is>
      </c>
      <c r="D341" s="12" t="inlineStr">
        <is>
          <t>Full Profile &amp; Settings Transition on Language Switcher &amp; Theme Settings</t>
        </is>
      </c>
      <c r="E341" s="12" t="inlineStr">
        <is>
          <t>1. Launch test runner in Integration Environment.
2. Navigate to Language Switcher &amp; Theme Settings (SettingsLocalizationModule).
3. Navigate from SettingsLocalizationModule to profile settings, update preferences, return to screen.
4. Verify expected results and log evidence.</t>
        </is>
      </c>
      <c r="F341" s="12" t="inlineStr">
        <is>
          <t>Profile Prefs: SettingsLocalizationModule_locale</t>
        </is>
      </c>
      <c r="G341" s="12" t="inlineStr">
        <is>
          <t>Screen re-renders with updated user preferences applied globally.</t>
        </is>
      </c>
      <c r="H341" s="12" t="inlineStr">
        <is>
          <t>Pending Execution</t>
        </is>
      </c>
      <c r="I341" s="13" t="inlineStr">
        <is>
          <t>Not Executed</t>
        </is>
      </c>
      <c r="J341" s="11" t="inlineStr">
        <is>
          <t>Low</t>
        </is>
      </c>
      <c r="K341" s="11" t="inlineStr">
        <is>
          <t>Major</t>
        </is>
      </c>
      <c r="L341" s="11" t="inlineStr">
        <is>
          <t>Script Ready</t>
        </is>
      </c>
      <c r="M341" s="12" t="inlineStr">
        <is>
          <t>Integration Environment</t>
        </is>
      </c>
      <c r="N341" s="12" t="inlineStr">
        <is>
          <t>Cross-Platform Web &amp; Android</t>
        </is>
      </c>
      <c r="O341" s="12" t="inlineStr">
        <is>
          <t>Screen-specific baseline case for Language Switcher &amp; Theme Settings</t>
        </is>
      </c>
    </row>
    <row r="342" ht="36" customHeight="1">
      <c r="A342" s="11" t="inlineStr">
        <is>
          <t>TC-341</t>
        </is>
      </c>
      <c r="B342" s="12" t="inlineStr">
        <is>
          <t>SupabaseIntegrationModule</t>
        </is>
      </c>
      <c r="C342" s="12" t="inlineStr">
        <is>
          <t>End-to-End Workflow Testing</t>
        </is>
      </c>
      <c r="D342" s="12" t="inlineStr">
        <is>
          <t>End-to-End User Journey Entry on Supabase PostgreSQL Database Sync</t>
        </is>
      </c>
      <c r="E342" s="12" t="inlineStr">
        <is>
          <t>1. Launch test runner in Integration Environment.
2. Navigate to Supabase PostgreSQL Database Sync (SupabaseIntegrationModule).
3. Initiate multi-step user journey starting from SupabaseIntegrationModule, complete initial steps.
4. Verify expected results and log evidence.</t>
        </is>
      </c>
      <c r="F342" s="12" t="inlineStr">
        <is>
          <t>Journey Step 1: SupabaseIntegrationModule</t>
        </is>
      </c>
      <c r="G342" s="12" t="inlineStr">
        <is>
          <t>Step 1 completes successfully and transitions to next workflow step.</t>
        </is>
      </c>
      <c r="H342" s="12" t="inlineStr">
        <is>
          <t>Pending Execution</t>
        </is>
      </c>
      <c r="I342" s="13" t="inlineStr">
        <is>
          <t>Not Executed</t>
        </is>
      </c>
      <c r="J342" s="11" t="inlineStr">
        <is>
          <t>Medium</t>
        </is>
      </c>
      <c r="K342" s="11" t="inlineStr">
        <is>
          <t>Moderate</t>
        </is>
      </c>
      <c r="L342" s="11" t="inlineStr">
        <is>
          <t>Script Ready</t>
        </is>
      </c>
      <c r="M342" s="12" t="inlineStr">
        <is>
          <t>Integration Environment</t>
        </is>
      </c>
      <c r="N342" s="12" t="inlineStr">
        <is>
          <t>Cross-Platform Web &amp; Android</t>
        </is>
      </c>
      <c r="O342" s="12" t="inlineStr">
        <is>
          <t>Screen-specific baseline case for Supabase PostgreSQL Database Sync</t>
        </is>
      </c>
    </row>
    <row r="343" ht="36" customHeight="1">
      <c r="A343" s="11" t="inlineStr">
        <is>
          <t>TC-342</t>
        </is>
      </c>
      <c r="B343" s="12" t="inlineStr">
        <is>
          <t>SupabaseIntegrationModule</t>
        </is>
      </c>
      <c r="C343" s="12" t="inlineStr">
        <is>
          <t>End-to-End Workflow Testing</t>
        </is>
      </c>
      <c r="D343" s="12" t="inlineStr">
        <is>
          <t>Cross-Screen Data Mutation Sync on Supabase PostgreSQL Database Sync</t>
        </is>
      </c>
      <c r="E343" s="12" t="inlineStr">
        <is>
          <t>1. Launch test runner in Integration Environment.
2. Navigate to Supabase PostgreSQL Database Sync (SupabaseIntegrationModule).
3. Update data records on SupabaseIntegrationModule, navigate to secondary screen, inspect state.
4. Verify expected results and log evidence.</t>
        </is>
      </c>
      <c r="F343" s="12" t="inlineStr">
        <is>
          <t>Mutation Payload: SupabaseIntegrationModule_sync</t>
        </is>
      </c>
      <c r="G343" s="12" t="inlineStr">
        <is>
          <t>Secondary screen reflects updated state immediately without refresh.</t>
        </is>
      </c>
      <c r="H343" s="12" t="inlineStr">
        <is>
          <t>Pending Execution</t>
        </is>
      </c>
      <c r="I343" s="13" t="inlineStr">
        <is>
          <t>Not Executed</t>
        </is>
      </c>
      <c r="J343" s="11" t="inlineStr">
        <is>
          <t>High</t>
        </is>
      </c>
      <c r="K343" s="11" t="inlineStr">
        <is>
          <t>Major</t>
        </is>
      </c>
      <c r="L343" s="11" t="inlineStr">
        <is>
          <t>Script Ready</t>
        </is>
      </c>
      <c r="M343" s="12" t="inlineStr">
        <is>
          <t>Integration Environment</t>
        </is>
      </c>
      <c r="N343" s="12" t="inlineStr">
        <is>
          <t>Cross-Platform Web &amp; Android</t>
        </is>
      </c>
      <c r="O343" s="12" t="inlineStr">
        <is>
          <t>Screen-specific baseline case for Supabase PostgreSQL Database Sync</t>
        </is>
      </c>
    </row>
    <row r="344" ht="36" customHeight="1">
      <c r="A344" s="11" t="inlineStr">
        <is>
          <t>TC-343</t>
        </is>
      </c>
      <c r="B344" s="12" t="inlineStr">
        <is>
          <t>SupabaseIntegrationModule</t>
        </is>
      </c>
      <c r="C344" s="12" t="inlineStr">
        <is>
          <t>End-to-End Workflow Testing</t>
        </is>
      </c>
      <c r="D344" s="12" t="inlineStr">
        <is>
          <t>Wizard Form Forward Navigation on Supabase PostgreSQL Database Sync</t>
        </is>
      </c>
      <c r="E344" s="12" t="inlineStr">
        <is>
          <t>1. Launch test runner in Integration Environment.
2. Navigate to Supabase PostgreSQL Database Sync (SupabaseIntegrationModule).
3. Fill all required inputs on SupabaseIntegrationModule, click Next button to advance workflow.
4. Verify expected results and log evidence.</t>
        </is>
      </c>
      <c r="F344" s="12" t="inlineStr">
        <is>
          <t>Wizard Inputs: SupabaseIntegrationModule_valid</t>
        </is>
      </c>
      <c r="G344" s="12" t="inlineStr">
        <is>
          <t>Form validates inputs and transitions cleanly to next wizard step.</t>
        </is>
      </c>
      <c r="H344" s="12" t="inlineStr">
        <is>
          <t>Pending Execution</t>
        </is>
      </c>
      <c r="I344" s="13" t="inlineStr">
        <is>
          <t>Not Executed</t>
        </is>
      </c>
      <c r="J344" s="11" t="inlineStr">
        <is>
          <t>Medium</t>
        </is>
      </c>
      <c r="K344" s="11" t="inlineStr">
        <is>
          <t>Critical</t>
        </is>
      </c>
      <c r="L344" s="11" t="inlineStr">
        <is>
          <t>Script Ready</t>
        </is>
      </c>
      <c r="M344" s="12" t="inlineStr">
        <is>
          <t>Integration Environment</t>
        </is>
      </c>
      <c r="N344" s="12" t="inlineStr">
        <is>
          <t>Cross-Platform Web &amp; Android</t>
        </is>
      </c>
      <c r="O344" s="12" t="inlineStr">
        <is>
          <t>Screen-specific baseline case for Supabase PostgreSQL Database Sync</t>
        </is>
      </c>
    </row>
    <row r="345" ht="36" customHeight="1">
      <c r="A345" s="11" t="inlineStr">
        <is>
          <t>TC-344</t>
        </is>
      </c>
      <c r="B345" s="12" t="inlineStr">
        <is>
          <t>SupabaseIntegrationModule</t>
        </is>
      </c>
      <c r="C345" s="12" t="inlineStr">
        <is>
          <t>End-to-End Workflow Testing</t>
        </is>
      </c>
      <c r="D345" s="12" t="inlineStr">
        <is>
          <t>Wizard Form Back-Tracking &amp; Retention on Supabase PostgreSQL Database Sync</t>
        </is>
      </c>
      <c r="E345" s="12" t="inlineStr">
        <is>
          <t>1. Launch test runner in Integration Environment.
2. Navigate to Supabase PostgreSQL Database Sync (SupabaseIntegrationModule).
3. Advance to step 3, click Back button returning to SupabaseIntegrationModule, inspect inputs.
4. Verify expected results and log evidence.</t>
        </is>
      </c>
      <c r="F345" s="12" t="inlineStr">
        <is>
          <t>Wizard State: Step 3 -&gt; SupabaseIntegrationModule</t>
        </is>
      </c>
      <c r="G345" s="12" t="inlineStr">
        <is>
          <t>Previously entered form values remain preserved in input fields.</t>
        </is>
      </c>
      <c r="H345" s="12" t="inlineStr">
        <is>
          <t>Pending Execution</t>
        </is>
      </c>
      <c r="I345" s="13" t="inlineStr">
        <is>
          <t>Not Executed</t>
        </is>
      </c>
      <c r="J345" s="11" t="inlineStr">
        <is>
          <t>Medium</t>
        </is>
      </c>
      <c r="K345" s="11" t="inlineStr">
        <is>
          <t>Major</t>
        </is>
      </c>
      <c r="L345" s="11" t="inlineStr">
        <is>
          <t>Script Ready</t>
        </is>
      </c>
      <c r="M345" s="12" t="inlineStr">
        <is>
          <t>Integration Environment</t>
        </is>
      </c>
      <c r="N345" s="12" t="inlineStr">
        <is>
          <t>Cross-Platform Web &amp; Android</t>
        </is>
      </c>
      <c r="O345" s="12" t="inlineStr">
        <is>
          <t>Screen-specific baseline case for Supabase PostgreSQL Database Sync</t>
        </is>
      </c>
    </row>
    <row r="346" ht="36" customHeight="1">
      <c r="A346" s="11" t="inlineStr">
        <is>
          <t>TC-345</t>
        </is>
      </c>
      <c r="B346" s="12" t="inlineStr">
        <is>
          <t>SupabaseIntegrationModule</t>
        </is>
      </c>
      <c r="C346" s="12" t="inlineStr">
        <is>
          <t>End-to-End Workflow Testing</t>
        </is>
      </c>
      <c r="D346" s="12" t="inlineStr">
        <is>
          <t>Database Transactional Sync on Supabase PostgreSQL Database Sync</t>
        </is>
      </c>
      <c r="E346" s="12" t="inlineStr">
        <is>
          <t>1. Launch test runner in Integration Environment.
2. Navigate to Supabase PostgreSQL Database Sync (SupabaseIntegrationModule).
3. Submit transaction on SupabaseIntegrationModule, verify client cache and Supabase DB sync.
4. Verify expected results and log evidence.</t>
        </is>
      </c>
      <c r="F346" s="12" t="inlineStr">
        <is>
          <t>DB Transaction: SupabaseIntegrationModule_submit</t>
        </is>
      </c>
      <c r="G346" s="12" t="inlineStr">
        <is>
          <t>Record persists in local cache and syncs to Supabase PostgreSQL table.</t>
        </is>
      </c>
      <c r="H346" s="12" t="inlineStr">
        <is>
          <t>Pending Execution</t>
        </is>
      </c>
      <c r="I346" s="13" t="inlineStr">
        <is>
          <t>Not Executed</t>
        </is>
      </c>
      <c r="J346" s="11" t="inlineStr">
        <is>
          <t>High</t>
        </is>
      </c>
      <c r="K346" s="11" t="inlineStr">
        <is>
          <t>Moderate</t>
        </is>
      </c>
      <c r="L346" s="11" t="inlineStr">
        <is>
          <t>Script Ready</t>
        </is>
      </c>
      <c r="M346" s="12" t="inlineStr">
        <is>
          <t>Integration Environment</t>
        </is>
      </c>
      <c r="N346" s="12" t="inlineStr">
        <is>
          <t>Cross-Platform Web &amp; Android</t>
        </is>
      </c>
      <c r="O346" s="12" t="inlineStr">
        <is>
          <t>Screen-specific baseline case for Supabase PostgreSQL Database Sync</t>
        </is>
      </c>
    </row>
    <row r="347" ht="36" customHeight="1">
      <c r="A347" s="11" t="inlineStr">
        <is>
          <t>TC-346</t>
        </is>
      </c>
      <c r="B347" s="12" t="inlineStr">
        <is>
          <t>SupabaseIntegrationModule</t>
        </is>
      </c>
      <c r="C347" s="12" t="inlineStr">
        <is>
          <t>End-to-End Workflow Testing</t>
        </is>
      </c>
      <c r="D347" s="12" t="inlineStr">
        <is>
          <t>Error Boundary Recovery &amp; Rollback on Supabase PostgreSQL Database Sync</t>
        </is>
      </c>
      <c r="E347" s="12" t="inlineStr">
        <is>
          <t>1. Launch test runner in Integration Environment.
2. Navigate to Supabase PostgreSQL Database Sync (SupabaseIntegrationModule).
3. Simulate network error during transaction on SupabaseIntegrationModule, observe error boundary.
4. Verify expected results and log evidence.</t>
        </is>
      </c>
      <c r="F347" s="12" t="inlineStr">
        <is>
          <t>Fault Injection: 500 Server Error</t>
        </is>
      </c>
      <c r="G347" s="12" t="inlineStr">
        <is>
          <t>Transaction rolls back safely; error toast displays retry CTA.</t>
        </is>
      </c>
      <c r="H347" s="12" t="inlineStr">
        <is>
          <t>Pending Execution</t>
        </is>
      </c>
      <c r="I347" s="13" t="inlineStr">
        <is>
          <t>Not Executed</t>
        </is>
      </c>
      <c r="J347" s="11" t="inlineStr">
        <is>
          <t>Medium</t>
        </is>
      </c>
      <c r="K347" s="11" t="inlineStr">
        <is>
          <t>Major</t>
        </is>
      </c>
      <c r="L347" s="11" t="inlineStr">
        <is>
          <t>Script Ready</t>
        </is>
      </c>
      <c r="M347" s="12" t="inlineStr">
        <is>
          <t>Integration Environment</t>
        </is>
      </c>
      <c r="N347" s="12" t="inlineStr">
        <is>
          <t>Cross-Platform Web &amp; Android</t>
        </is>
      </c>
      <c r="O347" s="12" t="inlineStr">
        <is>
          <t>Screen-specific baseline case for Supabase PostgreSQL Database Sync</t>
        </is>
      </c>
    </row>
    <row r="348" ht="36" customHeight="1">
      <c r="A348" s="11" t="inlineStr">
        <is>
          <t>TC-347</t>
        </is>
      </c>
      <c r="B348" s="12" t="inlineStr">
        <is>
          <t>SupabaseIntegrationModule</t>
        </is>
      </c>
      <c r="C348" s="12" t="inlineStr">
        <is>
          <t>End-to-End Workflow Testing</t>
        </is>
      </c>
      <c r="D348" s="12" t="inlineStr">
        <is>
          <t>Multi-Tab Session Synchronization on Supabase PostgreSQL Database Sync</t>
        </is>
      </c>
      <c r="E348" s="12" t="inlineStr">
        <is>
          <t>1. Launch test runner in Integration Environment.
2. Navigate to Supabase PostgreSQL Database Sync (SupabaseIntegrationModule).
3. Open secondary app view on SupabaseIntegrationModule, update user state, verify session sync.
4. Verify expected results and log evidence.</t>
        </is>
      </c>
      <c r="F348" s="12" t="inlineStr">
        <is>
          <t>Session Token: SupabaseIntegrationModule_session</t>
        </is>
      </c>
      <c r="G348" s="12" t="inlineStr">
        <is>
          <t>User session and state stay synchronized across active views.</t>
        </is>
      </c>
      <c r="H348" s="12" t="inlineStr">
        <is>
          <t>Pending Execution</t>
        </is>
      </c>
      <c r="I348" s="13" t="inlineStr">
        <is>
          <t>Not Executed</t>
        </is>
      </c>
      <c r="J348" s="11" t="inlineStr">
        <is>
          <t>Medium</t>
        </is>
      </c>
      <c r="K348" s="11" t="inlineStr">
        <is>
          <t>Moderate</t>
        </is>
      </c>
      <c r="L348" s="11" t="inlineStr">
        <is>
          <t>Script Ready</t>
        </is>
      </c>
      <c r="M348" s="12" t="inlineStr">
        <is>
          <t>Integration Environment</t>
        </is>
      </c>
      <c r="N348" s="12" t="inlineStr">
        <is>
          <t>Cross-Platform Web &amp; Android</t>
        </is>
      </c>
      <c r="O348" s="12" t="inlineStr">
        <is>
          <t>Screen-specific baseline case for Supabase PostgreSQL Database Sync</t>
        </is>
      </c>
    </row>
    <row r="349" ht="36" customHeight="1">
      <c r="A349" s="11" t="inlineStr">
        <is>
          <t>TC-348</t>
        </is>
      </c>
      <c r="B349" s="12" t="inlineStr">
        <is>
          <t>SupabaseIntegrationModule</t>
        </is>
      </c>
      <c r="C349" s="12" t="inlineStr">
        <is>
          <t>End-to-End Workflow Testing</t>
        </is>
      </c>
      <c r="D349" s="12" t="inlineStr">
        <is>
          <t>Payment Gateway &amp; Receipt Flow on Supabase PostgreSQL Database Sync</t>
        </is>
      </c>
      <c r="E349" s="12" t="inlineStr">
        <is>
          <t>1. Launch test runner in Integration Environment.
2. Navigate to Supabase PostgreSQL Database Sync (SupabaseIntegrationModule).
3. Proceed through checkout workflow involving SupabaseIntegrationModule, complete transaction.
4. Verify expected results and log evidence.</t>
        </is>
      </c>
      <c r="F349" s="12" t="inlineStr">
        <is>
          <t>Transaction Payload: SupabaseIntegrationModule_order</t>
        </is>
      </c>
      <c r="G349" s="12" t="inlineStr">
        <is>
          <t>Payment gateway returns success token; confirmation receipt renders.</t>
        </is>
      </c>
      <c r="H349" s="12" t="inlineStr">
        <is>
          <t>Pending Execution</t>
        </is>
      </c>
      <c r="I349" s="13" t="inlineStr">
        <is>
          <t>Not Executed</t>
        </is>
      </c>
      <c r="J349" s="11" t="inlineStr">
        <is>
          <t>High</t>
        </is>
      </c>
      <c r="K349" s="11" t="inlineStr">
        <is>
          <t>Major</t>
        </is>
      </c>
      <c r="L349" s="11" t="inlineStr">
        <is>
          <t>Script Ready</t>
        </is>
      </c>
      <c r="M349" s="12" t="inlineStr">
        <is>
          <t>Integration Environment</t>
        </is>
      </c>
      <c r="N349" s="12" t="inlineStr">
        <is>
          <t>Cross-Platform Web &amp; Android</t>
        </is>
      </c>
      <c r="O349" s="12" t="inlineStr">
        <is>
          <t>Screen-specific baseline case for Supabase PostgreSQL Database Sync</t>
        </is>
      </c>
    </row>
    <row r="350" ht="36" customHeight="1">
      <c r="A350" s="11" t="inlineStr">
        <is>
          <t>TC-349</t>
        </is>
      </c>
      <c r="B350" s="12" t="inlineStr">
        <is>
          <t>SupabaseIntegrationModule</t>
        </is>
      </c>
      <c r="C350" s="12" t="inlineStr">
        <is>
          <t>End-to-End Workflow Testing</t>
        </is>
      </c>
      <c r="D350" s="12" t="inlineStr">
        <is>
          <t>Order Stepper Status Progress on Supabase PostgreSQL Database Sync</t>
        </is>
      </c>
      <c r="E350" s="12" t="inlineStr">
        <is>
          <t>1. Launch test runner in Integration Environment.
2. Navigate to Supabase PostgreSQL Database Sync (SupabaseIntegrationModule).
3. Observe live status updates on SupabaseIntegrationModule as order progresses through steps.
4. Verify expected results and log evidence.</t>
        </is>
      </c>
      <c r="F350" s="12" t="inlineStr">
        <is>
          <t>Order ID: SupabaseIntegrationModule_ord_101</t>
        </is>
      </c>
      <c r="G350" s="12" t="inlineStr">
        <is>
          <t>Status stepper updates sequentially from Placed to Delivered.</t>
        </is>
      </c>
      <c r="H350" s="12" t="inlineStr">
        <is>
          <t>Pending Execution</t>
        </is>
      </c>
      <c r="I350" s="13" t="inlineStr">
        <is>
          <t>Not Executed</t>
        </is>
      </c>
      <c r="J350" s="11" t="inlineStr">
        <is>
          <t>Medium</t>
        </is>
      </c>
      <c r="K350" s="11" t="inlineStr">
        <is>
          <t>Moderate</t>
        </is>
      </c>
      <c r="L350" s="11" t="inlineStr">
        <is>
          <t>Script Ready</t>
        </is>
      </c>
      <c r="M350" s="12" t="inlineStr">
        <is>
          <t>Integration Environment</t>
        </is>
      </c>
      <c r="N350" s="12" t="inlineStr">
        <is>
          <t>Cross-Platform Web &amp; Android</t>
        </is>
      </c>
      <c r="O350" s="12" t="inlineStr">
        <is>
          <t>Screen-specific baseline case for Supabase PostgreSQL Database Sync</t>
        </is>
      </c>
    </row>
    <row r="351" ht="36" customHeight="1">
      <c r="A351" s="11" t="inlineStr">
        <is>
          <t>TC-350</t>
        </is>
      </c>
      <c r="B351" s="12" t="inlineStr">
        <is>
          <t>SupabaseIntegrationModule</t>
        </is>
      </c>
      <c r="C351" s="12" t="inlineStr">
        <is>
          <t>End-to-End Workflow Testing</t>
        </is>
      </c>
      <c r="D351" s="12" t="inlineStr">
        <is>
          <t>Full Profile &amp; Settings Transition on Supabase PostgreSQL Database Sync</t>
        </is>
      </c>
      <c r="E351" s="12" t="inlineStr">
        <is>
          <t>1. Launch test runner in Integration Environment.
2. Navigate to Supabase PostgreSQL Database Sync (SupabaseIntegrationModule).
3. Navigate from SupabaseIntegrationModule to profile settings, update preferences, return to screen.
4. Verify expected results and log evidence.</t>
        </is>
      </c>
      <c r="F351" s="12" t="inlineStr">
        <is>
          <t>Profile Prefs: SupabaseIntegrationModule_locale</t>
        </is>
      </c>
      <c r="G351" s="12" t="inlineStr">
        <is>
          <t>Screen re-renders with updated user preferences applied globally.</t>
        </is>
      </c>
      <c r="H351" s="12" t="inlineStr">
        <is>
          <t>Pending Execution</t>
        </is>
      </c>
      <c r="I351" s="13" t="inlineStr">
        <is>
          <t>Not Executed</t>
        </is>
      </c>
      <c r="J351" s="11" t="inlineStr">
        <is>
          <t>Low</t>
        </is>
      </c>
      <c r="K351" s="11" t="inlineStr">
        <is>
          <t>Critical</t>
        </is>
      </c>
      <c r="L351" s="11" t="inlineStr">
        <is>
          <t>Script Ready</t>
        </is>
      </c>
      <c r="M351" s="12" t="inlineStr">
        <is>
          <t>Integration Environment</t>
        </is>
      </c>
      <c r="N351" s="12" t="inlineStr">
        <is>
          <t>Cross-Platform Web &amp; Android</t>
        </is>
      </c>
      <c r="O351" s="12" t="inlineStr">
        <is>
          <t>Screen-specific baseline case for Supabase PostgreSQL Database Sync</t>
        </is>
      </c>
    </row>
  </sheetData>
  <autoFilter ref="A1:O35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1"/>
  <sheetViews>
    <sheetView showGridLines="1" workbookViewId="0">
      <pane ySplit="1" topLeftCell="A2" activePane="bottomLeft" state="frozen"/>
      <selection pane="bottomLef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s>
  <sheetData>
    <row r="1" ht="28" customHeight="1">
      <c r="A1" s="6" t="inlineStr">
        <is>
          <t>Test Case ID</t>
        </is>
      </c>
      <c r="B1" s="6" t="inlineStr">
        <is>
          <t>Module/Screen</t>
        </is>
      </c>
      <c r="C1" s="6" t="inlineStr">
        <is>
          <t>Test Scenario</t>
        </is>
      </c>
      <c r="D1" s="6" t="inlineStr">
        <is>
          <t>Status</t>
        </is>
      </c>
      <c r="E1" s="6" t="inlineStr">
        <is>
          <t>Evidence Path</t>
        </is>
      </c>
      <c r="F1" s="6" t="inlineStr">
        <is>
          <t>Timestamp</t>
        </is>
      </c>
      <c r="G1" s="6" t="inlineStr">
        <is>
          <t>Verification Notes</t>
        </is>
      </c>
    </row>
    <row r="2">
      <c r="A2" s="12" t="inlineStr">
        <is>
          <t>TC-001</t>
        </is>
      </c>
      <c r="B2" s="12" t="inlineStr">
        <is>
          <t>SplashScreen</t>
        </is>
      </c>
      <c r="C2" s="12" t="inlineStr">
        <is>
          <t>End-to-End User Journey Entry on Splash &amp; Onboarding Screen</t>
        </is>
      </c>
      <c r="D2" s="12" t="inlineStr">
        <is>
          <t>Not Executed</t>
        </is>
      </c>
      <c r="E2" s="12" t="inlineStr">
        <is>
          <t>testing-reports/evidence/tc-001_proof.png</t>
        </is>
      </c>
      <c r="F2" s="12" t="inlineStr">
        <is>
          <t>2026-07-22 00:00:00 UTC</t>
        </is>
      </c>
      <c r="G2" s="12" t="inlineStr">
        <is>
          <t>Baseline execution artifact initialized</t>
        </is>
      </c>
    </row>
    <row r="3">
      <c r="A3" s="12" t="inlineStr">
        <is>
          <t>TC-002</t>
        </is>
      </c>
      <c r="B3" s="12" t="inlineStr">
        <is>
          <t>SplashScreen</t>
        </is>
      </c>
      <c r="C3" s="12" t="inlineStr">
        <is>
          <t>Cross-Screen Data Mutation Sync on Splash &amp; Onboarding Screen</t>
        </is>
      </c>
      <c r="D3" s="12" t="inlineStr">
        <is>
          <t>Not Executed</t>
        </is>
      </c>
      <c r="E3" s="12" t="inlineStr">
        <is>
          <t>testing-reports/evidence/tc-002_proof.png</t>
        </is>
      </c>
      <c r="F3" s="12" t="inlineStr">
        <is>
          <t>2026-07-22 00:00:00 UTC</t>
        </is>
      </c>
      <c r="G3" s="12" t="inlineStr">
        <is>
          <t>Baseline execution artifact initialized</t>
        </is>
      </c>
    </row>
    <row r="4">
      <c r="A4" s="12" t="inlineStr">
        <is>
          <t>TC-003</t>
        </is>
      </c>
      <c r="B4" s="12" t="inlineStr">
        <is>
          <t>SplashScreen</t>
        </is>
      </c>
      <c r="C4" s="12" t="inlineStr">
        <is>
          <t>Wizard Form Forward Navigation on Splash &amp; Onboarding Screen</t>
        </is>
      </c>
      <c r="D4" s="12" t="inlineStr">
        <is>
          <t>Not Executed</t>
        </is>
      </c>
      <c r="E4" s="12" t="inlineStr">
        <is>
          <t>testing-reports/evidence/tc-003_proof.png</t>
        </is>
      </c>
      <c r="F4" s="12" t="inlineStr">
        <is>
          <t>2026-07-22 00:00:00 UTC</t>
        </is>
      </c>
      <c r="G4" s="12" t="inlineStr">
        <is>
          <t>Baseline execution artifact initialized</t>
        </is>
      </c>
    </row>
    <row r="5">
      <c r="A5" s="12" t="inlineStr">
        <is>
          <t>TC-004</t>
        </is>
      </c>
      <c r="B5" s="12" t="inlineStr">
        <is>
          <t>SplashScreen</t>
        </is>
      </c>
      <c r="C5" s="12" t="inlineStr">
        <is>
          <t>Wizard Form Back-Tracking &amp; Retention on Splash &amp; Onboarding Screen</t>
        </is>
      </c>
      <c r="D5" s="12" t="inlineStr">
        <is>
          <t>Not Executed</t>
        </is>
      </c>
      <c r="E5" s="12" t="inlineStr">
        <is>
          <t>testing-reports/evidence/tc-004_proof.png</t>
        </is>
      </c>
      <c r="F5" s="12" t="inlineStr">
        <is>
          <t>2026-07-22 00:00:00 UTC</t>
        </is>
      </c>
      <c r="G5" s="12" t="inlineStr">
        <is>
          <t>Baseline execution artifact initialized</t>
        </is>
      </c>
    </row>
    <row r="6">
      <c r="A6" s="12" t="inlineStr">
        <is>
          <t>TC-005</t>
        </is>
      </c>
      <c r="B6" s="12" t="inlineStr">
        <is>
          <t>SplashScreen</t>
        </is>
      </c>
      <c r="C6" s="12" t="inlineStr">
        <is>
          <t>Database Transactional Sync on Splash &amp; Onboarding Screen</t>
        </is>
      </c>
      <c r="D6" s="12" t="inlineStr">
        <is>
          <t>Not Executed</t>
        </is>
      </c>
      <c r="E6" s="12" t="inlineStr">
        <is>
          <t>testing-reports/evidence/tc-005_proof.png</t>
        </is>
      </c>
      <c r="F6" s="12" t="inlineStr">
        <is>
          <t>2026-07-22 00:00:00 UTC</t>
        </is>
      </c>
      <c r="G6" s="12" t="inlineStr">
        <is>
          <t>Baseline execution artifact initialized</t>
        </is>
      </c>
    </row>
    <row r="7">
      <c r="A7" s="12" t="inlineStr">
        <is>
          <t>TC-006</t>
        </is>
      </c>
      <c r="B7" s="12" t="inlineStr">
        <is>
          <t>SplashScreen</t>
        </is>
      </c>
      <c r="C7" s="12" t="inlineStr">
        <is>
          <t>Error Boundary Recovery &amp; Rollback on Splash &amp; Onboarding Screen</t>
        </is>
      </c>
      <c r="D7" s="12" t="inlineStr">
        <is>
          <t>Not Executed</t>
        </is>
      </c>
      <c r="E7" s="12" t="inlineStr">
        <is>
          <t>testing-reports/evidence/tc-006_proof.png</t>
        </is>
      </c>
      <c r="F7" s="12" t="inlineStr">
        <is>
          <t>2026-07-22 00:00:00 UTC</t>
        </is>
      </c>
      <c r="G7" s="12" t="inlineStr">
        <is>
          <t>Baseline execution artifact initialized</t>
        </is>
      </c>
    </row>
    <row r="8">
      <c r="A8" s="12" t="inlineStr">
        <is>
          <t>TC-007</t>
        </is>
      </c>
      <c r="B8" s="12" t="inlineStr">
        <is>
          <t>SplashScreen</t>
        </is>
      </c>
      <c r="C8" s="12" t="inlineStr">
        <is>
          <t>Multi-Tab Session Synchronization on Splash &amp; Onboarding Screen</t>
        </is>
      </c>
      <c r="D8" s="12" t="inlineStr">
        <is>
          <t>Not Executed</t>
        </is>
      </c>
      <c r="E8" s="12" t="inlineStr">
        <is>
          <t>testing-reports/evidence/tc-007_proof.png</t>
        </is>
      </c>
      <c r="F8" s="12" t="inlineStr">
        <is>
          <t>2026-07-22 00:00:00 UTC</t>
        </is>
      </c>
      <c r="G8" s="12" t="inlineStr">
        <is>
          <t>Baseline execution artifact initialized</t>
        </is>
      </c>
    </row>
    <row r="9">
      <c r="A9" s="12" t="inlineStr">
        <is>
          <t>TC-008</t>
        </is>
      </c>
      <c r="B9" s="12" t="inlineStr">
        <is>
          <t>SplashScreen</t>
        </is>
      </c>
      <c r="C9" s="12" t="inlineStr">
        <is>
          <t>Payment Gateway &amp; Receipt Flow on Splash &amp; Onboarding Screen</t>
        </is>
      </c>
      <c r="D9" s="12" t="inlineStr">
        <is>
          <t>Not Executed</t>
        </is>
      </c>
      <c r="E9" s="12" t="inlineStr">
        <is>
          <t>testing-reports/evidence/tc-008_proof.png</t>
        </is>
      </c>
      <c r="F9" s="12" t="inlineStr">
        <is>
          <t>2026-07-22 00:00:00 UTC</t>
        </is>
      </c>
      <c r="G9" s="12" t="inlineStr">
        <is>
          <t>Baseline execution artifact initialized</t>
        </is>
      </c>
    </row>
    <row r="10">
      <c r="A10" s="12" t="inlineStr">
        <is>
          <t>TC-009</t>
        </is>
      </c>
      <c r="B10" s="12" t="inlineStr">
        <is>
          <t>SplashScreen</t>
        </is>
      </c>
      <c r="C10" s="12" t="inlineStr">
        <is>
          <t>Order Stepper Status Progress on Splash &amp; Onboarding Screen</t>
        </is>
      </c>
      <c r="D10" s="12" t="inlineStr">
        <is>
          <t>Not Executed</t>
        </is>
      </c>
      <c r="E10" s="12" t="inlineStr">
        <is>
          <t>testing-reports/evidence/tc-009_proof.png</t>
        </is>
      </c>
      <c r="F10" s="12" t="inlineStr">
        <is>
          <t>2026-07-22 00:00:00 UTC</t>
        </is>
      </c>
      <c r="G10" s="12" t="inlineStr">
        <is>
          <t>Baseline execution artifact initialized</t>
        </is>
      </c>
    </row>
    <row r="11">
      <c r="A11" s="12" t="inlineStr">
        <is>
          <t>TC-010</t>
        </is>
      </c>
      <c r="B11" s="12" t="inlineStr">
        <is>
          <t>SplashScreen</t>
        </is>
      </c>
      <c r="C11" s="12" t="inlineStr">
        <is>
          <t>Full Profile &amp; Settings Transition on Splash &amp; Onboarding Screen</t>
        </is>
      </c>
      <c r="D11" s="12" t="inlineStr">
        <is>
          <t>Not Executed</t>
        </is>
      </c>
      <c r="E11" s="12" t="inlineStr">
        <is>
          <t>testing-reports/evidence/tc-010_proof.png</t>
        </is>
      </c>
      <c r="F11" s="12" t="inlineStr">
        <is>
          <t>2026-07-22 00:00:00 UTC</t>
        </is>
      </c>
      <c r="G11" s="12" t="inlineStr">
        <is>
          <t>Baseline execution artifact initialized</t>
        </is>
      </c>
    </row>
    <row r="12">
      <c r="A12" s="12" t="inlineStr">
        <is>
          <t>TC-011</t>
        </is>
      </c>
      <c r="B12" s="12" t="inlineStr">
        <is>
          <t>LoginScreen</t>
        </is>
      </c>
      <c r="C12" s="12" t="inlineStr">
        <is>
          <t>End-to-End User Journey Entry on Login &amp; Authentication Screen</t>
        </is>
      </c>
      <c r="D12" s="12" t="inlineStr">
        <is>
          <t>Not Executed</t>
        </is>
      </c>
      <c r="E12" s="12" t="inlineStr">
        <is>
          <t>testing-reports/evidence/tc-011_proof.png</t>
        </is>
      </c>
      <c r="F12" s="12" t="inlineStr">
        <is>
          <t>2026-07-22 00:00:00 UTC</t>
        </is>
      </c>
      <c r="G12" s="12" t="inlineStr">
        <is>
          <t>Baseline execution artifact initialized</t>
        </is>
      </c>
    </row>
    <row r="13">
      <c r="A13" s="12" t="inlineStr">
        <is>
          <t>TC-012</t>
        </is>
      </c>
      <c r="B13" s="12" t="inlineStr">
        <is>
          <t>LoginScreen</t>
        </is>
      </c>
      <c r="C13" s="12" t="inlineStr">
        <is>
          <t>Cross-Screen Data Mutation Sync on Login &amp; Authentication Screen</t>
        </is>
      </c>
      <c r="D13" s="12" t="inlineStr">
        <is>
          <t>Not Executed</t>
        </is>
      </c>
      <c r="E13" s="12" t="inlineStr">
        <is>
          <t>testing-reports/evidence/tc-012_proof.png</t>
        </is>
      </c>
      <c r="F13" s="12" t="inlineStr">
        <is>
          <t>2026-07-22 00:00:00 UTC</t>
        </is>
      </c>
      <c r="G13" s="12" t="inlineStr">
        <is>
          <t>Baseline execution artifact initialized</t>
        </is>
      </c>
    </row>
    <row r="14">
      <c r="A14" s="12" t="inlineStr">
        <is>
          <t>TC-013</t>
        </is>
      </c>
      <c r="B14" s="12" t="inlineStr">
        <is>
          <t>LoginScreen</t>
        </is>
      </c>
      <c r="C14" s="12" t="inlineStr">
        <is>
          <t>Wizard Form Forward Navigation on Login &amp; Authentication Screen</t>
        </is>
      </c>
      <c r="D14" s="12" t="inlineStr">
        <is>
          <t>Not Executed</t>
        </is>
      </c>
      <c r="E14" s="12" t="inlineStr">
        <is>
          <t>testing-reports/evidence/tc-013_proof.png</t>
        </is>
      </c>
      <c r="F14" s="12" t="inlineStr">
        <is>
          <t>2026-07-22 00:00:00 UTC</t>
        </is>
      </c>
      <c r="G14" s="12" t="inlineStr">
        <is>
          <t>Baseline execution artifact initialized</t>
        </is>
      </c>
    </row>
    <row r="15">
      <c r="A15" s="12" t="inlineStr">
        <is>
          <t>TC-014</t>
        </is>
      </c>
      <c r="B15" s="12" t="inlineStr">
        <is>
          <t>LoginScreen</t>
        </is>
      </c>
      <c r="C15" s="12" t="inlineStr">
        <is>
          <t>Wizard Form Back-Tracking &amp; Retention on Login &amp; Authentication Screen</t>
        </is>
      </c>
      <c r="D15" s="12" t="inlineStr">
        <is>
          <t>Not Executed</t>
        </is>
      </c>
      <c r="E15" s="12" t="inlineStr">
        <is>
          <t>testing-reports/evidence/tc-014_proof.png</t>
        </is>
      </c>
      <c r="F15" s="12" t="inlineStr">
        <is>
          <t>2026-07-22 00:00:00 UTC</t>
        </is>
      </c>
      <c r="G15" s="12" t="inlineStr">
        <is>
          <t>Baseline execution artifact initialized</t>
        </is>
      </c>
    </row>
    <row r="16">
      <c r="A16" s="12" t="inlineStr">
        <is>
          <t>TC-015</t>
        </is>
      </c>
      <c r="B16" s="12" t="inlineStr">
        <is>
          <t>LoginScreen</t>
        </is>
      </c>
      <c r="C16" s="12" t="inlineStr">
        <is>
          <t>Database Transactional Sync on Login &amp; Authentication Screen</t>
        </is>
      </c>
      <c r="D16" s="12" t="inlineStr">
        <is>
          <t>Not Executed</t>
        </is>
      </c>
      <c r="E16" s="12" t="inlineStr">
        <is>
          <t>testing-reports/evidence/tc-015_proof.png</t>
        </is>
      </c>
      <c r="F16" s="12" t="inlineStr">
        <is>
          <t>2026-07-22 00:00:00 UTC</t>
        </is>
      </c>
      <c r="G16" s="12" t="inlineStr">
        <is>
          <t>Baseline execution artifact initialized</t>
        </is>
      </c>
    </row>
    <row r="17">
      <c r="A17" s="12" t="inlineStr">
        <is>
          <t>TC-016</t>
        </is>
      </c>
      <c r="B17" s="12" t="inlineStr">
        <is>
          <t>LoginScreen</t>
        </is>
      </c>
      <c r="C17" s="12" t="inlineStr">
        <is>
          <t>Error Boundary Recovery &amp; Rollback on Login &amp; Authentication Screen</t>
        </is>
      </c>
      <c r="D17" s="12" t="inlineStr">
        <is>
          <t>Not Executed</t>
        </is>
      </c>
      <c r="E17" s="12" t="inlineStr">
        <is>
          <t>testing-reports/evidence/tc-016_proof.png</t>
        </is>
      </c>
      <c r="F17" s="12" t="inlineStr">
        <is>
          <t>2026-07-22 00:00:00 UTC</t>
        </is>
      </c>
      <c r="G17" s="12" t="inlineStr">
        <is>
          <t>Baseline execution artifact initialized</t>
        </is>
      </c>
    </row>
    <row r="18">
      <c r="A18" s="12" t="inlineStr">
        <is>
          <t>TC-017</t>
        </is>
      </c>
      <c r="B18" s="12" t="inlineStr">
        <is>
          <t>LoginScreen</t>
        </is>
      </c>
      <c r="C18" s="12" t="inlineStr">
        <is>
          <t>Multi-Tab Session Synchronization on Login &amp; Authentication Screen</t>
        </is>
      </c>
      <c r="D18" s="12" t="inlineStr">
        <is>
          <t>Not Executed</t>
        </is>
      </c>
      <c r="E18" s="12" t="inlineStr">
        <is>
          <t>testing-reports/evidence/tc-017_proof.png</t>
        </is>
      </c>
      <c r="F18" s="12" t="inlineStr">
        <is>
          <t>2026-07-22 00:00:00 UTC</t>
        </is>
      </c>
      <c r="G18" s="12" t="inlineStr">
        <is>
          <t>Baseline execution artifact initialized</t>
        </is>
      </c>
    </row>
    <row r="19">
      <c r="A19" s="12" t="inlineStr">
        <is>
          <t>TC-018</t>
        </is>
      </c>
      <c r="B19" s="12" t="inlineStr">
        <is>
          <t>LoginScreen</t>
        </is>
      </c>
      <c r="C19" s="12" t="inlineStr">
        <is>
          <t>Payment Gateway &amp; Receipt Flow on Login &amp; Authentication Screen</t>
        </is>
      </c>
      <c r="D19" s="12" t="inlineStr">
        <is>
          <t>Not Executed</t>
        </is>
      </c>
      <c r="E19" s="12" t="inlineStr">
        <is>
          <t>testing-reports/evidence/tc-018_proof.png</t>
        </is>
      </c>
      <c r="F19" s="12" t="inlineStr">
        <is>
          <t>2026-07-22 00:00:00 UTC</t>
        </is>
      </c>
      <c r="G19" s="12" t="inlineStr">
        <is>
          <t>Baseline execution artifact initialized</t>
        </is>
      </c>
    </row>
    <row r="20">
      <c r="A20" s="12" t="inlineStr">
        <is>
          <t>TC-019</t>
        </is>
      </c>
      <c r="B20" s="12" t="inlineStr">
        <is>
          <t>LoginScreen</t>
        </is>
      </c>
      <c r="C20" s="12" t="inlineStr">
        <is>
          <t>Order Stepper Status Progress on Login &amp; Authentication Screen</t>
        </is>
      </c>
      <c r="D20" s="12" t="inlineStr">
        <is>
          <t>Not Executed</t>
        </is>
      </c>
      <c r="E20" s="12" t="inlineStr">
        <is>
          <t>testing-reports/evidence/tc-019_proof.png</t>
        </is>
      </c>
      <c r="F20" s="12" t="inlineStr">
        <is>
          <t>2026-07-22 00:00:00 UTC</t>
        </is>
      </c>
      <c r="G20" s="12" t="inlineStr">
        <is>
          <t>Baseline execution artifact initialized</t>
        </is>
      </c>
    </row>
    <row r="21">
      <c r="A21" s="12" t="inlineStr">
        <is>
          <t>TC-020</t>
        </is>
      </c>
      <c r="B21" s="12" t="inlineStr">
        <is>
          <t>LoginScreen</t>
        </is>
      </c>
      <c r="C21" s="12" t="inlineStr">
        <is>
          <t>Full Profile &amp; Settings Transition on Login &amp; Authentication Screen</t>
        </is>
      </c>
      <c r="D21" s="12" t="inlineStr">
        <is>
          <t>Not Executed</t>
        </is>
      </c>
      <c r="E21" s="12" t="inlineStr">
        <is>
          <t>testing-reports/evidence/tc-020_proof.png</t>
        </is>
      </c>
      <c r="F21" s="12" t="inlineStr">
        <is>
          <t>2026-07-22 00:00:00 UTC</t>
        </is>
      </c>
      <c r="G21" s="12" t="inlineStr">
        <is>
          <t>Baseline execution artifact initialized</t>
        </is>
      </c>
    </row>
  </sheetData>
  <autoFilter ref="A1:G2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2026-07-22T05:40:22Z</dcterms:created>
  <dcterms:modified xsi:type="dcterms:W3CDTF">2026-07-22T05:40:22Z</dcterms:modified>
</cp:coreProperties>
</file>