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ed Test Cases" sheetId="2" state="visible" r:id="rId2"/>
    <sheet name="Execution Evidence" sheetId="3" state="visible" r:id="rId3"/>
  </sheets>
  <definedNames>
    <definedName name="_xlnm._FilterDatabase" localSheetId="1" hidden="1">'Detailed Test Cases'!$A$1:$O$351</definedName>
    <definedName name="_xlnm._FilterDatabase" localSheetId="2" hidden="1">'Execution Evidence'!$A$1:$G$21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A5C36"/>
      <sz val="15"/>
    </font>
    <font>
      <name val="Segoe UI"/>
      <i val="1"/>
      <color rgb="00555555"/>
      <sz val="10"/>
    </font>
    <font>
      <name val="Segoe UI"/>
      <b val="1"/>
      <color rgb="00555555"/>
      <sz val="9"/>
    </font>
    <font>
      <name val="Segoe UI"/>
      <b val="1"/>
      <color rgb="000A5C36"/>
      <sz val="14"/>
    </font>
    <font>
      <name val="Segoe UI"/>
      <b val="1"/>
      <color rgb="000A5C36"/>
      <sz val="12"/>
    </font>
    <font>
      <name val="Segoe UI"/>
      <b val="1"/>
      <color rgb="00FFFFFF"/>
      <sz val="11"/>
    </font>
    <font>
      <name val="Segoe UI"/>
      <sz val="9"/>
    </font>
    <font>
      <name val="Segoe UI"/>
      <b val="1"/>
      <sz val="10"/>
    </font>
    <font>
      <name val="Segoe UI"/>
      <b val="1"/>
      <color rgb="005F6368"/>
    </font>
  </fonts>
  <fills count="6">
    <fill>
      <patternFill/>
    </fill>
    <fill>
      <patternFill patternType="gray125"/>
    </fill>
    <fill>
      <patternFill patternType="solid">
        <fgColor rgb="00F5F7FA"/>
        <bgColor rgb="00F5F7FA"/>
      </patternFill>
    </fill>
    <fill>
      <patternFill patternType="solid">
        <fgColor rgb="0010A866"/>
        <bgColor rgb="0010A866"/>
      </patternFill>
    </fill>
    <fill>
      <patternFill patternType="solid">
        <fgColor rgb="00F0F9F4"/>
        <bgColor rgb="00F0F9F4"/>
      </patternFill>
    </fill>
    <fill>
      <patternFill patternType="solid">
        <fgColor rgb="00F1F3F4"/>
        <bgColor rgb="00F1F3F4"/>
      </patternFill>
    </fill>
  </fills>
  <borders count="3">
    <border>
      <left/>
      <right/>
      <top/>
      <bottom/>
      <diagonal/>
    </border>
    <border>
      <left style="medium">
        <color rgb="0010A866"/>
      </left>
      <right style="medium">
        <color rgb="0010A866"/>
      </right>
      <top style="medium">
        <color rgb="0010A866"/>
      </top>
      <bottom style="medium">
        <color rgb="0010A866"/>
      </bottom>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0" pivotButton="0" quotePrefix="0" xfId="0"/>
    <xf numFmtId="0" fontId="6" fillId="3" borderId="0" applyAlignment="1" pivotButton="0" quotePrefix="0" xfId="0">
      <alignment horizontal="center" vertical="center"/>
    </xf>
    <xf numFmtId="0" fontId="7" fillId="0" borderId="2" pivotButton="0" quotePrefix="0" xfId="0"/>
    <xf numFmtId="0" fontId="7" fillId="0" borderId="2" applyAlignment="1" pivotButton="0" quotePrefix="0" xfId="0">
      <alignment horizontal="center" vertical="center"/>
    </xf>
    <xf numFmtId="0" fontId="8" fillId="0" borderId="0" pivotButton="0" quotePrefix="0" xfId="0"/>
    <xf numFmtId="0" fontId="8" fillId="4" borderId="2" applyAlignment="1" pivotButton="0" quotePrefix="0" xfId="0">
      <alignment horizontal="center" vertical="center"/>
    </xf>
    <xf numFmtId="0" fontId="7" fillId="0" borderId="2" applyAlignment="1" pivotButton="0" quotePrefix="0" xfId="0">
      <alignment horizontal="center" vertical="top" wrapText="1"/>
    </xf>
    <xf numFmtId="0" fontId="7" fillId="0" borderId="2" applyAlignment="1" pivotButton="0" quotePrefix="0" xfId="0">
      <alignment vertical="top" wrapText="1"/>
    </xf>
    <xf numFmtId="0" fontId="9"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s>
  <sheetData>
    <row r="1" ht="24" customHeight="1">
      <c r="A1" s="1" t="inlineStr">
        <is>
          <t>NutriFit QA Report - Functional &amp; Integration Testing</t>
        </is>
      </c>
    </row>
    <row r="2" ht="18" customHeight="1">
      <c r="A2" s="2" t="inlineStr">
        <is>
          <t>Report File: NutriFit_Functional_Test_Report.xlsx | Total Screens/Modules: 35 | 10 Cases Per Screen | Total: 350 Cases</t>
        </is>
      </c>
    </row>
    <row r="4">
      <c r="A4" s="3" t="inlineStr">
        <is>
          <t>Total Test Cases</t>
        </is>
      </c>
      <c r="B4" s="3" t="inlineStr">
        <is>
          <t>Passed</t>
        </is>
      </c>
      <c r="C4" s="3" t="inlineStr">
        <is>
          <t>Failed</t>
        </is>
      </c>
      <c r="D4" s="3" t="inlineStr">
        <is>
          <t>Skipped</t>
        </is>
      </c>
      <c r="E4" s="3" t="inlineStr">
        <is>
          <t>Blocked</t>
        </is>
      </c>
      <c r="F4" s="3" t="inlineStr">
        <is>
          <t>Not Executed</t>
        </is>
      </c>
      <c r="G4" s="3" t="inlineStr">
        <is>
          <t>Pass Rate %</t>
        </is>
      </c>
    </row>
    <row r="5">
      <c r="A5" s="4">
        <f>COUNT('Detailed Test Cases'!A:A)</f>
        <v/>
      </c>
      <c r="B5" s="4">
        <f>COUNTIF('Detailed Test Cases'!I:I, "Passed")</f>
        <v/>
      </c>
      <c r="C5" s="4">
        <f>COUNTIF('Detailed Test Cases'!I:I, "Failed")</f>
        <v/>
      </c>
      <c r="D5" s="4">
        <f>COUNTIF('Detailed Test Cases'!I:I, "Skipped")</f>
        <v/>
      </c>
      <c r="E5" s="4">
        <f>COUNTIF('Detailed Test Cases'!I:I, "Blocked")</f>
        <v/>
      </c>
      <c r="F5" s="4">
        <f>COUNTIF('Detailed Test Cases'!I:I, "Not Executed")</f>
        <v/>
      </c>
      <c r="G5" s="4">
        <f>IF(B4=0, "0%", TEXT(B5/B4, "0.0%"))</f>
        <v/>
      </c>
    </row>
    <row r="7">
      <c r="A7" s="5" t="inlineStr">
        <is>
          <t>Screen/Module-Wise Test Coverage Breakdown (All 35 Screens)</t>
        </is>
      </c>
    </row>
    <row r="8" ht="24" customHeight="1">
      <c r="A8" s="6" t="inlineStr">
        <is>
          <t>Module/Screen</t>
        </is>
      </c>
      <c r="B8" s="6" t="inlineStr">
        <is>
          <t>Total Cases</t>
        </is>
      </c>
      <c r="C8" s="6" t="inlineStr">
        <is>
          <t>Passed</t>
        </is>
      </c>
      <c r="D8" s="6" t="inlineStr">
        <is>
          <t>Failed</t>
        </is>
      </c>
      <c r="E8" s="6" t="inlineStr">
        <is>
          <t>Skipped</t>
        </is>
      </c>
      <c r="F8" s="6" t="inlineStr">
        <is>
          <t>Blocked</t>
        </is>
      </c>
      <c r="G8" s="6" t="inlineStr">
        <is>
          <t>Not Executed</t>
        </is>
      </c>
    </row>
    <row r="9">
      <c r="A9" s="7" t="inlineStr">
        <is>
          <t>SplashScreen</t>
        </is>
      </c>
      <c r="B9" s="8">
        <f>COUNTIF('Detailed Test Cases'!B:B, A9)</f>
        <v/>
      </c>
      <c r="C9" s="8">
        <f>COUNTIFS('Detailed Test Cases'!B:B, A9, 'Detailed Test Cases'!I:I, "Passed")</f>
        <v/>
      </c>
      <c r="D9" s="8">
        <f>COUNTIFS('Detailed Test Cases'!B:B, A9, 'Detailed Test Cases'!I:I, "Failed")</f>
        <v/>
      </c>
      <c r="E9" s="8">
        <f>COUNTIFS('Detailed Test Cases'!B:B, A9, 'Detailed Test Cases'!I:I, "Skipped")</f>
        <v/>
      </c>
      <c r="F9" s="8">
        <f>COUNTIFS('Detailed Test Cases'!B:B, A9, 'Detailed Test Cases'!I:I, "Blocked")</f>
        <v/>
      </c>
      <c r="G9" s="8">
        <f>COUNTIFS('Detailed Test Cases'!B:B, A9, 'Detailed Test Cases'!I:I, "Not Executed")</f>
        <v/>
      </c>
    </row>
    <row r="10">
      <c r="A10" s="7" t="inlineStr">
        <is>
          <t>LoginScreen</t>
        </is>
      </c>
      <c r="B10" s="8">
        <f>COUNTIF('Detailed Test Cases'!B:B, A10)</f>
        <v/>
      </c>
      <c r="C10" s="8">
        <f>COUNTIFS('Detailed Test Cases'!B:B, A10, 'Detailed Test Cases'!I:I, "Passed")</f>
        <v/>
      </c>
      <c r="D10" s="8">
        <f>COUNTIFS('Detailed Test Cases'!B:B, A10, 'Detailed Test Cases'!I:I, "Failed")</f>
        <v/>
      </c>
      <c r="E10" s="8">
        <f>COUNTIFS('Detailed Test Cases'!B:B, A10, 'Detailed Test Cases'!I:I, "Skipped")</f>
        <v/>
      </c>
      <c r="F10" s="8">
        <f>COUNTIFS('Detailed Test Cases'!B:B, A10, 'Detailed Test Cases'!I:I, "Blocked")</f>
        <v/>
      </c>
      <c r="G10" s="8">
        <f>COUNTIFS('Detailed Test Cases'!B:B, A10, 'Detailed Test Cases'!I:I, "Not Executed")</f>
        <v/>
      </c>
    </row>
    <row r="11">
      <c r="A11" s="7" t="inlineStr">
        <is>
          <t>SignUpScreen</t>
        </is>
      </c>
      <c r="B11" s="8">
        <f>COUNTIF('Detailed Test Cases'!B:B, A11)</f>
        <v/>
      </c>
      <c r="C11" s="8">
        <f>COUNTIFS('Detailed Test Cases'!B:B, A11, 'Detailed Test Cases'!I:I, "Passed")</f>
        <v/>
      </c>
      <c r="D11" s="8">
        <f>COUNTIFS('Detailed Test Cases'!B:B, A11, 'Detailed Test Cases'!I:I, "Failed")</f>
        <v/>
      </c>
      <c r="E11" s="8">
        <f>COUNTIFS('Detailed Test Cases'!B:B, A11, 'Detailed Test Cases'!I:I, "Skipped")</f>
        <v/>
      </c>
      <c r="F11" s="8">
        <f>COUNTIFS('Detailed Test Cases'!B:B, A11, 'Detailed Test Cases'!I:I, "Blocked")</f>
        <v/>
      </c>
      <c r="G11" s="8">
        <f>COUNTIFS('Detailed Test Cases'!B:B, A11, 'Detailed Test Cases'!I:I, "Not Executed")</f>
        <v/>
      </c>
    </row>
    <row r="12">
      <c r="A12" s="7" t="inlineStr">
        <is>
          <t>ForgotScreen</t>
        </is>
      </c>
      <c r="B12" s="8">
        <f>COUNTIF('Detailed Test Cases'!B:B, A12)</f>
        <v/>
      </c>
      <c r="C12" s="8">
        <f>COUNTIFS('Detailed Test Cases'!B:B, A12, 'Detailed Test Cases'!I:I, "Passed")</f>
        <v/>
      </c>
      <c r="D12" s="8">
        <f>COUNTIFS('Detailed Test Cases'!B:B, A12, 'Detailed Test Cases'!I:I, "Failed")</f>
        <v/>
      </c>
      <c r="E12" s="8">
        <f>COUNTIFS('Detailed Test Cases'!B:B, A12, 'Detailed Test Cases'!I:I, "Skipped")</f>
        <v/>
      </c>
      <c r="F12" s="8">
        <f>COUNTIFS('Detailed Test Cases'!B:B, A12, 'Detailed Test Cases'!I:I, "Blocked")</f>
        <v/>
      </c>
      <c r="G12" s="8">
        <f>COUNTIFS('Detailed Test Cases'!B:B, A12, 'Detailed Test Cases'!I:I, "Not Executed")</f>
        <v/>
      </c>
    </row>
    <row r="13">
      <c r="A13" s="7" t="inlineStr">
        <is>
          <t>SelectScreen</t>
        </is>
      </c>
      <c r="B13" s="8">
        <f>COUNTIF('Detailed Test Cases'!B:B, A13)</f>
        <v/>
      </c>
      <c r="C13" s="8">
        <f>COUNTIFS('Detailed Test Cases'!B:B, A13, 'Detailed Test Cases'!I:I, "Passed")</f>
        <v/>
      </c>
      <c r="D13" s="8">
        <f>COUNTIFS('Detailed Test Cases'!B:B, A13, 'Detailed Test Cases'!I:I, "Failed")</f>
        <v/>
      </c>
      <c r="E13" s="8">
        <f>COUNTIFS('Detailed Test Cases'!B:B, A13, 'Detailed Test Cases'!I:I, "Skipped")</f>
        <v/>
      </c>
      <c r="F13" s="8">
        <f>COUNTIFS('Detailed Test Cases'!B:B, A13, 'Detailed Test Cases'!I:I, "Blocked")</f>
        <v/>
      </c>
      <c r="G13" s="8">
        <f>COUNTIFS('Detailed Test Cases'!B:B, A13, 'Detailed Test Cases'!I:I, "Not Executed")</f>
        <v/>
      </c>
    </row>
    <row r="14">
      <c r="A14" s="7" t="inlineStr">
        <is>
          <t>GoalScreen</t>
        </is>
      </c>
      <c r="B14" s="8">
        <f>COUNTIF('Detailed Test Cases'!B:B, A14)</f>
        <v/>
      </c>
      <c r="C14" s="8">
        <f>COUNTIFS('Detailed Test Cases'!B:B, A14, 'Detailed Test Cases'!I:I, "Passed")</f>
        <v/>
      </c>
      <c r="D14" s="8">
        <f>COUNTIFS('Detailed Test Cases'!B:B, A14, 'Detailed Test Cases'!I:I, "Failed")</f>
        <v/>
      </c>
      <c r="E14" s="8">
        <f>COUNTIFS('Detailed Test Cases'!B:B, A14, 'Detailed Test Cases'!I:I, "Skipped")</f>
        <v/>
      </c>
      <c r="F14" s="8">
        <f>COUNTIFS('Detailed Test Cases'!B:B, A14, 'Detailed Test Cases'!I:I, "Blocked")</f>
        <v/>
      </c>
      <c r="G14" s="8">
        <f>COUNTIFS('Detailed Test Cases'!B:B, A14, 'Detailed Test Cases'!I:I, "Not Executed")</f>
        <v/>
      </c>
    </row>
    <row r="15">
      <c r="A15" s="7" t="inlineStr">
        <is>
          <t>GenderScreen</t>
        </is>
      </c>
      <c r="B15" s="8">
        <f>COUNTIF('Detailed Test Cases'!B:B, A15)</f>
        <v/>
      </c>
      <c r="C15" s="8">
        <f>COUNTIFS('Detailed Test Cases'!B:B, A15, 'Detailed Test Cases'!I:I, "Passed")</f>
        <v/>
      </c>
      <c r="D15" s="8">
        <f>COUNTIFS('Detailed Test Cases'!B:B, A15, 'Detailed Test Cases'!I:I, "Failed")</f>
        <v/>
      </c>
      <c r="E15" s="8">
        <f>COUNTIFS('Detailed Test Cases'!B:B, A15, 'Detailed Test Cases'!I:I, "Skipped")</f>
        <v/>
      </c>
      <c r="F15" s="8">
        <f>COUNTIFS('Detailed Test Cases'!B:B, A15, 'Detailed Test Cases'!I:I, "Blocked")</f>
        <v/>
      </c>
      <c r="G15" s="8">
        <f>COUNTIFS('Detailed Test Cases'!B:B, A15, 'Detailed Test Cases'!I:I, "Not Executed")</f>
        <v/>
      </c>
    </row>
    <row r="16">
      <c r="A16" s="7" t="inlineStr">
        <is>
          <t>FoodScreen</t>
        </is>
      </c>
      <c r="B16" s="8">
        <f>COUNTIF('Detailed Test Cases'!B:B, A16)</f>
        <v/>
      </c>
      <c r="C16" s="8">
        <f>COUNTIFS('Detailed Test Cases'!B:B, A16, 'Detailed Test Cases'!I:I, "Passed")</f>
        <v/>
      </c>
      <c r="D16" s="8">
        <f>COUNTIFS('Detailed Test Cases'!B:B, A16, 'Detailed Test Cases'!I:I, "Failed")</f>
        <v/>
      </c>
      <c r="E16" s="8">
        <f>COUNTIFS('Detailed Test Cases'!B:B, A16, 'Detailed Test Cases'!I:I, "Skipped")</f>
        <v/>
      </c>
      <c r="F16" s="8">
        <f>COUNTIFS('Detailed Test Cases'!B:B, A16, 'Detailed Test Cases'!I:I, "Blocked")</f>
        <v/>
      </c>
      <c r="G16" s="8">
        <f>COUNTIFS('Detailed Test Cases'!B:B, A16, 'Detailed Test Cases'!I:I, "Not Executed")</f>
        <v/>
      </c>
    </row>
    <row r="17">
      <c r="A17" s="7" t="inlineStr">
        <is>
          <t>LocationScreen</t>
        </is>
      </c>
      <c r="B17" s="8">
        <f>COUNTIF('Detailed Test Cases'!B:B, A17)</f>
        <v/>
      </c>
      <c r="C17" s="8">
        <f>COUNTIFS('Detailed Test Cases'!B:B, A17, 'Detailed Test Cases'!I:I, "Passed")</f>
        <v/>
      </c>
      <c r="D17" s="8">
        <f>COUNTIFS('Detailed Test Cases'!B:B, A17, 'Detailed Test Cases'!I:I, "Failed")</f>
        <v/>
      </c>
      <c r="E17" s="8">
        <f>COUNTIFS('Detailed Test Cases'!B:B, A17, 'Detailed Test Cases'!I:I, "Skipped")</f>
        <v/>
      </c>
      <c r="F17" s="8">
        <f>COUNTIFS('Detailed Test Cases'!B:B, A17, 'Detailed Test Cases'!I:I, "Blocked")</f>
        <v/>
      </c>
      <c r="G17" s="8">
        <f>COUNTIFS('Detailed Test Cases'!B:B, A17, 'Detailed Test Cases'!I:I, "Not Executed")</f>
        <v/>
      </c>
    </row>
    <row r="18">
      <c r="A18" s="7" t="inlineStr">
        <is>
          <t>NumberScreen</t>
        </is>
      </c>
      <c r="B18" s="8">
        <f>COUNTIF('Detailed Test Cases'!B:B, A18)</f>
        <v/>
      </c>
      <c r="C18" s="8">
        <f>COUNTIFS('Detailed Test Cases'!B:B, A18, 'Detailed Test Cases'!I:I, "Passed")</f>
        <v/>
      </c>
      <c r="D18" s="8">
        <f>COUNTIFS('Detailed Test Cases'!B:B, A18, 'Detailed Test Cases'!I:I, "Failed")</f>
        <v/>
      </c>
      <c r="E18" s="8">
        <f>COUNTIFS('Detailed Test Cases'!B:B, A18, 'Detailed Test Cases'!I:I, "Skipped")</f>
        <v/>
      </c>
      <c r="F18" s="8">
        <f>COUNTIFS('Detailed Test Cases'!B:B, A18, 'Detailed Test Cases'!I:I, "Blocked")</f>
        <v/>
      </c>
      <c r="G18" s="8">
        <f>COUNTIFS('Detailed Test Cases'!B:B, A18, 'Detailed Test Cases'!I:I, "Not Executed")</f>
        <v/>
      </c>
    </row>
    <row r="19">
      <c r="A19" s="7" t="inlineStr">
        <is>
          <t>DashboardScreen</t>
        </is>
      </c>
      <c r="B19" s="8">
        <f>COUNTIF('Detailed Test Cases'!B:B, A19)</f>
        <v/>
      </c>
      <c r="C19" s="8">
        <f>COUNTIFS('Detailed Test Cases'!B:B, A19, 'Detailed Test Cases'!I:I, "Passed")</f>
        <v/>
      </c>
      <c r="D19" s="8">
        <f>COUNTIFS('Detailed Test Cases'!B:B, A19, 'Detailed Test Cases'!I:I, "Failed")</f>
        <v/>
      </c>
      <c r="E19" s="8">
        <f>COUNTIFS('Detailed Test Cases'!B:B, A19, 'Detailed Test Cases'!I:I, "Skipped")</f>
        <v/>
      </c>
      <c r="F19" s="8">
        <f>COUNTIFS('Detailed Test Cases'!B:B, A19, 'Detailed Test Cases'!I:I, "Blocked")</f>
        <v/>
      </c>
      <c r="G19" s="8">
        <f>COUNTIFS('Detailed Test Cases'!B:B, A19, 'Detailed Test Cases'!I:I, "Not Executed")</f>
        <v/>
      </c>
    </row>
    <row r="20">
      <c r="A20" s="7" t="inlineStr">
        <is>
          <t>HomeTab</t>
        </is>
      </c>
      <c r="B20" s="8">
        <f>COUNTIF('Detailed Test Cases'!B:B, A20)</f>
        <v/>
      </c>
      <c r="C20" s="8">
        <f>COUNTIFS('Detailed Test Cases'!B:B, A20, 'Detailed Test Cases'!I:I, "Passed")</f>
        <v/>
      </c>
      <c r="D20" s="8">
        <f>COUNTIFS('Detailed Test Cases'!B:B, A20, 'Detailed Test Cases'!I:I, "Failed")</f>
        <v/>
      </c>
      <c r="E20" s="8">
        <f>COUNTIFS('Detailed Test Cases'!B:B, A20, 'Detailed Test Cases'!I:I, "Skipped")</f>
        <v/>
      </c>
      <c r="F20" s="8">
        <f>COUNTIFS('Detailed Test Cases'!B:B, A20, 'Detailed Test Cases'!I:I, "Blocked")</f>
        <v/>
      </c>
      <c r="G20" s="8">
        <f>COUNTIFS('Detailed Test Cases'!B:B, A20, 'Detailed Test Cases'!I:I, "Not Executed")</f>
        <v/>
      </c>
    </row>
    <row r="21">
      <c r="A21" s="7" t="inlineStr">
        <is>
          <t>HeroCard</t>
        </is>
      </c>
      <c r="B21" s="8">
        <f>COUNTIF('Detailed Test Cases'!B:B, A21)</f>
        <v/>
      </c>
      <c r="C21" s="8">
        <f>COUNTIFS('Detailed Test Cases'!B:B, A21, 'Detailed Test Cases'!I:I, "Passed")</f>
        <v/>
      </c>
      <c r="D21" s="8">
        <f>COUNTIFS('Detailed Test Cases'!B:B, A21, 'Detailed Test Cases'!I:I, "Failed")</f>
        <v/>
      </c>
      <c r="E21" s="8">
        <f>COUNTIFS('Detailed Test Cases'!B:B, A21, 'Detailed Test Cases'!I:I, "Skipped")</f>
        <v/>
      </c>
      <c r="F21" s="8">
        <f>COUNTIFS('Detailed Test Cases'!B:B, A21, 'Detailed Test Cases'!I:I, "Blocked")</f>
        <v/>
      </c>
      <c r="G21" s="8">
        <f>COUNTIFS('Detailed Test Cases'!B:B, A21, 'Detailed Test Cases'!I:I, "Not Executed")</f>
        <v/>
      </c>
    </row>
    <row r="22">
      <c r="A22" s="7" t="inlineStr">
        <is>
          <t>WorkoutDayCard</t>
        </is>
      </c>
      <c r="B22" s="8">
        <f>COUNTIF('Detailed Test Cases'!B:B, A22)</f>
        <v/>
      </c>
      <c r="C22" s="8">
        <f>COUNTIFS('Detailed Test Cases'!B:B, A22, 'Detailed Test Cases'!I:I, "Passed")</f>
        <v/>
      </c>
      <c r="D22" s="8">
        <f>COUNTIFS('Detailed Test Cases'!B:B, A22, 'Detailed Test Cases'!I:I, "Failed")</f>
        <v/>
      </c>
      <c r="E22" s="8">
        <f>COUNTIFS('Detailed Test Cases'!B:B, A22, 'Detailed Test Cases'!I:I, "Skipped")</f>
        <v/>
      </c>
      <c r="F22" s="8">
        <f>COUNTIFS('Detailed Test Cases'!B:B, A22, 'Detailed Test Cases'!I:I, "Blocked")</f>
        <v/>
      </c>
      <c r="G22" s="8">
        <f>COUNTIFS('Detailed Test Cases'!B:B, A22, 'Detailed Test Cases'!I:I, "Not Executed")</f>
        <v/>
      </c>
    </row>
    <row r="23">
      <c r="A23" s="7" t="inlineStr">
        <is>
          <t>WarmupCard</t>
        </is>
      </c>
      <c r="B23" s="8">
        <f>COUNTIF('Detailed Test Cases'!B:B, A23)</f>
        <v/>
      </c>
      <c r="C23" s="8">
        <f>COUNTIFS('Detailed Test Cases'!B:B, A23, 'Detailed Test Cases'!I:I, "Passed")</f>
        <v/>
      </c>
      <c r="D23" s="8">
        <f>COUNTIFS('Detailed Test Cases'!B:B, A23, 'Detailed Test Cases'!I:I, "Failed")</f>
        <v/>
      </c>
      <c r="E23" s="8">
        <f>COUNTIFS('Detailed Test Cases'!B:B, A23, 'Detailed Test Cases'!I:I, "Skipped")</f>
        <v/>
      </c>
      <c r="F23" s="8">
        <f>COUNTIFS('Detailed Test Cases'!B:B, A23, 'Detailed Test Cases'!I:I, "Blocked")</f>
        <v/>
      </c>
      <c r="G23" s="8">
        <f>COUNTIFS('Detailed Test Cases'!B:B, A23, 'Detailed Test Cases'!I:I, "Not Executed")</f>
        <v/>
      </c>
    </row>
    <row r="24">
      <c r="A24" s="7" t="inlineStr">
        <is>
          <t>DietDayCard</t>
        </is>
      </c>
      <c r="B24" s="8">
        <f>COUNTIF('Detailed Test Cases'!B:B, A24)</f>
        <v/>
      </c>
      <c r="C24" s="8">
        <f>COUNTIFS('Detailed Test Cases'!B:B, A24, 'Detailed Test Cases'!I:I, "Passed")</f>
        <v/>
      </c>
      <c r="D24" s="8">
        <f>COUNTIFS('Detailed Test Cases'!B:B, A24, 'Detailed Test Cases'!I:I, "Failed")</f>
        <v/>
      </c>
      <c r="E24" s="8">
        <f>COUNTIFS('Detailed Test Cases'!B:B, A24, 'Detailed Test Cases'!I:I, "Skipped")</f>
        <v/>
      </c>
      <c r="F24" s="8">
        <f>COUNTIFS('Detailed Test Cases'!B:B, A24, 'Detailed Test Cases'!I:I, "Blocked")</f>
        <v/>
      </c>
      <c r="G24" s="8">
        <f>COUNTIFS('Detailed Test Cases'!B:B, A24, 'Detailed Test Cases'!I:I, "Not Executed")</f>
        <v/>
      </c>
    </row>
    <row r="25">
      <c r="A25" s="7" t="inlineStr">
        <is>
          <t>BudgetFoodSection</t>
        </is>
      </c>
      <c r="B25" s="8">
        <f>COUNTIF('Detailed Test Cases'!B:B, A25)</f>
        <v/>
      </c>
      <c r="C25" s="8">
        <f>COUNTIFS('Detailed Test Cases'!B:B, A25, 'Detailed Test Cases'!I:I, "Passed")</f>
        <v/>
      </c>
      <c r="D25" s="8">
        <f>COUNTIFS('Detailed Test Cases'!B:B, A25, 'Detailed Test Cases'!I:I, "Failed")</f>
        <v/>
      </c>
      <c r="E25" s="8">
        <f>COUNTIFS('Detailed Test Cases'!B:B, A25, 'Detailed Test Cases'!I:I, "Skipped")</f>
        <v/>
      </c>
      <c r="F25" s="8">
        <f>COUNTIFS('Detailed Test Cases'!B:B, A25, 'Detailed Test Cases'!I:I, "Blocked")</f>
        <v/>
      </c>
      <c r="G25" s="8">
        <f>COUNTIFS('Detailed Test Cases'!B:B, A25, 'Detailed Test Cases'!I:I, "Not Executed")</f>
        <v/>
      </c>
    </row>
    <row r="26">
      <c r="A26" s="7" t="inlineStr">
        <is>
          <t>PlansTab</t>
        </is>
      </c>
      <c r="B26" s="8">
        <f>COUNTIF('Detailed Test Cases'!B:B, A26)</f>
        <v/>
      </c>
      <c r="C26" s="8">
        <f>COUNTIFS('Detailed Test Cases'!B:B, A26, 'Detailed Test Cases'!I:I, "Passed")</f>
        <v/>
      </c>
      <c r="D26" s="8">
        <f>COUNTIFS('Detailed Test Cases'!B:B, A26, 'Detailed Test Cases'!I:I, "Failed")</f>
        <v/>
      </c>
      <c r="E26" s="8">
        <f>COUNTIFS('Detailed Test Cases'!B:B, A26, 'Detailed Test Cases'!I:I, "Skipped")</f>
        <v/>
      </c>
      <c r="F26" s="8">
        <f>COUNTIFS('Detailed Test Cases'!B:B, A26, 'Detailed Test Cases'!I:I, "Blocked")</f>
        <v/>
      </c>
      <c r="G26" s="8">
        <f>COUNTIFS('Detailed Test Cases'!B:B, A26, 'Detailed Test Cases'!I:I, "Not Executed")</f>
        <v/>
      </c>
    </row>
    <row r="27">
      <c r="A27" s="7" t="inlineStr">
        <is>
          <t>TrackersTab</t>
        </is>
      </c>
      <c r="B27" s="8">
        <f>COUNTIF('Detailed Test Cases'!B:B, A27)</f>
        <v/>
      </c>
      <c r="C27" s="8">
        <f>COUNTIFS('Detailed Test Cases'!B:B, A27, 'Detailed Test Cases'!I:I, "Passed")</f>
        <v/>
      </c>
      <c r="D27" s="8">
        <f>COUNTIFS('Detailed Test Cases'!B:B, A27, 'Detailed Test Cases'!I:I, "Failed")</f>
        <v/>
      </c>
      <c r="E27" s="8">
        <f>COUNTIFS('Detailed Test Cases'!B:B, A27, 'Detailed Test Cases'!I:I, "Skipped")</f>
        <v/>
      </c>
      <c r="F27" s="8">
        <f>COUNTIFS('Detailed Test Cases'!B:B, A27, 'Detailed Test Cases'!I:I, "Blocked")</f>
        <v/>
      </c>
      <c r="G27" s="8">
        <f>COUNTIFS('Detailed Test Cases'!B:B, A27, 'Detailed Test Cases'!I:I, "Not Executed")</f>
        <v/>
      </c>
    </row>
    <row r="28">
      <c r="A28" s="7" t="inlineStr">
        <is>
          <t>WaterTrackerSection</t>
        </is>
      </c>
      <c r="B28" s="8">
        <f>COUNTIF('Detailed Test Cases'!B:B, A28)</f>
        <v/>
      </c>
      <c r="C28" s="8">
        <f>COUNTIFS('Detailed Test Cases'!B:B, A28, 'Detailed Test Cases'!I:I, "Passed")</f>
        <v/>
      </c>
      <c r="D28" s="8">
        <f>COUNTIFS('Detailed Test Cases'!B:B, A28, 'Detailed Test Cases'!I:I, "Failed")</f>
        <v/>
      </c>
      <c r="E28" s="8">
        <f>COUNTIFS('Detailed Test Cases'!B:B, A28, 'Detailed Test Cases'!I:I, "Skipped")</f>
        <v/>
      </c>
      <c r="F28" s="8">
        <f>COUNTIFS('Detailed Test Cases'!B:B, A28, 'Detailed Test Cases'!I:I, "Blocked")</f>
        <v/>
      </c>
      <c r="G28" s="8">
        <f>COUNTIFS('Detailed Test Cases'!B:B, A28, 'Detailed Test Cases'!I:I, "Not Executed")</f>
        <v/>
      </c>
    </row>
    <row r="29">
      <c r="A29" s="7" t="inlineStr">
        <is>
          <t>SleepTrackerSection</t>
        </is>
      </c>
      <c r="B29" s="8">
        <f>COUNTIF('Detailed Test Cases'!B:B, A29)</f>
        <v/>
      </c>
      <c r="C29" s="8">
        <f>COUNTIFS('Detailed Test Cases'!B:B, A29, 'Detailed Test Cases'!I:I, "Passed")</f>
        <v/>
      </c>
      <c r="D29" s="8">
        <f>COUNTIFS('Detailed Test Cases'!B:B, A29, 'Detailed Test Cases'!I:I, "Failed")</f>
        <v/>
      </c>
      <c r="E29" s="8">
        <f>COUNTIFS('Detailed Test Cases'!B:B, A29, 'Detailed Test Cases'!I:I, "Skipped")</f>
        <v/>
      </c>
      <c r="F29" s="8">
        <f>COUNTIFS('Detailed Test Cases'!B:B, A29, 'Detailed Test Cases'!I:I, "Blocked")</f>
        <v/>
      </c>
      <c r="G29" s="8">
        <f>COUNTIFS('Detailed Test Cases'!B:B, A29, 'Detailed Test Cases'!I:I, "Not Executed")</f>
        <v/>
      </c>
    </row>
    <row r="30">
      <c r="A30" s="7" t="inlineStr">
        <is>
          <t>StepTrackerSection</t>
        </is>
      </c>
      <c r="B30" s="8">
        <f>COUNTIF('Detailed Test Cases'!B:B, A30)</f>
        <v/>
      </c>
      <c r="C30" s="8">
        <f>COUNTIFS('Detailed Test Cases'!B:B, A30, 'Detailed Test Cases'!I:I, "Passed")</f>
        <v/>
      </c>
      <c r="D30" s="8">
        <f>COUNTIFS('Detailed Test Cases'!B:B, A30, 'Detailed Test Cases'!I:I, "Failed")</f>
        <v/>
      </c>
      <c r="E30" s="8">
        <f>COUNTIFS('Detailed Test Cases'!B:B, A30, 'Detailed Test Cases'!I:I, "Skipped")</f>
        <v/>
      </c>
      <c r="F30" s="8">
        <f>COUNTIFS('Detailed Test Cases'!B:B, A30, 'Detailed Test Cases'!I:I, "Blocked")</f>
        <v/>
      </c>
      <c r="G30" s="8">
        <f>COUNTIFS('Detailed Test Cases'!B:B, A30, 'Detailed Test Cases'!I:I, "Not Executed")</f>
        <v/>
      </c>
    </row>
    <row r="31">
      <c r="A31" s="7" t="inlineStr">
        <is>
          <t>AITrainerScreen</t>
        </is>
      </c>
      <c r="B31" s="8">
        <f>COUNTIF('Detailed Test Cases'!B:B, A31)</f>
        <v/>
      </c>
      <c r="C31" s="8">
        <f>COUNTIFS('Detailed Test Cases'!B:B, A31, 'Detailed Test Cases'!I:I, "Passed")</f>
        <v/>
      </c>
      <c r="D31" s="8">
        <f>COUNTIFS('Detailed Test Cases'!B:B, A31, 'Detailed Test Cases'!I:I, "Failed")</f>
        <v/>
      </c>
      <c r="E31" s="8">
        <f>COUNTIFS('Detailed Test Cases'!B:B, A31, 'Detailed Test Cases'!I:I, "Skipped")</f>
        <v/>
      </c>
      <c r="F31" s="8">
        <f>COUNTIFS('Detailed Test Cases'!B:B, A31, 'Detailed Test Cases'!I:I, "Blocked")</f>
        <v/>
      </c>
      <c r="G31" s="8">
        <f>COUNTIFS('Detailed Test Cases'!B:B, A31, 'Detailed Test Cases'!I:I, "Not Executed")</f>
        <v/>
      </c>
    </row>
    <row r="32">
      <c r="A32" s="7" t="inlineStr">
        <is>
          <t>ShopTab</t>
        </is>
      </c>
      <c r="B32" s="8">
        <f>COUNTIF('Detailed Test Cases'!B:B, A32)</f>
        <v/>
      </c>
      <c r="C32" s="8">
        <f>COUNTIFS('Detailed Test Cases'!B:B, A32, 'Detailed Test Cases'!I:I, "Passed")</f>
        <v/>
      </c>
      <c r="D32" s="8">
        <f>COUNTIFS('Detailed Test Cases'!B:B, A32, 'Detailed Test Cases'!I:I, "Failed")</f>
        <v/>
      </c>
      <c r="E32" s="8">
        <f>COUNTIFS('Detailed Test Cases'!B:B, A32, 'Detailed Test Cases'!I:I, "Skipped")</f>
        <v/>
      </c>
      <c r="F32" s="8">
        <f>COUNTIFS('Detailed Test Cases'!B:B, A32, 'Detailed Test Cases'!I:I, "Blocked")</f>
        <v/>
      </c>
      <c r="G32" s="8">
        <f>COUNTIFS('Detailed Test Cases'!B:B, A32, 'Detailed Test Cases'!I:I, "Not Executed")</f>
        <v/>
      </c>
    </row>
    <row r="33">
      <c r="A33" s="7" t="inlineStr">
        <is>
          <t>BudgetProductCard</t>
        </is>
      </c>
      <c r="B33" s="8">
        <f>COUNTIF('Detailed Test Cases'!B:B, A33)</f>
        <v/>
      </c>
      <c r="C33" s="8">
        <f>COUNTIFS('Detailed Test Cases'!B:B, A33, 'Detailed Test Cases'!I:I, "Passed")</f>
        <v/>
      </c>
      <c r="D33" s="8">
        <f>COUNTIFS('Detailed Test Cases'!B:B, A33, 'Detailed Test Cases'!I:I, "Failed")</f>
        <v/>
      </c>
      <c r="E33" s="8">
        <f>COUNTIFS('Detailed Test Cases'!B:B, A33, 'Detailed Test Cases'!I:I, "Skipped")</f>
        <v/>
      </c>
      <c r="F33" s="8">
        <f>COUNTIFS('Detailed Test Cases'!B:B, A33, 'Detailed Test Cases'!I:I, "Blocked")</f>
        <v/>
      </c>
      <c r="G33" s="8">
        <f>COUNTIFS('Detailed Test Cases'!B:B, A33, 'Detailed Test Cases'!I:I, "Not Executed")</f>
        <v/>
      </c>
    </row>
    <row r="34">
      <c r="A34" s="7" t="inlineStr">
        <is>
          <t>CartScreen</t>
        </is>
      </c>
      <c r="B34" s="8">
        <f>COUNTIF('Detailed Test Cases'!B:B, A34)</f>
        <v/>
      </c>
      <c r="C34" s="8">
        <f>COUNTIFS('Detailed Test Cases'!B:B, A34, 'Detailed Test Cases'!I:I, "Passed")</f>
        <v/>
      </c>
      <c r="D34" s="8">
        <f>COUNTIFS('Detailed Test Cases'!B:B, A34, 'Detailed Test Cases'!I:I, "Failed")</f>
        <v/>
      </c>
      <c r="E34" s="8">
        <f>COUNTIFS('Detailed Test Cases'!B:B, A34, 'Detailed Test Cases'!I:I, "Skipped")</f>
        <v/>
      </c>
      <c r="F34" s="8">
        <f>COUNTIFS('Detailed Test Cases'!B:B, A34, 'Detailed Test Cases'!I:I, "Blocked")</f>
        <v/>
      </c>
      <c r="G34" s="8">
        <f>COUNTIFS('Detailed Test Cases'!B:B, A34, 'Detailed Test Cases'!I:I, "Not Executed")</f>
        <v/>
      </c>
    </row>
    <row r="35">
      <c r="A35" s="7" t="inlineStr">
        <is>
          <t>CheckoutScreen</t>
        </is>
      </c>
      <c r="B35" s="8">
        <f>COUNTIF('Detailed Test Cases'!B:B, A35)</f>
        <v/>
      </c>
      <c r="C35" s="8">
        <f>COUNTIFS('Detailed Test Cases'!B:B, A35, 'Detailed Test Cases'!I:I, "Passed")</f>
        <v/>
      </c>
      <c r="D35" s="8">
        <f>COUNTIFS('Detailed Test Cases'!B:B, A35, 'Detailed Test Cases'!I:I, "Failed")</f>
        <v/>
      </c>
      <c r="E35" s="8">
        <f>COUNTIFS('Detailed Test Cases'!B:B, A35, 'Detailed Test Cases'!I:I, "Skipped")</f>
        <v/>
      </c>
      <c r="F35" s="8">
        <f>COUNTIFS('Detailed Test Cases'!B:B, A35, 'Detailed Test Cases'!I:I, "Blocked")</f>
        <v/>
      </c>
      <c r="G35" s="8">
        <f>COUNTIFS('Detailed Test Cases'!B:B, A35, 'Detailed Test Cases'!I:I, "Not Executed")</f>
        <v/>
      </c>
    </row>
    <row r="36">
      <c r="A36" s="7" t="inlineStr">
        <is>
          <t>AddressManagementSection</t>
        </is>
      </c>
      <c r="B36" s="8">
        <f>COUNTIF('Detailed Test Cases'!B:B, A36)</f>
        <v/>
      </c>
      <c r="C36" s="8">
        <f>COUNTIFS('Detailed Test Cases'!B:B, A36, 'Detailed Test Cases'!I:I, "Passed")</f>
        <v/>
      </c>
      <c r="D36" s="8">
        <f>COUNTIFS('Detailed Test Cases'!B:B, A36, 'Detailed Test Cases'!I:I, "Failed")</f>
        <v/>
      </c>
      <c r="E36" s="8">
        <f>COUNTIFS('Detailed Test Cases'!B:B, A36, 'Detailed Test Cases'!I:I, "Skipped")</f>
        <v/>
      </c>
      <c r="F36" s="8">
        <f>COUNTIFS('Detailed Test Cases'!B:B, A36, 'Detailed Test Cases'!I:I, "Blocked")</f>
        <v/>
      </c>
      <c r="G36" s="8">
        <f>COUNTIFS('Detailed Test Cases'!B:B, A36, 'Detailed Test Cases'!I:I, "Not Executed")</f>
        <v/>
      </c>
    </row>
    <row r="37">
      <c r="A37" s="7" t="inlineStr">
        <is>
          <t>OrderConfirmationScreen</t>
        </is>
      </c>
      <c r="B37" s="8">
        <f>COUNTIF('Detailed Test Cases'!B:B, A37)</f>
        <v/>
      </c>
      <c r="C37" s="8">
        <f>COUNTIFS('Detailed Test Cases'!B:B, A37, 'Detailed Test Cases'!I:I, "Passed")</f>
        <v/>
      </c>
      <c r="D37" s="8">
        <f>COUNTIFS('Detailed Test Cases'!B:B, A37, 'Detailed Test Cases'!I:I, "Failed")</f>
        <v/>
      </c>
      <c r="E37" s="8">
        <f>COUNTIFS('Detailed Test Cases'!B:B, A37, 'Detailed Test Cases'!I:I, "Skipped")</f>
        <v/>
      </c>
      <c r="F37" s="8">
        <f>COUNTIFS('Detailed Test Cases'!B:B, A37, 'Detailed Test Cases'!I:I, "Blocked")</f>
        <v/>
      </c>
      <c r="G37" s="8">
        <f>COUNTIFS('Detailed Test Cases'!B:B, A37, 'Detailed Test Cases'!I:I, "Not Executed")</f>
        <v/>
      </c>
    </row>
    <row r="38">
      <c r="A38" s="7" t="inlineStr">
        <is>
          <t>MyOrdersScreen</t>
        </is>
      </c>
      <c r="B38" s="8">
        <f>COUNTIF('Detailed Test Cases'!B:B, A38)</f>
        <v/>
      </c>
      <c r="C38" s="8">
        <f>COUNTIFS('Detailed Test Cases'!B:B, A38, 'Detailed Test Cases'!I:I, "Passed")</f>
        <v/>
      </c>
      <c r="D38" s="8">
        <f>COUNTIFS('Detailed Test Cases'!B:B, A38, 'Detailed Test Cases'!I:I, "Failed")</f>
        <v/>
      </c>
      <c r="E38" s="8">
        <f>COUNTIFS('Detailed Test Cases'!B:B, A38, 'Detailed Test Cases'!I:I, "Skipped")</f>
        <v/>
      </c>
      <c r="F38" s="8">
        <f>COUNTIFS('Detailed Test Cases'!B:B, A38, 'Detailed Test Cases'!I:I, "Blocked")</f>
        <v/>
      </c>
      <c r="G38" s="8">
        <f>COUNTIFS('Detailed Test Cases'!B:B, A38, 'Detailed Test Cases'!I:I, "Not Executed")</f>
        <v/>
      </c>
    </row>
    <row r="39">
      <c r="A39" s="7" t="inlineStr">
        <is>
          <t>OrderTrackingTimeline</t>
        </is>
      </c>
      <c r="B39" s="8">
        <f>COUNTIF('Detailed Test Cases'!B:B, A39)</f>
        <v/>
      </c>
      <c r="C39" s="8">
        <f>COUNTIFS('Detailed Test Cases'!B:B, A39, 'Detailed Test Cases'!I:I, "Passed")</f>
        <v/>
      </c>
      <c r="D39" s="8">
        <f>COUNTIFS('Detailed Test Cases'!B:B, A39, 'Detailed Test Cases'!I:I, "Failed")</f>
        <v/>
      </c>
      <c r="E39" s="8">
        <f>COUNTIFS('Detailed Test Cases'!B:B, A39, 'Detailed Test Cases'!I:I, "Skipped")</f>
        <v/>
      </c>
      <c r="F39" s="8">
        <f>COUNTIFS('Detailed Test Cases'!B:B, A39, 'Detailed Test Cases'!I:I, "Blocked")</f>
        <v/>
      </c>
      <c r="G39" s="8">
        <f>COUNTIFS('Detailed Test Cases'!B:B, A39, 'Detailed Test Cases'!I:I, "Not Executed")</f>
        <v/>
      </c>
    </row>
    <row r="40">
      <c r="A40" s="7" t="inlineStr">
        <is>
          <t>ProfileTab</t>
        </is>
      </c>
      <c r="B40" s="8">
        <f>COUNTIF('Detailed Test Cases'!B:B, A40)</f>
        <v/>
      </c>
      <c r="C40" s="8">
        <f>COUNTIFS('Detailed Test Cases'!B:B, A40, 'Detailed Test Cases'!I:I, "Passed")</f>
        <v/>
      </c>
      <c r="D40" s="8">
        <f>COUNTIFS('Detailed Test Cases'!B:B, A40, 'Detailed Test Cases'!I:I, "Failed")</f>
        <v/>
      </c>
      <c r="E40" s="8">
        <f>COUNTIFS('Detailed Test Cases'!B:B, A40, 'Detailed Test Cases'!I:I, "Skipped")</f>
        <v/>
      </c>
      <c r="F40" s="8">
        <f>COUNTIFS('Detailed Test Cases'!B:B, A40, 'Detailed Test Cases'!I:I, "Blocked")</f>
        <v/>
      </c>
      <c r="G40" s="8">
        <f>COUNTIFS('Detailed Test Cases'!B:B, A40, 'Detailed Test Cases'!I:I, "Not Executed")</f>
        <v/>
      </c>
    </row>
    <row r="41">
      <c r="A41" s="7" t="inlineStr">
        <is>
          <t>RemindersNotificationModule</t>
        </is>
      </c>
      <c r="B41" s="8">
        <f>COUNTIF('Detailed Test Cases'!B:B, A41)</f>
        <v/>
      </c>
      <c r="C41" s="8">
        <f>COUNTIFS('Detailed Test Cases'!B:B, A41, 'Detailed Test Cases'!I:I, "Passed")</f>
        <v/>
      </c>
      <c r="D41" s="8">
        <f>COUNTIFS('Detailed Test Cases'!B:B, A41, 'Detailed Test Cases'!I:I, "Failed")</f>
        <v/>
      </c>
      <c r="E41" s="8">
        <f>COUNTIFS('Detailed Test Cases'!B:B, A41, 'Detailed Test Cases'!I:I, "Skipped")</f>
        <v/>
      </c>
      <c r="F41" s="8">
        <f>COUNTIFS('Detailed Test Cases'!B:B, A41, 'Detailed Test Cases'!I:I, "Blocked")</f>
        <v/>
      </c>
      <c r="G41" s="8">
        <f>COUNTIFS('Detailed Test Cases'!B:B, A41, 'Detailed Test Cases'!I:I, "Not Executed")</f>
        <v/>
      </c>
    </row>
    <row r="42">
      <c r="A42" s="7" t="inlineStr">
        <is>
          <t>SettingsLocalizationModule</t>
        </is>
      </c>
      <c r="B42" s="8">
        <f>COUNTIF('Detailed Test Cases'!B:B, A42)</f>
        <v/>
      </c>
      <c r="C42" s="8">
        <f>COUNTIFS('Detailed Test Cases'!B:B, A42, 'Detailed Test Cases'!I:I, "Passed")</f>
        <v/>
      </c>
      <c r="D42" s="8">
        <f>COUNTIFS('Detailed Test Cases'!B:B, A42, 'Detailed Test Cases'!I:I, "Failed")</f>
        <v/>
      </c>
      <c r="E42" s="8">
        <f>COUNTIFS('Detailed Test Cases'!B:B, A42, 'Detailed Test Cases'!I:I, "Skipped")</f>
        <v/>
      </c>
      <c r="F42" s="8">
        <f>COUNTIFS('Detailed Test Cases'!B:B, A42, 'Detailed Test Cases'!I:I, "Blocked")</f>
        <v/>
      </c>
      <c r="G42" s="8">
        <f>COUNTIFS('Detailed Test Cases'!B:B, A42, 'Detailed Test Cases'!I:I, "Not Executed")</f>
        <v/>
      </c>
    </row>
    <row r="43">
      <c r="A43" s="7" t="inlineStr">
        <is>
          <t>SupabaseIntegrationModule</t>
        </is>
      </c>
      <c r="B43" s="8">
        <f>COUNTIF('Detailed Test Cases'!B:B, A43)</f>
        <v/>
      </c>
      <c r="C43" s="8">
        <f>COUNTIFS('Detailed Test Cases'!B:B, A43, 'Detailed Test Cases'!I:I, "Passed")</f>
        <v/>
      </c>
      <c r="D43" s="8">
        <f>COUNTIFS('Detailed Test Cases'!B:B, A43, 'Detailed Test Cases'!I:I, "Failed")</f>
        <v/>
      </c>
      <c r="E43" s="8">
        <f>COUNTIFS('Detailed Test Cases'!B:B, A43, 'Detailed Test Cases'!I:I, "Skipped")</f>
        <v/>
      </c>
      <c r="F43" s="8">
        <f>COUNTIFS('Detailed Test Cases'!B:B, A43, 'Detailed Test Cases'!I:I, "Blocked")</f>
        <v/>
      </c>
      <c r="G43" s="8">
        <f>COUNTIFS('Detailed Test Cases'!B:B, A43, 'Detailed Test Cases'!I:I, "Not Executed")</f>
        <v/>
      </c>
    </row>
    <row r="44">
      <c r="A44" s="9" t="inlineStr">
        <is>
          <t>Total Suite</t>
        </is>
      </c>
      <c r="B44" s="10">
        <f>SUM(B9:B43)</f>
        <v/>
      </c>
      <c r="C44" s="10">
        <f>SUM(C9:C43)</f>
        <v/>
      </c>
      <c r="D44" s="10">
        <f>SUM(D9:D43)</f>
        <v/>
      </c>
      <c r="E44" s="10">
        <f>SUM(E9:E43)</f>
        <v/>
      </c>
      <c r="F44" s="10">
        <f>SUM(F9:F43)</f>
        <v/>
      </c>
      <c r="G44" s="10">
        <f>SUM(G9:G43)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1"/>
  <sheetViews>
    <sheetView showGridLines="1" workbookViewId="0">
      <pane ySplit="1" topLeftCell="A2" activePane="bottomLeft" state="frozen"/>
      <selection pane="bottomLeft" activeCell="A1" sqref="A1"/>
    </sheetView>
  </sheetViews>
  <sheetFormatPr baseColWidth="8" defaultRowHeight="15"/>
  <cols>
    <col width="14" customWidth="1" min="1" max="1"/>
    <col width="28" customWidth="1" min="2" max="2"/>
    <col width="25" customWidth="1" min="3" max="3"/>
    <col width="35" customWidth="1" min="4" max="4"/>
    <col width="45" customWidth="1" min="5" max="5"/>
    <col width="30" customWidth="1" min="6" max="6"/>
    <col width="35" customWidth="1" min="7" max="7"/>
    <col width="20" customWidth="1" min="8" max="8"/>
    <col width="15" customWidth="1" min="9" max="9"/>
    <col width="12" customWidth="1" min="10" max="10"/>
    <col width="12" customWidth="1" min="11" max="11"/>
    <col width="18" customWidth="1" min="12" max="12"/>
    <col width="25" customWidth="1" min="13" max="13"/>
    <col width="25" customWidth="1" min="14" max="14"/>
    <col width="25" customWidth="1" min="15" max="15"/>
  </cols>
  <sheetData>
    <row r="1" ht="28" customHeight="1">
      <c r="A1" s="6" t="inlineStr">
        <is>
          <t>Test Case ID</t>
        </is>
      </c>
      <c r="B1" s="6" t="inlineStr">
        <is>
          <t>Module/Screen</t>
        </is>
      </c>
      <c r="C1" s="6" t="inlineStr">
        <is>
          <t>Test Category</t>
        </is>
      </c>
      <c r="D1" s="6" t="inlineStr">
        <is>
          <t>Test Scenario</t>
        </is>
      </c>
      <c r="E1" s="6" t="inlineStr">
        <is>
          <t>Test Steps</t>
        </is>
      </c>
      <c r="F1" s="6" t="inlineStr">
        <is>
          <t>Test Data</t>
        </is>
      </c>
      <c r="G1" s="6" t="inlineStr">
        <is>
          <t>Expected Result</t>
        </is>
      </c>
      <c r="H1" s="6" t="inlineStr">
        <is>
          <t>Actual Result</t>
        </is>
      </c>
      <c r="I1" s="6" t="inlineStr">
        <is>
          <t>Status</t>
        </is>
      </c>
      <c r="J1" s="6" t="inlineStr">
        <is>
          <t>Priority</t>
        </is>
      </c>
      <c r="K1" s="6" t="inlineStr">
        <is>
          <t>Severity</t>
        </is>
      </c>
      <c r="L1" s="6" t="inlineStr">
        <is>
          <t>Automation Status</t>
        </is>
      </c>
      <c r="M1" s="6" t="inlineStr">
        <is>
          <t>Environment</t>
        </is>
      </c>
      <c r="N1" s="6" t="inlineStr">
        <is>
          <t>Browser/Device</t>
        </is>
      </c>
      <c r="O1" s="6" t="inlineStr">
        <is>
          <t>Remarks</t>
        </is>
      </c>
    </row>
    <row r="2" ht="36" customHeight="1">
      <c r="A2" s="11" t="inlineStr">
        <is>
          <t>TC-001</t>
        </is>
      </c>
      <c r="B2" s="12" t="inlineStr">
        <is>
          <t>SplashScreen</t>
        </is>
      </c>
      <c r="C2" s="12" t="inlineStr">
        <is>
          <t>Functional &amp; Integration Testing</t>
        </is>
      </c>
      <c r="D2" s="12" t="inlineStr">
        <is>
          <t>Feature Input Validation Rules on Splash &amp; Onboarding Screen</t>
        </is>
      </c>
      <c r="E2" s="12" t="inlineStr">
        <is>
          <t>1. Launch test runner in Unit / Flutter Test Suite.
2. Navigate to Splash &amp; Onboarding Screen (SplashScreen).
3. Pass boundary, empty, null, and special character strings to SplashScreen input handler.
4. Verify expected results and log evidence.</t>
        </is>
      </c>
      <c r="F2" s="12" t="inlineStr">
        <is>
          <t>Input: SplashScreen_edge_case</t>
        </is>
      </c>
      <c r="G2" s="12" t="inlineStr">
        <is>
          <t>Validation handler enforces rules and returns clear error strings.</t>
        </is>
      </c>
      <c r="H2" s="12" t="inlineStr">
        <is>
          <t>Pending Execution</t>
        </is>
      </c>
      <c r="I2" s="13" t="inlineStr">
        <is>
          <t>Not Executed</t>
        </is>
      </c>
      <c r="J2" s="11" t="inlineStr">
        <is>
          <t>Medium</t>
        </is>
      </c>
      <c r="K2" s="11" t="inlineStr">
        <is>
          <t>Moderate</t>
        </is>
      </c>
      <c r="L2" s="11" t="inlineStr">
        <is>
          <t>Script Ready</t>
        </is>
      </c>
      <c r="M2" s="12" t="inlineStr">
        <is>
          <t>Unit / Flutter Test Suite</t>
        </is>
      </c>
      <c r="N2" s="12" t="inlineStr">
        <is>
          <t>Dart VM / Flutter SDK</t>
        </is>
      </c>
      <c r="O2" s="12" t="inlineStr">
        <is>
          <t>Screen-specific baseline case for Splash &amp; Onboarding Screen</t>
        </is>
      </c>
    </row>
    <row r="3" ht="36" customHeight="1">
      <c r="A3" s="11" t="inlineStr">
        <is>
          <t>TC-002</t>
        </is>
      </c>
      <c r="B3" s="12" t="inlineStr">
        <is>
          <t>SplashScreen</t>
        </is>
      </c>
      <c r="C3" s="12" t="inlineStr">
        <is>
          <t>Functional &amp; Integration Testing</t>
        </is>
      </c>
      <c r="D3" s="12" t="inlineStr">
        <is>
          <t>Business Logic Calculation Math on Splash &amp; Onboarding Screen</t>
        </is>
      </c>
      <c r="E3" s="12" t="inlineStr">
        <is>
          <t>1. Launch test runner in Unit / Flutter Test Suite.
2. Navigate to Splash &amp; Onboarding Screen (SplashScreen).
3. Invoke business logic calculation engine on SplashScreen with test dataset.
4. Verify expected results and log evidence.</t>
        </is>
      </c>
      <c r="F3" s="12" t="inlineStr">
        <is>
          <t>Dataset: SplashScreen_calc_data</t>
        </is>
      </c>
      <c r="G3" s="12" t="inlineStr">
        <is>
          <t>Engine calculates precise values according to domain business rules.</t>
        </is>
      </c>
      <c r="H3" s="12" t="inlineStr">
        <is>
          <t>Pending Execution</t>
        </is>
      </c>
      <c r="I3" s="13" t="inlineStr">
        <is>
          <t>Not Executed</t>
        </is>
      </c>
      <c r="J3" s="11" t="inlineStr">
        <is>
          <t>Medium</t>
        </is>
      </c>
      <c r="K3" s="11" t="inlineStr">
        <is>
          <t>Major</t>
        </is>
      </c>
      <c r="L3" s="11" t="inlineStr">
        <is>
          <t>Script Ready</t>
        </is>
      </c>
      <c r="M3" s="12" t="inlineStr">
        <is>
          <t>Unit / Flutter Test Suite</t>
        </is>
      </c>
      <c r="N3" s="12" t="inlineStr">
        <is>
          <t>Dart VM / Flutter SDK</t>
        </is>
      </c>
      <c r="O3" s="12" t="inlineStr">
        <is>
          <t>Screen-specific baseline case for Splash &amp; Onboarding Screen</t>
        </is>
      </c>
    </row>
    <row r="4" ht="36" customHeight="1">
      <c r="A4" s="11" t="inlineStr">
        <is>
          <t>TC-003</t>
        </is>
      </c>
      <c r="B4" s="12" t="inlineStr">
        <is>
          <t>SplashScreen</t>
        </is>
      </c>
      <c r="C4" s="12" t="inlineStr">
        <is>
          <t>Functional &amp; Integration Testing</t>
        </is>
      </c>
      <c r="D4" s="12" t="inlineStr">
        <is>
          <t>Async Service Call &amp; JSON Parsing on Splash &amp; Onboarding Screen</t>
        </is>
      </c>
      <c r="E4" s="12" t="inlineStr">
        <is>
          <t>1. Launch test runner in Unit / Flutter Test Suite.
2. Navigate to Splash &amp; Onboarding Screen (SplashScreen).
3. Execute asynchronous service call on SplashScreen, parse response domain model.
4. Verify expected results and log evidence.</t>
        </is>
      </c>
      <c r="F4" s="12" t="inlineStr">
        <is>
          <t>API Payload: SplashScreen_json</t>
        </is>
      </c>
      <c r="G4" s="12" t="inlineStr">
        <is>
          <t>JSON payload parses cleanly into strongly typed Dart model class.</t>
        </is>
      </c>
      <c r="H4" s="12" t="inlineStr">
        <is>
          <t>Pending Execution</t>
        </is>
      </c>
      <c r="I4" s="13" t="inlineStr">
        <is>
          <t>Not Executed</t>
        </is>
      </c>
      <c r="J4" s="11" t="inlineStr">
        <is>
          <t>High</t>
        </is>
      </c>
      <c r="K4" s="11" t="inlineStr">
        <is>
          <t>Moderate</t>
        </is>
      </c>
      <c r="L4" s="11" t="inlineStr">
        <is>
          <t>Script Ready</t>
        </is>
      </c>
      <c r="M4" s="12" t="inlineStr">
        <is>
          <t>Unit / Flutter Test Suite</t>
        </is>
      </c>
      <c r="N4" s="12" t="inlineStr">
        <is>
          <t>Dart VM / Flutter SDK</t>
        </is>
      </c>
      <c r="O4" s="12" t="inlineStr">
        <is>
          <t>Screen-specific baseline case for Splash &amp; Onboarding Screen</t>
        </is>
      </c>
    </row>
    <row r="5" ht="36" customHeight="1">
      <c r="A5" s="11" t="inlineStr">
        <is>
          <t>TC-004</t>
        </is>
      </c>
      <c r="B5" s="12" t="inlineStr">
        <is>
          <t>SplashScreen</t>
        </is>
      </c>
      <c r="C5" s="12" t="inlineStr">
        <is>
          <t>Functional &amp; Integration Testing</t>
        </is>
      </c>
      <c r="D5" s="12" t="inlineStr">
        <is>
          <t>Reactive State Management Rebuild on Splash &amp; Onboarding Screen</t>
        </is>
      </c>
      <c r="E5" s="12" t="inlineStr">
        <is>
          <t>1. Launch test runner in Unit / Flutter Test Suite.
2. Navigate to Splash &amp; Onboarding Screen (SplashScreen).
3. Mutate state property bound to SplashScreen, count widget rebuild notifications.
4. Verify expected results and log evidence.</t>
        </is>
      </c>
      <c r="F5" s="12" t="inlineStr">
        <is>
          <t>State Provider: SplashScreen_notify</t>
        </is>
      </c>
      <c r="G5" s="12" t="inlineStr">
        <is>
          <t>Widget list listener triggers single UI rebuild with updated state.</t>
        </is>
      </c>
      <c r="H5" s="12" t="inlineStr">
        <is>
          <t>Pending Execution</t>
        </is>
      </c>
      <c r="I5" s="13" t="inlineStr">
        <is>
          <t>Not Executed</t>
        </is>
      </c>
      <c r="J5" s="11" t="inlineStr">
        <is>
          <t>Medium</t>
        </is>
      </c>
      <c r="K5" s="11" t="inlineStr">
        <is>
          <t>Major</t>
        </is>
      </c>
      <c r="L5" s="11" t="inlineStr">
        <is>
          <t>Script Ready</t>
        </is>
      </c>
      <c r="M5" s="12" t="inlineStr">
        <is>
          <t>Unit / Flutter Test Suite</t>
        </is>
      </c>
      <c r="N5" s="12" t="inlineStr">
        <is>
          <t>Dart VM / Flutter SDK</t>
        </is>
      </c>
      <c r="O5" s="12" t="inlineStr">
        <is>
          <t>Screen-specific baseline case for Splash &amp; Onboarding Screen</t>
        </is>
      </c>
    </row>
    <row r="6" ht="36" customHeight="1">
      <c r="A6" s="11" t="inlineStr">
        <is>
          <t>TC-005</t>
        </is>
      </c>
      <c r="B6" s="12" t="inlineStr">
        <is>
          <t>SplashScreen</t>
        </is>
      </c>
      <c r="C6" s="12" t="inlineStr">
        <is>
          <t>Functional &amp; Integration Testing</t>
        </is>
      </c>
      <c r="D6" s="12" t="inlineStr">
        <is>
          <t>Role Authorization Guard Check on Splash &amp; Onboarding Screen</t>
        </is>
      </c>
      <c r="E6" s="12" t="inlineStr">
        <is>
          <t>1. Launch test runner in Unit / Flutter Test Suite.
2. Navigate to Splash &amp; Onboarding Screen (SplashScreen).
3. Attempt accessing feature on SplashScreen with restricted user permission role.
4. Verify expected results and log evidence.</t>
        </is>
      </c>
      <c r="F6" s="12" t="inlineStr">
        <is>
          <t>User Role: Restricted_Guest</t>
        </is>
      </c>
      <c r="G6" s="12" t="inlineStr">
        <is>
          <t>Authorization guard blocks access and displays permission error.</t>
        </is>
      </c>
      <c r="H6" s="12" t="inlineStr">
        <is>
          <t>Pending Execution</t>
        </is>
      </c>
      <c r="I6" s="13" t="inlineStr">
        <is>
          <t>Not Executed</t>
        </is>
      </c>
      <c r="J6" s="11" t="inlineStr">
        <is>
          <t>Low</t>
        </is>
      </c>
      <c r="K6" s="11" t="inlineStr">
        <is>
          <t>Moderate</t>
        </is>
      </c>
      <c r="L6" s="11" t="inlineStr">
        <is>
          <t>Script Ready</t>
        </is>
      </c>
      <c r="M6" s="12" t="inlineStr">
        <is>
          <t>Unit / Flutter Test Suite</t>
        </is>
      </c>
      <c r="N6" s="12" t="inlineStr">
        <is>
          <t>Dart VM / Flutter SDK</t>
        </is>
      </c>
      <c r="O6" s="12" t="inlineStr">
        <is>
          <t>Screen-specific baseline case for Splash &amp; Onboarding Screen</t>
        </is>
      </c>
    </row>
    <row r="7" ht="36" customHeight="1">
      <c r="A7" s="11" t="inlineStr">
        <is>
          <t>TC-006</t>
        </is>
      </c>
      <c r="B7" s="12" t="inlineStr">
        <is>
          <t>SplashScreen</t>
        </is>
      </c>
      <c r="C7" s="12" t="inlineStr">
        <is>
          <t>Functional &amp; Integration Testing</t>
        </is>
      </c>
      <c r="D7" s="12" t="inlineStr">
        <is>
          <t>Data Persistence &amp; Storage Invalidation on Splash &amp; Onboarding Screen</t>
        </is>
      </c>
      <c r="E7" s="12" t="inlineStr">
        <is>
          <t>1. Launch test runner in Unit / Flutter Test Suite.
2. Navigate to Splash &amp; Onboarding Screen (SplashScreen).
3. Save record on SplashScreen, trigger cache invalidation, reload screen view.
4. Verify expected results and log evidence.</t>
        </is>
      </c>
      <c r="F7" s="12" t="inlineStr">
        <is>
          <t>Cache Key: SplashScreen_key</t>
        </is>
      </c>
      <c r="G7" s="12" t="inlineStr">
        <is>
          <t>Old cache clears cleanly; screen fetches fresh record from storage.</t>
        </is>
      </c>
      <c r="H7" s="12" t="inlineStr">
        <is>
          <t>Pending Execution</t>
        </is>
      </c>
      <c r="I7" s="13" t="inlineStr">
        <is>
          <t>Not Executed</t>
        </is>
      </c>
      <c r="J7" s="11" t="inlineStr">
        <is>
          <t>High</t>
        </is>
      </c>
      <c r="K7" s="11" t="inlineStr">
        <is>
          <t>Major</t>
        </is>
      </c>
      <c r="L7" s="11" t="inlineStr">
        <is>
          <t>Script Ready</t>
        </is>
      </c>
      <c r="M7" s="12" t="inlineStr">
        <is>
          <t>Unit / Flutter Test Suite</t>
        </is>
      </c>
      <c r="N7" s="12" t="inlineStr">
        <is>
          <t>Dart VM / Flutter SDK</t>
        </is>
      </c>
      <c r="O7" s="12" t="inlineStr">
        <is>
          <t>Screen-specific baseline case for Splash &amp; Onboarding Screen</t>
        </is>
      </c>
    </row>
    <row r="8" ht="36" customHeight="1">
      <c r="A8" s="11" t="inlineStr">
        <is>
          <t>TC-007</t>
        </is>
      </c>
      <c r="B8" s="12" t="inlineStr">
        <is>
          <t>SplashScreen</t>
        </is>
      </c>
      <c r="C8" s="12" t="inlineStr">
        <is>
          <t>Functional &amp; Integration Testing</t>
        </is>
      </c>
      <c r="D8" s="12" t="inlineStr">
        <is>
          <t>Formula Range &amp; Unit Conversion on Splash &amp; Onboarding Screen</t>
        </is>
      </c>
      <c r="E8" s="12" t="inlineStr">
        <is>
          <t>1. Launch test runner in Unit / Flutter Test Suite.
2. Navigate to Splash &amp; Onboarding Screen (SplashScreen).
3. Input metric values on SplashScreen, verify imperial/metric unit conversion math.
4. Verify expected results and log evidence.</t>
        </is>
      </c>
      <c r="F8" s="12" t="inlineStr">
        <is>
          <t>Unit Input: SplashScreen_units</t>
        </is>
      </c>
      <c r="G8" s="12" t="inlineStr">
        <is>
          <t>Converts units accurately (kg to lbs, km to miles) without rounding drift.</t>
        </is>
      </c>
      <c r="H8" s="12" t="inlineStr">
        <is>
          <t>Pending Execution</t>
        </is>
      </c>
      <c r="I8" s="13" t="inlineStr">
        <is>
          <t>Not Executed</t>
        </is>
      </c>
      <c r="J8" s="11" t="inlineStr">
        <is>
          <t>Medium</t>
        </is>
      </c>
      <c r="K8" s="11" t="inlineStr">
        <is>
          <t>Critical</t>
        </is>
      </c>
      <c r="L8" s="11" t="inlineStr">
        <is>
          <t>Script Ready</t>
        </is>
      </c>
      <c r="M8" s="12" t="inlineStr">
        <is>
          <t>Unit / Flutter Test Suite</t>
        </is>
      </c>
      <c r="N8" s="12" t="inlineStr">
        <is>
          <t>Dart VM / Flutter SDK</t>
        </is>
      </c>
      <c r="O8" s="12" t="inlineStr">
        <is>
          <t>Screen-specific baseline case for Splash &amp; Onboarding Screen</t>
        </is>
      </c>
    </row>
    <row r="9" ht="36" customHeight="1">
      <c r="A9" s="11" t="inlineStr">
        <is>
          <t>TC-008</t>
        </is>
      </c>
      <c r="B9" s="12" t="inlineStr">
        <is>
          <t>SplashScreen</t>
        </is>
      </c>
      <c r="C9" s="12" t="inlineStr">
        <is>
          <t>Functional &amp; Integration Testing</t>
        </is>
      </c>
      <c r="D9" s="12" t="inlineStr">
        <is>
          <t>State Machine Allowed Transitions on Splash &amp; Onboarding Screen</t>
        </is>
      </c>
      <c r="E9" s="12" t="inlineStr">
        <is>
          <t>1. Launch test runner in Unit / Flutter Test Suite.
2. Navigate to Splash &amp; Onboarding Screen (SplashScreen).
3. Attempt state transition on SplashScreen (e.g., Pending -&gt; Completed).
4. Verify expected results and log evidence.</t>
        </is>
      </c>
      <c r="F9" s="12" t="inlineStr">
        <is>
          <t>Transition: SplashScreen_state</t>
        </is>
      </c>
      <c r="G9" s="12" t="inlineStr">
        <is>
          <t>State machine permits valid transitions while blocking illegal skips.</t>
        </is>
      </c>
      <c r="H9" s="12" t="inlineStr">
        <is>
          <t>Pending Execution</t>
        </is>
      </c>
      <c r="I9" s="13" t="inlineStr">
        <is>
          <t>Not Executed</t>
        </is>
      </c>
      <c r="J9" s="11" t="inlineStr">
        <is>
          <t>Medium</t>
        </is>
      </c>
      <c r="K9" s="11" t="inlineStr">
        <is>
          <t>Major</t>
        </is>
      </c>
      <c r="L9" s="11" t="inlineStr">
        <is>
          <t>Script Ready</t>
        </is>
      </c>
      <c r="M9" s="12" t="inlineStr">
        <is>
          <t>Unit / Flutter Test Suite</t>
        </is>
      </c>
      <c r="N9" s="12" t="inlineStr">
        <is>
          <t>Dart VM / Flutter SDK</t>
        </is>
      </c>
      <c r="O9" s="12" t="inlineStr">
        <is>
          <t>Screen-specific baseline case for Splash &amp; Onboarding Screen</t>
        </is>
      </c>
    </row>
    <row r="10" ht="36" customHeight="1">
      <c r="A10" s="11" t="inlineStr">
        <is>
          <t>TC-009</t>
        </is>
      </c>
      <c r="B10" s="12" t="inlineStr">
        <is>
          <t>SplashScreen</t>
        </is>
      </c>
      <c r="C10" s="12" t="inlineStr">
        <is>
          <t>Functional &amp; Integration Testing</t>
        </is>
      </c>
      <c r="D10" s="12" t="inlineStr">
        <is>
          <t>UI Event Dispatch &amp; Callback Execution on Splash &amp; Onboarding Screen</t>
        </is>
      </c>
      <c r="E10" s="12" t="inlineStr">
        <is>
          <t>1. Launch test runner in Unit / Flutter Test Suite.
2. Navigate to Splash &amp; Onboarding Screen (SplashScreen).
3. Trigger interactive event callback on SplashScreen, verify event arguments.
4. Verify expected results and log evidence.</t>
        </is>
      </c>
      <c r="F10" s="12" t="inlineStr">
        <is>
          <t>Event Spec: SplashScreen_evt</t>
        </is>
      </c>
      <c r="G10" s="12" t="inlineStr">
        <is>
          <t>Callback dispatches with correct event parameter arguments.</t>
        </is>
      </c>
      <c r="H10" s="12" t="inlineStr">
        <is>
          <t>Pending Execution</t>
        </is>
      </c>
      <c r="I10" s="13" t="inlineStr">
        <is>
          <t>Not Executed</t>
        </is>
      </c>
      <c r="J10" s="11" t="inlineStr">
        <is>
          <t>High</t>
        </is>
      </c>
      <c r="K10" s="11" t="inlineStr">
        <is>
          <t>Moderate</t>
        </is>
      </c>
      <c r="L10" s="11" t="inlineStr">
        <is>
          <t>Script Ready</t>
        </is>
      </c>
      <c r="M10" s="12" t="inlineStr">
        <is>
          <t>Unit / Flutter Test Suite</t>
        </is>
      </c>
      <c r="N10" s="12" t="inlineStr">
        <is>
          <t>Dart VM / Flutter SDK</t>
        </is>
      </c>
      <c r="O10" s="12" t="inlineStr">
        <is>
          <t>Screen-specific baseline case for Splash &amp; Onboarding Screen</t>
        </is>
      </c>
    </row>
    <row r="11" ht="36" customHeight="1">
      <c r="A11" s="11" t="inlineStr">
        <is>
          <t>TC-010</t>
        </is>
      </c>
      <c r="B11" s="12" t="inlineStr">
        <is>
          <t>SplashScreen</t>
        </is>
      </c>
      <c r="C11" s="12" t="inlineStr">
        <is>
          <t>Functional &amp; Integration Testing</t>
        </is>
      </c>
      <c r="D11" s="12" t="inlineStr">
        <is>
          <t>Memory Heap Release &amp; Disposal on Splash &amp; Onboarding Screen</t>
        </is>
      </c>
      <c r="E11" s="12" t="inlineStr">
        <is>
          <t>1. Launch test runner in Unit / Flutter Test Suite.
2. Navigate to Splash &amp; Onboarding Screen (SplashScreen).
3. Push SplashScreen onto navigation stack, pop screen, verify controller disposal.
4. Verify expected results and log evidence.</t>
        </is>
      </c>
      <c r="F11" s="12" t="inlineStr">
        <is>
          <t>Lifecycle: Dispose Controller</t>
        </is>
      </c>
      <c r="G11" s="12" t="inlineStr">
        <is>
          <t>Controllers and listeners dispose cleanly without memory leaks.</t>
        </is>
      </c>
      <c r="H11" s="12" t="inlineStr">
        <is>
          <t>Pending Execution</t>
        </is>
      </c>
      <c r="I11" s="13" t="inlineStr">
        <is>
          <t>Not Executed</t>
        </is>
      </c>
      <c r="J11" s="11" t="inlineStr">
        <is>
          <t>Low</t>
        </is>
      </c>
      <c r="K11" s="11" t="inlineStr">
        <is>
          <t>Major</t>
        </is>
      </c>
      <c r="L11" s="11" t="inlineStr">
        <is>
          <t>Script Ready</t>
        </is>
      </c>
      <c r="M11" s="12" t="inlineStr">
        <is>
          <t>Unit / Flutter Test Suite</t>
        </is>
      </c>
      <c r="N11" s="12" t="inlineStr">
        <is>
          <t>Dart VM / Flutter SDK</t>
        </is>
      </c>
      <c r="O11" s="12" t="inlineStr">
        <is>
          <t>Screen-specific baseline case for Splash &amp; Onboarding Screen</t>
        </is>
      </c>
    </row>
    <row r="12" ht="36" customHeight="1">
      <c r="A12" s="11" t="inlineStr">
        <is>
          <t>TC-011</t>
        </is>
      </c>
      <c r="B12" s="12" t="inlineStr">
        <is>
          <t>LoginScreen</t>
        </is>
      </c>
      <c r="C12" s="12" t="inlineStr">
        <is>
          <t>Functional &amp; Integration Testing</t>
        </is>
      </c>
      <c r="D12" s="12" t="inlineStr">
        <is>
          <t>Feature Input Validation Rules on Login &amp; Authentication Screen</t>
        </is>
      </c>
      <c r="E12" s="12" t="inlineStr">
        <is>
          <t>1. Launch test runner in Unit / Flutter Test Suite.
2. Navigate to Login &amp; Authentication Screen (LoginScreen).
3. Pass boundary, empty, null, and special character strings to LoginScreen input handler.
4. Verify expected results and log evidence.</t>
        </is>
      </c>
      <c r="F12" s="12" t="inlineStr">
        <is>
          <t>Input: LoginScreen_edge_case</t>
        </is>
      </c>
      <c r="G12" s="12" t="inlineStr">
        <is>
          <t>Validation handler enforces rules and returns clear error strings.</t>
        </is>
      </c>
      <c r="H12" s="12" t="inlineStr">
        <is>
          <t>Pending Execution</t>
        </is>
      </c>
      <c r="I12" s="13" t="inlineStr">
        <is>
          <t>Not Executed</t>
        </is>
      </c>
      <c r="J12" s="11" t="inlineStr">
        <is>
          <t>Medium</t>
        </is>
      </c>
      <c r="K12" s="11" t="inlineStr">
        <is>
          <t>Moderate</t>
        </is>
      </c>
      <c r="L12" s="11" t="inlineStr">
        <is>
          <t>Script Ready</t>
        </is>
      </c>
      <c r="M12" s="12" t="inlineStr">
        <is>
          <t>Unit / Flutter Test Suite</t>
        </is>
      </c>
      <c r="N12" s="12" t="inlineStr">
        <is>
          <t>Dart VM / Flutter SDK</t>
        </is>
      </c>
      <c r="O12" s="12" t="inlineStr">
        <is>
          <t>Screen-specific baseline case for Login &amp; Authentication Screen</t>
        </is>
      </c>
    </row>
    <row r="13" ht="36" customHeight="1">
      <c r="A13" s="11" t="inlineStr">
        <is>
          <t>TC-012</t>
        </is>
      </c>
      <c r="B13" s="12" t="inlineStr">
        <is>
          <t>LoginScreen</t>
        </is>
      </c>
      <c r="C13" s="12" t="inlineStr">
        <is>
          <t>Functional &amp; Integration Testing</t>
        </is>
      </c>
      <c r="D13" s="12" t="inlineStr">
        <is>
          <t>Business Logic Calculation Math on Login &amp; Authentication Screen</t>
        </is>
      </c>
      <c r="E13" s="12" t="inlineStr">
        <is>
          <t>1. Launch test runner in Unit / Flutter Test Suite.
2. Navigate to Login &amp; Authentication Screen (LoginScreen).
3. Invoke business logic calculation engine on LoginScreen with test dataset.
4. Verify expected results and log evidence.</t>
        </is>
      </c>
      <c r="F13" s="12" t="inlineStr">
        <is>
          <t>Dataset: LoginScreen_calc_data</t>
        </is>
      </c>
      <c r="G13" s="12" t="inlineStr">
        <is>
          <t>Engine calculates precise values according to domain business rules.</t>
        </is>
      </c>
      <c r="H13" s="12" t="inlineStr">
        <is>
          <t>Pending Execution</t>
        </is>
      </c>
      <c r="I13" s="13" t="inlineStr">
        <is>
          <t>Not Executed</t>
        </is>
      </c>
      <c r="J13" s="11" t="inlineStr">
        <is>
          <t>High</t>
        </is>
      </c>
      <c r="K13" s="11" t="inlineStr">
        <is>
          <t>Major</t>
        </is>
      </c>
      <c r="L13" s="11" t="inlineStr">
        <is>
          <t>Script Ready</t>
        </is>
      </c>
      <c r="M13" s="12" t="inlineStr">
        <is>
          <t>Unit / Flutter Test Suite</t>
        </is>
      </c>
      <c r="N13" s="12" t="inlineStr">
        <is>
          <t>Dart VM / Flutter SDK</t>
        </is>
      </c>
      <c r="O13" s="12" t="inlineStr">
        <is>
          <t>Screen-specific baseline case for Login &amp; Authentication Screen</t>
        </is>
      </c>
    </row>
    <row r="14" ht="36" customHeight="1">
      <c r="A14" s="11" t="inlineStr">
        <is>
          <t>TC-013</t>
        </is>
      </c>
      <c r="B14" s="12" t="inlineStr">
        <is>
          <t>LoginScreen</t>
        </is>
      </c>
      <c r="C14" s="12" t="inlineStr">
        <is>
          <t>Functional &amp; Integration Testing</t>
        </is>
      </c>
      <c r="D14" s="12" t="inlineStr">
        <is>
          <t>Async Service Call &amp; JSON Parsing on Login &amp; Authentication Screen</t>
        </is>
      </c>
      <c r="E14" s="12" t="inlineStr">
        <is>
          <t>1. Launch test runner in Unit / Flutter Test Suite.
2. Navigate to Login &amp; Authentication Screen (LoginScreen).
3. Execute asynchronous service call on LoginScreen, parse response domain model.
4. Verify expected results and log evidence.</t>
        </is>
      </c>
      <c r="F14" s="12" t="inlineStr">
        <is>
          <t>API Payload: LoginScreen_json</t>
        </is>
      </c>
      <c r="G14" s="12" t="inlineStr">
        <is>
          <t>JSON payload parses cleanly into strongly typed Dart model class.</t>
        </is>
      </c>
      <c r="H14" s="12" t="inlineStr">
        <is>
          <t>Pending Execution</t>
        </is>
      </c>
      <c r="I14" s="13" t="inlineStr">
        <is>
          <t>Not Executed</t>
        </is>
      </c>
      <c r="J14" s="11" t="inlineStr">
        <is>
          <t>Medium</t>
        </is>
      </c>
      <c r="K14" s="11" t="inlineStr">
        <is>
          <t>Moderate</t>
        </is>
      </c>
      <c r="L14" s="11" t="inlineStr">
        <is>
          <t>Script Ready</t>
        </is>
      </c>
      <c r="M14" s="12" t="inlineStr">
        <is>
          <t>Unit / Flutter Test Suite</t>
        </is>
      </c>
      <c r="N14" s="12" t="inlineStr">
        <is>
          <t>Dart VM / Flutter SDK</t>
        </is>
      </c>
      <c r="O14" s="12" t="inlineStr">
        <is>
          <t>Screen-specific baseline case for Login &amp; Authentication Screen</t>
        </is>
      </c>
    </row>
    <row r="15" ht="36" customHeight="1">
      <c r="A15" s="11" t="inlineStr">
        <is>
          <t>TC-014</t>
        </is>
      </c>
      <c r="B15" s="12" t="inlineStr">
        <is>
          <t>LoginScreen</t>
        </is>
      </c>
      <c r="C15" s="12" t="inlineStr">
        <is>
          <t>Functional &amp; Integration Testing</t>
        </is>
      </c>
      <c r="D15" s="12" t="inlineStr">
        <is>
          <t>Reactive State Management Rebuild on Login &amp; Authentication Screen</t>
        </is>
      </c>
      <c r="E15" s="12" t="inlineStr">
        <is>
          <t>1. Launch test runner in Unit / Flutter Test Suite.
2. Navigate to Login &amp; Authentication Screen (LoginScreen).
3. Mutate state property bound to LoginScreen, count widget rebuild notifications.
4. Verify expected results and log evidence.</t>
        </is>
      </c>
      <c r="F15" s="12" t="inlineStr">
        <is>
          <t>State Provider: LoginScreen_notify</t>
        </is>
      </c>
      <c r="G15" s="12" t="inlineStr">
        <is>
          <t>Widget list listener triggers single UI rebuild with updated state.</t>
        </is>
      </c>
      <c r="H15" s="12" t="inlineStr">
        <is>
          <t>Pending Execution</t>
        </is>
      </c>
      <c r="I15" s="13" t="inlineStr">
        <is>
          <t>Not Executed</t>
        </is>
      </c>
      <c r="J15" s="11" t="inlineStr">
        <is>
          <t>Medium</t>
        </is>
      </c>
      <c r="K15" s="11" t="inlineStr">
        <is>
          <t>Critical</t>
        </is>
      </c>
      <c r="L15" s="11" t="inlineStr">
        <is>
          <t>Script Ready</t>
        </is>
      </c>
      <c r="M15" s="12" t="inlineStr">
        <is>
          <t>Unit / Flutter Test Suite</t>
        </is>
      </c>
      <c r="N15" s="12" t="inlineStr">
        <is>
          <t>Dart VM / Flutter SDK</t>
        </is>
      </c>
      <c r="O15" s="12" t="inlineStr">
        <is>
          <t>Screen-specific baseline case for Login &amp; Authentication Screen</t>
        </is>
      </c>
    </row>
    <row r="16" ht="36" customHeight="1">
      <c r="A16" s="11" t="inlineStr">
        <is>
          <t>TC-015</t>
        </is>
      </c>
      <c r="B16" s="12" t="inlineStr">
        <is>
          <t>LoginScreen</t>
        </is>
      </c>
      <c r="C16" s="12" t="inlineStr">
        <is>
          <t>Functional &amp; Integration Testing</t>
        </is>
      </c>
      <c r="D16" s="12" t="inlineStr">
        <is>
          <t>Role Authorization Guard Check on Login &amp; Authentication Screen</t>
        </is>
      </c>
      <c r="E16" s="12" t="inlineStr">
        <is>
          <t>1. Launch test runner in Unit / Flutter Test Suite.
2. Navigate to Login &amp; Authentication Screen (LoginScreen).
3. Attempt accessing feature on LoginScreen with restricted user permission role.
4. Verify expected results and log evidence.</t>
        </is>
      </c>
      <c r="F16" s="12" t="inlineStr">
        <is>
          <t>User Role: Restricted_Guest</t>
        </is>
      </c>
      <c r="G16" s="12" t="inlineStr">
        <is>
          <t>Authorization guard blocks access and displays permission error.</t>
        </is>
      </c>
      <c r="H16" s="12" t="inlineStr">
        <is>
          <t>Pending Execution</t>
        </is>
      </c>
      <c r="I16" s="13" t="inlineStr">
        <is>
          <t>Not Executed</t>
        </is>
      </c>
      <c r="J16" s="11" t="inlineStr">
        <is>
          <t>High</t>
        </is>
      </c>
      <c r="K16" s="11" t="inlineStr">
        <is>
          <t>Moderate</t>
        </is>
      </c>
      <c r="L16" s="11" t="inlineStr">
        <is>
          <t>Script Ready</t>
        </is>
      </c>
      <c r="M16" s="12" t="inlineStr">
        <is>
          <t>Unit / Flutter Test Suite</t>
        </is>
      </c>
      <c r="N16" s="12" t="inlineStr">
        <is>
          <t>Dart VM / Flutter SDK</t>
        </is>
      </c>
      <c r="O16" s="12" t="inlineStr">
        <is>
          <t>Screen-specific baseline case for Login &amp; Authentication Screen</t>
        </is>
      </c>
    </row>
    <row r="17" ht="36" customHeight="1">
      <c r="A17" s="11" t="inlineStr">
        <is>
          <t>TC-016</t>
        </is>
      </c>
      <c r="B17" s="12" t="inlineStr">
        <is>
          <t>LoginScreen</t>
        </is>
      </c>
      <c r="C17" s="12" t="inlineStr">
        <is>
          <t>Functional &amp; Integration Testing</t>
        </is>
      </c>
      <c r="D17" s="12" t="inlineStr">
        <is>
          <t>Data Persistence &amp; Storage Invalidation on Login &amp; Authentication Screen</t>
        </is>
      </c>
      <c r="E17" s="12" t="inlineStr">
        <is>
          <t>1. Launch test runner in Unit / Flutter Test Suite.
2. Navigate to Login &amp; Authentication Screen (LoginScreen).
3. Save record on LoginScreen, trigger cache invalidation, reload screen view.
4. Verify expected results and log evidence.</t>
        </is>
      </c>
      <c r="F17" s="12" t="inlineStr">
        <is>
          <t>Cache Key: LoginScreen_key</t>
        </is>
      </c>
      <c r="G17" s="12" t="inlineStr">
        <is>
          <t>Old cache clears cleanly; screen fetches fresh record from storage.</t>
        </is>
      </c>
      <c r="H17" s="12" t="inlineStr">
        <is>
          <t>Pending Execution</t>
        </is>
      </c>
      <c r="I17" s="13" t="inlineStr">
        <is>
          <t>Not Executed</t>
        </is>
      </c>
      <c r="J17" s="11" t="inlineStr">
        <is>
          <t>Medium</t>
        </is>
      </c>
      <c r="K17" s="11" t="inlineStr">
        <is>
          <t>Major</t>
        </is>
      </c>
      <c r="L17" s="11" t="inlineStr">
        <is>
          <t>Script Ready</t>
        </is>
      </c>
      <c r="M17" s="12" t="inlineStr">
        <is>
          <t>Unit / Flutter Test Suite</t>
        </is>
      </c>
      <c r="N17" s="12" t="inlineStr">
        <is>
          <t>Dart VM / Flutter SDK</t>
        </is>
      </c>
      <c r="O17" s="12" t="inlineStr">
        <is>
          <t>Screen-specific baseline case for Login &amp; Authentication Screen</t>
        </is>
      </c>
    </row>
    <row r="18" ht="36" customHeight="1">
      <c r="A18" s="11" t="inlineStr">
        <is>
          <t>TC-017</t>
        </is>
      </c>
      <c r="B18" s="12" t="inlineStr">
        <is>
          <t>LoginScreen</t>
        </is>
      </c>
      <c r="C18" s="12" t="inlineStr">
        <is>
          <t>Functional &amp; Integration Testing</t>
        </is>
      </c>
      <c r="D18" s="12" t="inlineStr">
        <is>
          <t>Formula Range &amp; Unit Conversion on Login &amp; Authentication Screen</t>
        </is>
      </c>
      <c r="E18" s="12" t="inlineStr">
        <is>
          <t>1. Launch test runner in Unit / Flutter Test Suite.
2. Navigate to Login &amp; Authentication Screen (LoginScreen).
3. Input metric values on LoginScreen, verify imperial/metric unit conversion math.
4. Verify expected results and log evidence.</t>
        </is>
      </c>
      <c r="F18" s="12" t="inlineStr">
        <is>
          <t>Unit Input: LoginScreen_units</t>
        </is>
      </c>
      <c r="G18" s="12" t="inlineStr">
        <is>
          <t>Converts units accurately (kg to lbs, km to miles) without rounding drift.</t>
        </is>
      </c>
      <c r="H18" s="12" t="inlineStr">
        <is>
          <t>Pending Execution</t>
        </is>
      </c>
      <c r="I18" s="13" t="inlineStr">
        <is>
          <t>Not Executed</t>
        </is>
      </c>
      <c r="J18" s="11" t="inlineStr">
        <is>
          <t>Medium</t>
        </is>
      </c>
      <c r="K18" s="11" t="inlineStr">
        <is>
          <t>Moderate</t>
        </is>
      </c>
      <c r="L18" s="11" t="inlineStr">
        <is>
          <t>Script Ready</t>
        </is>
      </c>
      <c r="M18" s="12" t="inlineStr">
        <is>
          <t>Unit / Flutter Test Suite</t>
        </is>
      </c>
      <c r="N18" s="12" t="inlineStr">
        <is>
          <t>Dart VM / Flutter SDK</t>
        </is>
      </c>
      <c r="O18" s="12" t="inlineStr">
        <is>
          <t>Screen-specific baseline case for Login &amp; Authentication Screen</t>
        </is>
      </c>
    </row>
    <row r="19" ht="36" customHeight="1">
      <c r="A19" s="11" t="inlineStr">
        <is>
          <t>TC-018</t>
        </is>
      </c>
      <c r="B19" s="12" t="inlineStr">
        <is>
          <t>LoginScreen</t>
        </is>
      </c>
      <c r="C19" s="12" t="inlineStr">
        <is>
          <t>Functional &amp; Integration Testing</t>
        </is>
      </c>
      <c r="D19" s="12" t="inlineStr">
        <is>
          <t>State Machine Allowed Transitions on Login &amp; Authentication Screen</t>
        </is>
      </c>
      <c r="E19" s="12" t="inlineStr">
        <is>
          <t>1. Launch test runner in Unit / Flutter Test Suite.
2. Navigate to Login &amp; Authentication Screen (LoginScreen).
3. Attempt state transition on LoginScreen (e.g., Pending -&gt; Completed).
4. Verify expected results and log evidence.</t>
        </is>
      </c>
      <c r="F19" s="12" t="inlineStr">
        <is>
          <t>Transition: LoginScreen_state</t>
        </is>
      </c>
      <c r="G19" s="12" t="inlineStr">
        <is>
          <t>State machine permits valid transitions while blocking illegal skips.</t>
        </is>
      </c>
      <c r="H19" s="12" t="inlineStr">
        <is>
          <t>Pending Execution</t>
        </is>
      </c>
      <c r="I19" s="13" t="inlineStr">
        <is>
          <t>Not Executed</t>
        </is>
      </c>
      <c r="J19" s="11" t="inlineStr">
        <is>
          <t>High</t>
        </is>
      </c>
      <c r="K19" s="11" t="inlineStr">
        <is>
          <t>Major</t>
        </is>
      </c>
      <c r="L19" s="11" t="inlineStr">
        <is>
          <t>Script Ready</t>
        </is>
      </c>
      <c r="M19" s="12" t="inlineStr">
        <is>
          <t>Unit / Flutter Test Suite</t>
        </is>
      </c>
      <c r="N19" s="12" t="inlineStr">
        <is>
          <t>Dart VM / Flutter SDK</t>
        </is>
      </c>
      <c r="O19" s="12" t="inlineStr">
        <is>
          <t>Screen-specific baseline case for Login &amp; Authentication Screen</t>
        </is>
      </c>
    </row>
    <row r="20" ht="36" customHeight="1">
      <c r="A20" s="11" t="inlineStr">
        <is>
          <t>TC-019</t>
        </is>
      </c>
      <c r="B20" s="12" t="inlineStr">
        <is>
          <t>LoginScreen</t>
        </is>
      </c>
      <c r="C20" s="12" t="inlineStr">
        <is>
          <t>Functional &amp; Integration Testing</t>
        </is>
      </c>
      <c r="D20" s="12" t="inlineStr">
        <is>
          <t>UI Event Dispatch &amp; Callback Execution on Login &amp; Authentication Screen</t>
        </is>
      </c>
      <c r="E20" s="12" t="inlineStr">
        <is>
          <t>1. Launch test runner in Unit / Flutter Test Suite.
2. Navigate to Login &amp; Authentication Screen (LoginScreen).
3. Trigger interactive event callback on LoginScreen, verify event arguments.
4. Verify expected results and log evidence.</t>
        </is>
      </c>
      <c r="F20" s="12" t="inlineStr">
        <is>
          <t>Event Spec: LoginScreen_evt</t>
        </is>
      </c>
      <c r="G20" s="12" t="inlineStr">
        <is>
          <t>Callback dispatches with correct event parameter arguments.</t>
        </is>
      </c>
      <c r="H20" s="12" t="inlineStr">
        <is>
          <t>Pending Execution</t>
        </is>
      </c>
      <c r="I20" s="13" t="inlineStr">
        <is>
          <t>Not Executed</t>
        </is>
      </c>
      <c r="J20" s="11" t="inlineStr">
        <is>
          <t>Medium</t>
        </is>
      </c>
      <c r="K20" s="11" t="inlineStr">
        <is>
          <t>Moderate</t>
        </is>
      </c>
      <c r="L20" s="11" t="inlineStr">
        <is>
          <t>Script Ready</t>
        </is>
      </c>
      <c r="M20" s="12" t="inlineStr">
        <is>
          <t>Unit / Flutter Test Suite</t>
        </is>
      </c>
      <c r="N20" s="12" t="inlineStr">
        <is>
          <t>Dart VM / Flutter SDK</t>
        </is>
      </c>
      <c r="O20" s="12" t="inlineStr">
        <is>
          <t>Screen-specific baseline case for Login &amp; Authentication Screen</t>
        </is>
      </c>
    </row>
    <row r="21" ht="36" customHeight="1">
      <c r="A21" s="11" t="inlineStr">
        <is>
          <t>TC-020</t>
        </is>
      </c>
      <c r="B21" s="12" t="inlineStr">
        <is>
          <t>LoginScreen</t>
        </is>
      </c>
      <c r="C21" s="12" t="inlineStr">
        <is>
          <t>Functional &amp; Integration Testing</t>
        </is>
      </c>
      <c r="D21" s="12" t="inlineStr">
        <is>
          <t>Memory Heap Release &amp; Disposal on Login &amp; Authentication Screen</t>
        </is>
      </c>
      <c r="E21" s="12" t="inlineStr">
        <is>
          <t>1. Launch test runner in Unit / Flutter Test Suite.
2. Navigate to Login &amp; Authentication Screen (LoginScreen).
3. Push LoginScreen onto navigation stack, pop screen, verify controller disposal.
4. Verify expected results and log evidence.</t>
        </is>
      </c>
      <c r="F21" s="12" t="inlineStr">
        <is>
          <t>Lifecycle: Dispose Controller</t>
        </is>
      </c>
      <c r="G21" s="12" t="inlineStr">
        <is>
          <t>Controllers and listeners dispose cleanly without memory leaks.</t>
        </is>
      </c>
      <c r="H21" s="12" t="inlineStr">
        <is>
          <t>Pending Execution</t>
        </is>
      </c>
      <c r="I21" s="13" t="inlineStr">
        <is>
          <t>Not Executed</t>
        </is>
      </c>
      <c r="J21" s="11" t="inlineStr">
        <is>
          <t>Low</t>
        </is>
      </c>
      <c r="K21" s="11" t="inlineStr">
        <is>
          <t>Major</t>
        </is>
      </c>
      <c r="L21" s="11" t="inlineStr">
        <is>
          <t>Script Ready</t>
        </is>
      </c>
      <c r="M21" s="12" t="inlineStr">
        <is>
          <t>Unit / Flutter Test Suite</t>
        </is>
      </c>
      <c r="N21" s="12" t="inlineStr">
        <is>
          <t>Dart VM / Flutter SDK</t>
        </is>
      </c>
      <c r="O21" s="12" t="inlineStr">
        <is>
          <t>Screen-specific baseline case for Login &amp; Authentication Screen</t>
        </is>
      </c>
    </row>
    <row r="22" ht="36" customHeight="1">
      <c r="A22" s="11" t="inlineStr">
        <is>
          <t>TC-021</t>
        </is>
      </c>
      <c r="B22" s="12" t="inlineStr">
        <is>
          <t>SignUpScreen</t>
        </is>
      </c>
      <c r="C22" s="12" t="inlineStr">
        <is>
          <t>Functional &amp; Integration Testing</t>
        </is>
      </c>
      <c r="D22" s="12" t="inlineStr">
        <is>
          <t>Feature Input Validation Rules on User Registration Screen</t>
        </is>
      </c>
      <c r="E22" s="12" t="inlineStr">
        <is>
          <t>1. Launch test runner in Unit / Flutter Test Suite.
2. Navigate to User Registration Screen (SignUpScreen).
3. Pass boundary, empty, null, and special character strings to SignUpScreen input handler.
4. Verify expected results and log evidence.</t>
        </is>
      </c>
      <c r="F22" s="12" t="inlineStr">
        <is>
          <t>Input: SignUpScreen_edge_case</t>
        </is>
      </c>
      <c r="G22" s="12" t="inlineStr">
        <is>
          <t>Validation handler enforces rules and returns clear error strings.</t>
        </is>
      </c>
      <c r="H22" s="12" t="inlineStr">
        <is>
          <t>Pending Execution</t>
        </is>
      </c>
      <c r="I22" s="13" t="inlineStr">
        <is>
          <t>Not Executed</t>
        </is>
      </c>
      <c r="J22" s="11" t="inlineStr">
        <is>
          <t>High</t>
        </is>
      </c>
      <c r="K22" s="11" t="inlineStr">
        <is>
          <t>Critical</t>
        </is>
      </c>
      <c r="L22" s="11" t="inlineStr">
        <is>
          <t>Script Ready</t>
        </is>
      </c>
      <c r="M22" s="12" t="inlineStr">
        <is>
          <t>Unit / Flutter Test Suite</t>
        </is>
      </c>
      <c r="N22" s="12" t="inlineStr">
        <is>
          <t>Dart VM / Flutter SDK</t>
        </is>
      </c>
      <c r="O22" s="12" t="inlineStr">
        <is>
          <t>Screen-specific baseline case for User Registration Screen</t>
        </is>
      </c>
    </row>
    <row r="23" ht="36" customHeight="1">
      <c r="A23" s="11" t="inlineStr">
        <is>
          <t>TC-022</t>
        </is>
      </c>
      <c r="B23" s="12" t="inlineStr">
        <is>
          <t>SignUpScreen</t>
        </is>
      </c>
      <c r="C23" s="12" t="inlineStr">
        <is>
          <t>Functional &amp; Integration Testing</t>
        </is>
      </c>
      <c r="D23" s="12" t="inlineStr">
        <is>
          <t>Business Logic Calculation Math on User Registration Screen</t>
        </is>
      </c>
      <c r="E23" s="12" t="inlineStr">
        <is>
          <t>1. Launch test runner in Unit / Flutter Test Suite.
2. Navigate to User Registration Screen (SignUpScreen).
3. Invoke business logic calculation engine on SignUpScreen with test dataset.
4. Verify expected results and log evidence.</t>
        </is>
      </c>
      <c r="F23" s="12" t="inlineStr">
        <is>
          <t>Dataset: SignUpScreen_calc_data</t>
        </is>
      </c>
      <c r="G23" s="12" t="inlineStr">
        <is>
          <t>Engine calculates precise values according to domain business rules.</t>
        </is>
      </c>
      <c r="H23" s="12" t="inlineStr">
        <is>
          <t>Pending Execution</t>
        </is>
      </c>
      <c r="I23" s="13" t="inlineStr">
        <is>
          <t>Not Executed</t>
        </is>
      </c>
      <c r="J23" s="11" t="inlineStr">
        <is>
          <t>Medium</t>
        </is>
      </c>
      <c r="K23" s="11" t="inlineStr">
        <is>
          <t>Major</t>
        </is>
      </c>
      <c r="L23" s="11" t="inlineStr">
        <is>
          <t>Script Ready</t>
        </is>
      </c>
      <c r="M23" s="12" t="inlineStr">
        <is>
          <t>Unit / Flutter Test Suite</t>
        </is>
      </c>
      <c r="N23" s="12" t="inlineStr">
        <is>
          <t>Dart VM / Flutter SDK</t>
        </is>
      </c>
      <c r="O23" s="12" t="inlineStr">
        <is>
          <t>Screen-specific baseline case for User Registration Screen</t>
        </is>
      </c>
    </row>
    <row r="24" ht="36" customHeight="1">
      <c r="A24" s="11" t="inlineStr">
        <is>
          <t>TC-023</t>
        </is>
      </c>
      <c r="B24" s="12" t="inlineStr">
        <is>
          <t>SignUpScreen</t>
        </is>
      </c>
      <c r="C24" s="12" t="inlineStr">
        <is>
          <t>Functional &amp; Integration Testing</t>
        </is>
      </c>
      <c r="D24" s="12" t="inlineStr">
        <is>
          <t>Async Service Call &amp; JSON Parsing on User Registration Screen</t>
        </is>
      </c>
      <c r="E24" s="12" t="inlineStr">
        <is>
          <t>1. Launch test runner in Unit / Flutter Test Suite.
2. Navigate to User Registration Screen (SignUpScreen).
3. Execute asynchronous service call on SignUpScreen, parse response domain model.
4. Verify expected results and log evidence.</t>
        </is>
      </c>
      <c r="F24" s="12" t="inlineStr">
        <is>
          <t>API Payload: SignUpScreen_json</t>
        </is>
      </c>
      <c r="G24" s="12" t="inlineStr">
        <is>
          <t>JSON payload parses cleanly into strongly typed Dart model class.</t>
        </is>
      </c>
      <c r="H24" s="12" t="inlineStr">
        <is>
          <t>Pending Execution</t>
        </is>
      </c>
      <c r="I24" s="13" t="inlineStr">
        <is>
          <t>Not Executed</t>
        </is>
      </c>
      <c r="J24" s="11" t="inlineStr">
        <is>
          <t>Medium</t>
        </is>
      </c>
      <c r="K24" s="11" t="inlineStr">
        <is>
          <t>Moderate</t>
        </is>
      </c>
      <c r="L24" s="11" t="inlineStr">
        <is>
          <t>Script Ready</t>
        </is>
      </c>
      <c r="M24" s="12" t="inlineStr">
        <is>
          <t>Unit / Flutter Test Suite</t>
        </is>
      </c>
      <c r="N24" s="12" t="inlineStr">
        <is>
          <t>Dart VM / Flutter SDK</t>
        </is>
      </c>
      <c r="O24" s="12" t="inlineStr">
        <is>
          <t>Screen-specific baseline case for User Registration Screen</t>
        </is>
      </c>
    </row>
    <row r="25" ht="36" customHeight="1">
      <c r="A25" s="11" t="inlineStr">
        <is>
          <t>TC-024</t>
        </is>
      </c>
      <c r="B25" s="12" t="inlineStr">
        <is>
          <t>SignUpScreen</t>
        </is>
      </c>
      <c r="C25" s="12" t="inlineStr">
        <is>
          <t>Functional &amp; Integration Testing</t>
        </is>
      </c>
      <c r="D25" s="12" t="inlineStr">
        <is>
          <t>Reactive State Management Rebuild on User Registration Screen</t>
        </is>
      </c>
      <c r="E25" s="12" t="inlineStr">
        <is>
          <t>1. Launch test runner in Unit / Flutter Test Suite.
2. Navigate to User Registration Screen (SignUpScreen).
3. Mutate state property bound to SignUpScreen, count widget rebuild notifications.
4. Verify expected results and log evidence.</t>
        </is>
      </c>
      <c r="F25" s="12" t="inlineStr">
        <is>
          <t>State Provider: SignUpScreen_notify</t>
        </is>
      </c>
      <c r="G25" s="12" t="inlineStr">
        <is>
          <t>Widget list listener triggers single UI rebuild with updated state.</t>
        </is>
      </c>
      <c r="H25" s="12" t="inlineStr">
        <is>
          <t>Pending Execution</t>
        </is>
      </c>
      <c r="I25" s="13" t="inlineStr">
        <is>
          <t>Not Executed</t>
        </is>
      </c>
      <c r="J25" s="11" t="inlineStr">
        <is>
          <t>High</t>
        </is>
      </c>
      <c r="K25" s="11" t="inlineStr">
        <is>
          <t>Major</t>
        </is>
      </c>
      <c r="L25" s="11" t="inlineStr">
        <is>
          <t>Script Ready</t>
        </is>
      </c>
      <c r="M25" s="12" t="inlineStr">
        <is>
          <t>Unit / Flutter Test Suite</t>
        </is>
      </c>
      <c r="N25" s="12" t="inlineStr">
        <is>
          <t>Dart VM / Flutter SDK</t>
        </is>
      </c>
      <c r="O25" s="12" t="inlineStr">
        <is>
          <t>Screen-specific baseline case for User Registration Screen</t>
        </is>
      </c>
    </row>
    <row r="26" ht="36" customHeight="1">
      <c r="A26" s="11" t="inlineStr">
        <is>
          <t>TC-025</t>
        </is>
      </c>
      <c r="B26" s="12" t="inlineStr">
        <is>
          <t>SignUpScreen</t>
        </is>
      </c>
      <c r="C26" s="12" t="inlineStr">
        <is>
          <t>Functional &amp; Integration Testing</t>
        </is>
      </c>
      <c r="D26" s="12" t="inlineStr">
        <is>
          <t>Role Authorization Guard Check on User Registration Screen</t>
        </is>
      </c>
      <c r="E26" s="12" t="inlineStr">
        <is>
          <t>1. Launch test runner in Unit / Flutter Test Suite.
2. Navigate to User Registration Screen (SignUpScreen).
3. Attempt accessing feature on SignUpScreen with restricted user permission role.
4. Verify expected results and log evidence.</t>
        </is>
      </c>
      <c r="F26" s="12" t="inlineStr">
        <is>
          <t>User Role: Restricted_Guest</t>
        </is>
      </c>
      <c r="G26" s="12" t="inlineStr">
        <is>
          <t>Authorization guard blocks access and displays permission error.</t>
        </is>
      </c>
      <c r="H26" s="12" t="inlineStr">
        <is>
          <t>Pending Execution</t>
        </is>
      </c>
      <c r="I26" s="13" t="inlineStr">
        <is>
          <t>Not Executed</t>
        </is>
      </c>
      <c r="J26" s="11" t="inlineStr">
        <is>
          <t>Low</t>
        </is>
      </c>
      <c r="K26" s="11" t="inlineStr">
        <is>
          <t>Moderate</t>
        </is>
      </c>
      <c r="L26" s="11" t="inlineStr">
        <is>
          <t>Script Ready</t>
        </is>
      </c>
      <c r="M26" s="12" t="inlineStr">
        <is>
          <t>Unit / Flutter Test Suite</t>
        </is>
      </c>
      <c r="N26" s="12" t="inlineStr">
        <is>
          <t>Dart VM / Flutter SDK</t>
        </is>
      </c>
      <c r="O26" s="12" t="inlineStr">
        <is>
          <t>Screen-specific baseline case for User Registration Screen</t>
        </is>
      </c>
    </row>
    <row r="27" ht="36" customHeight="1">
      <c r="A27" s="11" t="inlineStr">
        <is>
          <t>TC-026</t>
        </is>
      </c>
      <c r="B27" s="12" t="inlineStr">
        <is>
          <t>SignUpScreen</t>
        </is>
      </c>
      <c r="C27" s="12" t="inlineStr">
        <is>
          <t>Functional &amp; Integration Testing</t>
        </is>
      </c>
      <c r="D27" s="12" t="inlineStr">
        <is>
          <t>Data Persistence &amp; Storage Invalidation on User Registration Screen</t>
        </is>
      </c>
      <c r="E27" s="12" t="inlineStr">
        <is>
          <t>1. Launch test runner in Unit / Flutter Test Suite.
2. Navigate to User Registration Screen (SignUpScreen).
3. Save record on SignUpScreen, trigger cache invalidation, reload screen view.
4. Verify expected results and log evidence.</t>
        </is>
      </c>
      <c r="F27" s="12" t="inlineStr">
        <is>
          <t>Cache Key: SignUpScreen_key</t>
        </is>
      </c>
      <c r="G27" s="12" t="inlineStr">
        <is>
          <t>Old cache clears cleanly; screen fetches fresh record from storage.</t>
        </is>
      </c>
      <c r="H27" s="12" t="inlineStr">
        <is>
          <t>Pending Execution</t>
        </is>
      </c>
      <c r="I27" s="13" t="inlineStr">
        <is>
          <t>Not Executed</t>
        </is>
      </c>
      <c r="J27" s="11" t="inlineStr">
        <is>
          <t>Medium</t>
        </is>
      </c>
      <c r="K27" s="11" t="inlineStr">
        <is>
          <t>Major</t>
        </is>
      </c>
      <c r="L27" s="11" t="inlineStr">
        <is>
          <t>Script Ready</t>
        </is>
      </c>
      <c r="M27" s="12" t="inlineStr">
        <is>
          <t>Unit / Flutter Test Suite</t>
        </is>
      </c>
      <c r="N27" s="12" t="inlineStr">
        <is>
          <t>Dart VM / Flutter SDK</t>
        </is>
      </c>
      <c r="O27" s="12" t="inlineStr">
        <is>
          <t>Screen-specific baseline case for User Registration Screen</t>
        </is>
      </c>
    </row>
    <row r="28" ht="36" customHeight="1">
      <c r="A28" s="11" t="inlineStr">
        <is>
          <t>TC-027</t>
        </is>
      </c>
      <c r="B28" s="12" t="inlineStr">
        <is>
          <t>SignUpScreen</t>
        </is>
      </c>
      <c r="C28" s="12" t="inlineStr">
        <is>
          <t>Functional &amp; Integration Testing</t>
        </is>
      </c>
      <c r="D28" s="12" t="inlineStr">
        <is>
          <t>Formula Range &amp; Unit Conversion on User Registration Screen</t>
        </is>
      </c>
      <c r="E28" s="12" t="inlineStr">
        <is>
          <t>1. Launch test runner in Unit / Flutter Test Suite.
2. Navigate to User Registration Screen (SignUpScreen).
3. Input metric values on SignUpScreen, verify imperial/metric unit conversion math.
4. Verify expected results and log evidence.</t>
        </is>
      </c>
      <c r="F28" s="12" t="inlineStr">
        <is>
          <t>Unit Input: SignUpScreen_units</t>
        </is>
      </c>
      <c r="G28" s="12" t="inlineStr">
        <is>
          <t>Converts units accurately (kg to lbs, km to miles) without rounding drift.</t>
        </is>
      </c>
      <c r="H28" s="12" t="inlineStr">
        <is>
          <t>Pending Execution</t>
        </is>
      </c>
      <c r="I28" s="13" t="inlineStr">
        <is>
          <t>Not Executed</t>
        </is>
      </c>
      <c r="J28" s="11" t="inlineStr">
        <is>
          <t>High</t>
        </is>
      </c>
      <c r="K28" s="11" t="inlineStr">
        <is>
          <t>Moderate</t>
        </is>
      </c>
      <c r="L28" s="11" t="inlineStr">
        <is>
          <t>Script Ready</t>
        </is>
      </c>
      <c r="M28" s="12" t="inlineStr">
        <is>
          <t>Unit / Flutter Test Suite</t>
        </is>
      </c>
      <c r="N28" s="12" t="inlineStr">
        <is>
          <t>Dart VM / Flutter SDK</t>
        </is>
      </c>
      <c r="O28" s="12" t="inlineStr">
        <is>
          <t>Screen-specific baseline case for User Registration Screen</t>
        </is>
      </c>
    </row>
    <row r="29" ht="36" customHeight="1">
      <c r="A29" s="11" t="inlineStr">
        <is>
          <t>TC-028</t>
        </is>
      </c>
      <c r="B29" s="12" t="inlineStr">
        <is>
          <t>SignUpScreen</t>
        </is>
      </c>
      <c r="C29" s="12" t="inlineStr">
        <is>
          <t>Functional &amp; Integration Testing</t>
        </is>
      </c>
      <c r="D29" s="12" t="inlineStr">
        <is>
          <t>State Machine Allowed Transitions on User Registration Screen</t>
        </is>
      </c>
      <c r="E29" s="12" t="inlineStr">
        <is>
          <t>1. Launch test runner in Unit / Flutter Test Suite.
2. Navigate to User Registration Screen (SignUpScreen).
3. Attempt state transition on SignUpScreen (e.g., Pending -&gt; Completed).
4. Verify expected results and log evidence.</t>
        </is>
      </c>
      <c r="F29" s="12" t="inlineStr">
        <is>
          <t>Transition: SignUpScreen_state</t>
        </is>
      </c>
      <c r="G29" s="12" t="inlineStr">
        <is>
          <t>State machine permits valid transitions while blocking illegal skips.</t>
        </is>
      </c>
      <c r="H29" s="12" t="inlineStr">
        <is>
          <t>Pending Execution</t>
        </is>
      </c>
      <c r="I29" s="13" t="inlineStr">
        <is>
          <t>Not Executed</t>
        </is>
      </c>
      <c r="J29" s="11" t="inlineStr">
        <is>
          <t>Medium</t>
        </is>
      </c>
      <c r="K29" s="11" t="inlineStr">
        <is>
          <t>Critical</t>
        </is>
      </c>
      <c r="L29" s="11" t="inlineStr">
        <is>
          <t>Script Ready</t>
        </is>
      </c>
      <c r="M29" s="12" t="inlineStr">
        <is>
          <t>Unit / Flutter Test Suite</t>
        </is>
      </c>
      <c r="N29" s="12" t="inlineStr">
        <is>
          <t>Dart VM / Flutter SDK</t>
        </is>
      </c>
      <c r="O29" s="12" t="inlineStr">
        <is>
          <t>Screen-specific baseline case for User Registration Screen</t>
        </is>
      </c>
    </row>
    <row r="30" ht="36" customHeight="1">
      <c r="A30" s="11" t="inlineStr">
        <is>
          <t>TC-029</t>
        </is>
      </c>
      <c r="B30" s="12" t="inlineStr">
        <is>
          <t>SignUpScreen</t>
        </is>
      </c>
      <c r="C30" s="12" t="inlineStr">
        <is>
          <t>Functional &amp; Integration Testing</t>
        </is>
      </c>
      <c r="D30" s="12" t="inlineStr">
        <is>
          <t>UI Event Dispatch &amp; Callback Execution on User Registration Screen</t>
        </is>
      </c>
      <c r="E30" s="12" t="inlineStr">
        <is>
          <t>1. Launch test runner in Unit / Flutter Test Suite.
2. Navigate to User Registration Screen (SignUpScreen).
3. Trigger interactive event callback on SignUpScreen, verify event arguments.
4. Verify expected results and log evidence.</t>
        </is>
      </c>
      <c r="F30" s="12" t="inlineStr">
        <is>
          <t>Event Spec: SignUpScreen_evt</t>
        </is>
      </c>
      <c r="G30" s="12" t="inlineStr">
        <is>
          <t>Callback dispatches with correct event parameter arguments.</t>
        </is>
      </c>
      <c r="H30" s="12" t="inlineStr">
        <is>
          <t>Pending Execution</t>
        </is>
      </c>
      <c r="I30" s="13" t="inlineStr">
        <is>
          <t>Not Executed</t>
        </is>
      </c>
      <c r="J30" s="11" t="inlineStr">
        <is>
          <t>Medium</t>
        </is>
      </c>
      <c r="K30" s="11" t="inlineStr">
        <is>
          <t>Moderate</t>
        </is>
      </c>
      <c r="L30" s="11" t="inlineStr">
        <is>
          <t>Script Ready</t>
        </is>
      </c>
      <c r="M30" s="12" t="inlineStr">
        <is>
          <t>Unit / Flutter Test Suite</t>
        </is>
      </c>
      <c r="N30" s="12" t="inlineStr">
        <is>
          <t>Dart VM / Flutter SDK</t>
        </is>
      </c>
      <c r="O30" s="12" t="inlineStr">
        <is>
          <t>Screen-specific baseline case for User Registration Screen</t>
        </is>
      </c>
    </row>
    <row r="31" ht="36" customHeight="1">
      <c r="A31" s="11" t="inlineStr">
        <is>
          <t>TC-030</t>
        </is>
      </c>
      <c r="B31" s="12" t="inlineStr">
        <is>
          <t>SignUpScreen</t>
        </is>
      </c>
      <c r="C31" s="12" t="inlineStr">
        <is>
          <t>Functional &amp; Integration Testing</t>
        </is>
      </c>
      <c r="D31" s="12" t="inlineStr">
        <is>
          <t>Memory Heap Release &amp; Disposal on User Registration Screen</t>
        </is>
      </c>
      <c r="E31" s="12" t="inlineStr">
        <is>
          <t>1. Launch test runner in Unit / Flutter Test Suite.
2. Navigate to User Registration Screen (SignUpScreen).
3. Push SignUpScreen onto navigation stack, pop screen, verify controller disposal.
4. Verify expected results and log evidence.</t>
        </is>
      </c>
      <c r="F31" s="12" t="inlineStr">
        <is>
          <t>Lifecycle: Dispose Controller</t>
        </is>
      </c>
      <c r="G31" s="12" t="inlineStr">
        <is>
          <t>Controllers and listeners dispose cleanly without memory leaks.</t>
        </is>
      </c>
      <c r="H31" s="12" t="inlineStr">
        <is>
          <t>Pending Execution</t>
        </is>
      </c>
      <c r="I31" s="13" t="inlineStr">
        <is>
          <t>Not Executed</t>
        </is>
      </c>
      <c r="J31" s="11" t="inlineStr">
        <is>
          <t>High</t>
        </is>
      </c>
      <c r="K31" s="11" t="inlineStr">
        <is>
          <t>Major</t>
        </is>
      </c>
      <c r="L31" s="11" t="inlineStr">
        <is>
          <t>Script Ready</t>
        </is>
      </c>
      <c r="M31" s="12" t="inlineStr">
        <is>
          <t>Unit / Flutter Test Suite</t>
        </is>
      </c>
      <c r="N31" s="12" t="inlineStr">
        <is>
          <t>Dart VM / Flutter SDK</t>
        </is>
      </c>
      <c r="O31" s="12" t="inlineStr">
        <is>
          <t>Screen-specific baseline case for User Registration Screen</t>
        </is>
      </c>
    </row>
    <row r="32" ht="36" customHeight="1">
      <c r="A32" s="11" t="inlineStr">
        <is>
          <t>TC-031</t>
        </is>
      </c>
      <c r="B32" s="12" t="inlineStr">
        <is>
          <t>ForgotScreen</t>
        </is>
      </c>
      <c r="C32" s="12" t="inlineStr">
        <is>
          <t>Functional &amp; Integration Testing</t>
        </is>
      </c>
      <c r="D32" s="12" t="inlineStr">
        <is>
          <t>Feature Input Validation Rules on Forgot Password Recovery Screen</t>
        </is>
      </c>
      <c r="E32" s="12" t="inlineStr">
        <is>
          <t>1. Launch test runner in Unit / Flutter Test Suite.
2. Navigate to Forgot Password Recovery Screen (ForgotScreen).
3. Pass boundary, empty, null, and special character strings to ForgotScreen input handler.
4. Verify expected results and log evidence.</t>
        </is>
      </c>
      <c r="F32" s="12" t="inlineStr">
        <is>
          <t>Input: ForgotScreen_edge_case</t>
        </is>
      </c>
      <c r="G32" s="12" t="inlineStr">
        <is>
          <t>Validation handler enforces rules and returns clear error strings.</t>
        </is>
      </c>
      <c r="H32" s="12" t="inlineStr">
        <is>
          <t>Pending Execution</t>
        </is>
      </c>
      <c r="I32" s="13" t="inlineStr">
        <is>
          <t>Not Executed</t>
        </is>
      </c>
      <c r="J32" s="11" t="inlineStr">
        <is>
          <t>Medium</t>
        </is>
      </c>
      <c r="K32" s="11" t="inlineStr">
        <is>
          <t>Moderate</t>
        </is>
      </c>
      <c r="L32" s="11" t="inlineStr">
        <is>
          <t>Script Ready</t>
        </is>
      </c>
      <c r="M32" s="12" t="inlineStr">
        <is>
          <t>Unit / Flutter Test Suite</t>
        </is>
      </c>
      <c r="N32" s="12" t="inlineStr">
        <is>
          <t>Dart VM / Flutter SDK</t>
        </is>
      </c>
      <c r="O32" s="12" t="inlineStr">
        <is>
          <t>Screen-specific baseline case for Forgot Password Recovery Screen</t>
        </is>
      </c>
    </row>
    <row r="33" ht="36" customHeight="1">
      <c r="A33" s="11" t="inlineStr">
        <is>
          <t>TC-032</t>
        </is>
      </c>
      <c r="B33" s="12" t="inlineStr">
        <is>
          <t>ForgotScreen</t>
        </is>
      </c>
      <c r="C33" s="12" t="inlineStr">
        <is>
          <t>Functional &amp; Integration Testing</t>
        </is>
      </c>
      <c r="D33" s="12" t="inlineStr">
        <is>
          <t>Business Logic Calculation Math on Forgot Password Recovery Screen</t>
        </is>
      </c>
      <c r="E33" s="12" t="inlineStr">
        <is>
          <t>1. Launch test runner in Unit / Flutter Test Suite.
2. Navigate to Forgot Password Recovery Screen (ForgotScreen).
3. Invoke business logic calculation engine on ForgotScreen with test dataset.
4. Verify expected results and log evidence.</t>
        </is>
      </c>
      <c r="F33" s="12" t="inlineStr">
        <is>
          <t>Dataset: ForgotScreen_calc_data</t>
        </is>
      </c>
      <c r="G33" s="12" t="inlineStr">
        <is>
          <t>Engine calculates precise values according to domain business rules.</t>
        </is>
      </c>
      <c r="H33" s="12" t="inlineStr">
        <is>
          <t>Pending Execution</t>
        </is>
      </c>
      <c r="I33" s="13" t="inlineStr">
        <is>
          <t>Not Executed</t>
        </is>
      </c>
      <c r="J33" s="11" t="inlineStr">
        <is>
          <t>Medium</t>
        </is>
      </c>
      <c r="K33" s="11" t="inlineStr">
        <is>
          <t>Major</t>
        </is>
      </c>
      <c r="L33" s="11" t="inlineStr">
        <is>
          <t>Script Ready</t>
        </is>
      </c>
      <c r="M33" s="12" t="inlineStr">
        <is>
          <t>Unit / Flutter Test Suite</t>
        </is>
      </c>
      <c r="N33" s="12" t="inlineStr">
        <is>
          <t>Dart VM / Flutter SDK</t>
        </is>
      </c>
      <c r="O33" s="12" t="inlineStr">
        <is>
          <t>Screen-specific baseline case for Forgot Password Recovery Screen</t>
        </is>
      </c>
    </row>
    <row r="34" ht="36" customHeight="1">
      <c r="A34" s="11" t="inlineStr">
        <is>
          <t>TC-033</t>
        </is>
      </c>
      <c r="B34" s="12" t="inlineStr">
        <is>
          <t>ForgotScreen</t>
        </is>
      </c>
      <c r="C34" s="12" t="inlineStr">
        <is>
          <t>Functional &amp; Integration Testing</t>
        </is>
      </c>
      <c r="D34" s="12" t="inlineStr">
        <is>
          <t>Async Service Call &amp; JSON Parsing on Forgot Password Recovery Screen</t>
        </is>
      </c>
      <c r="E34" s="12" t="inlineStr">
        <is>
          <t>1. Launch test runner in Unit / Flutter Test Suite.
2. Navigate to Forgot Password Recovery Screen (ForgotScreen).
3. Execute asynchronous service call on ForgotScreen, parse response domain model.
4. Verify expected results and log evidence.</t>
        </is>
      </c>
      <c r="F34" s="12" t="inlineStr">
        <is>
          <t>API Payload: ForgotScreen_json</t>
        </is>
      </c>
      <c r="G34" s="12" t="inlineStr">
        <is>
          <t>JSON payload parses cleanly into strongly typed Dart model class.</t>
        </is>
      </c>
      <c r="H34" s="12" t="inlineStr">
        <is>
          <t>Pending Execution</t>
        </is>
      </c>
      <c r="I34" s="13" t="inlineStr">
        <is>
          <t>Not Executed</t>
        </is>
      </c>
      <c r="J34" s="11" t="inlineStr">
        <is>
          <t>High</t>
        </is>
      </c>
      <c r="K34" s="11" t="inlineStr">
        <is>
          <t>Moderate</t>
        </is>
      </c>
      <c r="L34" s="11" t="inlineStr">
        <is>
          <t>Script Ready</t>
        </is>
      </c>
      <c r="M34" s="12" t="inlineStr">
        <is>
          <t>Unit / Flutter Test Suite</t>
        </is>
      </c>
      <c r="N34" s="12" t="inlineStr">
        <is>
          <t>Dart VM / Flutter SDK</t>
        </is>
      </c>
      <c r="O34" s="12" t="inlineStr">
        <is>
          <t>Screen-specific baseline case for Forgot Password Recovery Screen</t>
        </is>
      </c>
    </row>
    <row r="35" ht="36" customHeight="1">
      <c r="A35" s="11" t="inlineStr">
        <is>
          <t>TC-034</t>
        </is>
      </c>
      <c r="B35" s="12" t="inlineStr">
        <is>
          <t>ForgotScreen</t>
        </is>
      </c>
      <c r="C35" s="12" t="inlineStr">
        <is>
          <t>Functional &amp; Integration Testing</t>
        </is>
      </c>
      <c r="D35" s="12" t="inlineStr">
        <is>
          <t>Reactive State Management Rebuild on Forgot Password Recovery Screen</t>
        </is>
      </c>
      <c r="E35" s="12" t="inlineStr">
        <is>
          <t>1. Launch test runner in Unit / Flutter Test Suite.
2. Navigate to Forgot Password Recovery Screen (ForgotScreen).
3. Mutate state property bound to ForgotScreen, count widget rebuild notifications.
4. Verify expected results and log evidence.</t>
        </is>
      </c>
      <c r="F35" s="12" t="inlineStr">
        <is>
          <t>State Provider: ForgotScreen_notify</t>
        </is>
      </c>
      <c r="G35" s="12" t="inlineStr">
        <is>
          <t>Widget list listener triggers single UI rebuild with updated state.</t>
        </is>
      </c>
      <c r="H35" s="12" t="inlineStr">
        <is>
          <t>Pending Execution</t>
        </is>
      </c>
      <c r="I35" s="13" t="inlineStr">
        <is>
          <t>Not Executed</t>
        </is>
      </c>
      <c r="J35" s="11" t="inlineStr">
        <is>
          <t>Medium</t>
        </is>
      </c>
      <c r="K35" s="11" t="inlineStr">
        <is>
          <t>Major</t>
        </is>
      </c>
      <c r="L35" s="11" t="inlineStr">
        <is>
          <t>Script Ready</t>
        </is>
      </c>
      <c r="M35" s="12" t="inlineStr">
        <is>
          <t>Unit / Flutter Test Suite</t>
        </is>
      </c>
      <c r="N35" s="12" t="inlineStr">
        <is>
          <t>Dart VM / Flutter SDK</t>
        </is>
      </c>
      <c r="O35" s="12" t="inlineStr">
        <is>
          <t>Screen-specific baseline case for Forgot Password Recovery Screen</t>
        </is>
      </c>
    </row>
    <row r="36" ht="36" customHeight="1">
      <c r="A36" s="11" t="inlineStr">
        <is>
          <t>TC-035</t>
        </is>
      </c>
      <c r="B36" s="12" t="inlineStr">
        <is>
          <t>ForgotScreen</t>
        </is>
      </c>
      <c r="C36" s="12" t="inlineStr">
        <is>
          <t>Functional &amp; Integration Testing</t>
        </is>
      </c>
      <c r="D36" s="12" t="inlineStr">
        <is>
          <t>Role Authorization Guard Check on Forgot Password Recovery Screen</t>
        </is>
      </c>
      <c r="E36" s="12" t="inlineStr">
        <is>
          <t>1. Launch test runner in Unit / Flutter Test Suite.
2. Navigate to Forgot Password Recovery Screen (ForgotScreen).
3. Attempt accessing feature on ForgotScreen with restricted user permission role.
4. Verify expected results and log evidence.</t>
        </is>
      </c>
      <c r="F36" s="12" t="inlineStr">
        <is>
          <t>User Role: Restricted_Guest</t>
        </is>
      </c>
      <c r="G36" s="12" t="inlineStr">
        <is>
          <t>Authorization guard blocks access and displays permission error.</t>
        </is>
      </c>
      <c r="H36" s="12" t="inlineStr">
        <is>
          <t>Pending Execution</t>
        </is>
      </c>
      <c r="I36" s="13" t="inlineStr">
        <is>
          <t>Not Executed</t>
        </is>
      </c>
      <c r="J36" s="11" t="inlineStr">
        <is>
          <t>Low</t>
        </is>
      </c>
      <c r="K36" s="11" t="inlineStr">
        <is>
          <t>Critical</t>
        </is>
      </c>
      <c r="L36" s="11" t="inlineStr">
        <is>
          <t>Script Ready</t>
        </is>
      </c>
      <c r="M36" s="12" t="inlineStr">
        <is>
          <t>Unit / Flutter Test Suite</t>
        </is>
      </c>
      <c r="N36" s="12" t="inlineStr">
        <is>
          <t>Dart VM / Flutter SDK</t>
        </is>
      </c>
      <c r="O36" s="12" t="inlineStr">
        <is>
          <t>Screen-specific baseline case for Forgot Password Recovery Screen</t>
        </is>
      </c>
    </row>
    <row r="37" ht="36" customHeight="1">
      <c r="A37" s="11" t="inlineStr">
        <is>
          <t>TC-036</t>
        </is>
      </c>
      <c r="B37" s="12" t="inlineStr">
        <is>
          <t>ForgotScreen</t>
        </is>
      </c>
      <c r="C37" s="12" t="inlineStr">
        <is>
          <t>Functional &amp; Integration Testing</t>
        </is>
      </c>
      <c r="D37" s="12" t="inlineStr">
        <is>
          <t>Data Persistence &amp; Storage Invalidation on Forgot Password Recovery Screen</t>
        </is>
      </c>
      <c r="E37" s="12" t="inlineStr">
        <is>
          <t>1. Launch test runner in Unit / Flutter Test Suite.
2. Navigate to Forgot Password Recovery Screen (ForgotScreen).
3. Save record on ForgotScreen, trigger cache invalidation, reload screen view.
4. Verify expected results and log evidence.</t>
        </is>
      </c>
      <c r="F37" s="12" t="inlineStr">
        <is>
          <t>Cache Key: ForgotScreen_key</t>
        </is>
      </c>
      <c r="G37" s="12" t="inlineStr">
        <is>
          <t>Old cache clears cleanly; screen fetches fresh record from storage.</t>
        </is>
      </c>
      <c r="H37" s="12" t="inlineStr">
        <is>
          <t>Pending Execution</t>
        </is>
      </c>
      <c r="I37" s="13" t="inlineStr">
        <is>
          <t>Not Executed</t>
        </is>
      </c>
      <c r="J37" s="11" t="inlineStr">
        <is>
          <t>High</t>
        </is>
      </c>
      <c r="K37" s="11" t="inlineStr">
        <is>
          <t>Major</t>
        </is>
      </c>
      <c r="L37" s="11" t="inlineStr">
        <is>
          <t>Script Ready</t>
        </is>
      </c>
      <c r="M37" s="12" t="inlineStr">
        <is>
          <t>Unit / Flutter Test Suite</t>
        </is>
      </c>
      <c r="N37" s="12" t="inlineStr">
        <is>
          <t>Dart VM / Flutter SDK</t>
        </is>
      </c>
      <c r="O37" s="12" t="inlineStr">
        <is>
          <t>Screen-specific baseline case for Forgot Password Recovery Screen</t>
        </is>
      </c>
    </row>
    <row r="38" ht="36" customHeight="1">
      <c r="A38" s="11" t="inlineStr">
        <is>
          <t>TC-037</t>
        </is>
      </c>
      <c r="B38" s="12" t="inlineStr">
        <is>
          <t>ForgotScreen</t>
        </is>
      </c>
      <c r="C38" s="12" t="inlineStr">
        <is>
          <t>Functional &amp; Integration Testing</t>
        </is>
      </c>
      <c r="D38" s="12" t="inlineStr">
        <is>
          <t>Formula Range &amp; Unit Conversion on Forgot Password Recovery Screen</t>
        </is>
      </c>
      <c r="E38" s="12" t="inlineStr">
        <is>
          <t>1. Launch test runner in Unit / Flutter Test Suite.
2. Navigate to Forgot Password Recovery Screen (ForgotScreen).
3. Input metric values on ForgotScreen, verify imperial/metric unit conversion math.
4. Verify expected results and log evidence.</t>
        </is>
      </c>
      <c r="F38" s="12" t="inlineStr">
        <is>
          <t>Unit Input: ForgotScreen_units</t>
        </is>
      </c>
      <c r="G38" s="12" t="inlineStr">
        <is>
          <t>Converts units accurately (kg to lbs, km to miles) without rounding drift.</t>
        </is>
      </c>
      <c r="H38" s="12" t="inlineStr">
        <is>
          <t>Pending Execution</t>
        </is>
      </c>
      <c r="I38" s="13" t="inlineStr">
        <is>
          <t>Not Executed</t>
        </is>
      </c>
      <c r="J38" s="11" t="inlineStr">
        <is>
          <t>Medium</t>
        </is>
      </c>
      <c r="K38" s="11" t="inlineStr">
        <is>
          <t>Moderate</t>
        </is>
      </c>
      <c r="L38" s="11" t="inlineStr">
        <is>
          <t>Script Ready</t>
        </is>
      </c>
      <c r="M38" s="12" t="inlineStr">
        <is>
          <t>Unit / Flutter Test Suite</t>
        </is>
      </c>
      <c r="N38" s="12" t="inlineStr">
        <is>
          <t>Dart VM / Flutter SDK</t>
        </is>
      </c>
      <c r="O38" s="12" t="inlineStr">
        <is>
          <t>Screen-specific baseline case for Forgot Password Recovery Screen</t>
        </is>
      </c>
    </row>
    <row r="39" ht="36" customHeight="1">
      <c r="A39" s="11" t="inlineStr">
        <is>
          <t>TC-038</t>
        </is>
      </c>
      <c r="B39" s="12" t="inlineStr">
        <is>
          <t>ForgotScreen</t>
        </is>
      </c>
      <c r="C39" s="12" t="inlineStr">
        <is>
          <t>Functional &amp; Integration Testing</t>
        </is>
      </c>
      <c r="D39" s="12" t="inlineStr">
        <is>
          <t>State Machine Allowed Transitions on Forgot Password Recovery Screen</t>
        </is>
      </c>
      <c r="E39" s="12" t="inlineStr">
        <is>
          <t>1. Launch test runner in Unit / Flutter Test Suite.
2. Navigate to Forgot Password Recovery Screen (ForgotScreen).
3. Attempt state transition on ForgotScreen (e.g., Pending -&gt; Completed).
4. Verify expected results and log evidence.</t>
        </is>
      </c>
      <c r="F39" s="12" t="inlineStr">
        <is>
          <t>Transition: ForgotScreen_state</t>
        </is>
      </c>
      <c r="G39" s="12" t="inlineStr">
        <is>
          <t>State machine permits valid transitions while blocking illegal skips.</t>
        </is>
      </c>
      <c r="H39" s="12" t="inlineStr">
        <is>
          <t>Pending Execution</t>
        </is>
      </c>
      <c r="I39" s="13" t="inlineStr">
        <is>
          <t>Not Executed</t>
        </is>
      </c>
      <c r="J39" s="11" t="inlineStr">
        <is>
          <t>Medium</t>
        </is>
      </c>
      <c r="K39" s="11" t="inlineStr">
        <is>
          <t>Major</t>
        </is>
      </c>
      <c r="L39" s="11" t="inlineStr">
        <is>
          <t>Script Ready</t>
        </is>
      </c>
      <c r="M39" s="12" t="inlineStr">
        <is>
          <t>Unit / Flutter Test Suite</t>
        </is>
      </c>
      <c r="N39" s="12" t="inlineStr">
        <is>
          <t>Dart VM / Flutter SDK</t>
        </is>
      </c>
      <c r="O39" s="12" t="inlineStr">
        <is>
          <t>Screen-specific baseline case for Forgot Password Recovery Screen</t>
        </is>
      </c>
    </row>
    <row r="40" ht="36" customHeight="1">
      <c r="A40" s="11" t="inlineStr">
        <is>
          <t>TC-039</t>
        </is>
      </c>
      <c r="B40" s="12" t="inlineStr">
        <is>
          <t>ForgotScreen</t>
        </is>
      </c>
      <c r="C40" s="12" t="inlineStr">
        <is>
          <t>Functional &amp; Integration Testing</t>
        </is>
      </c>
      <c r="D40" s="12" t="inlineStr">
        <is>
          <t>UI Event Dispatch &amp; Callback Execution on Forgot Password Recovery Screen</t>
        </is>
      </c>
      <c r="E40" s="12" t="inlineStr">
        <is>
          <t>1. Launch test runner in Unit / Flutter Test Suite.
2. Navigate to Forgot Password Recovery Screen (ForgotScreen).
3. Trigger interactive event callback on ForgotScreen, verify event arguments.
4. Verify expected results and log evidence.</t>
        </is>
      </c>
      <c r="F40" s="12" t="inlineStr">
        <is>
          <t>Event Spec: ForgotScreen_evt</t>
        </is>
      </c>
      <c r="G40" s="12" t="inlineStr">
        <is>
          <t>Callback dispatches with correct event parameter arguments.</t>
        </is>
      </c>
      <c r="H40" s="12" t="inlineStr">
        <is>
          <t>Pending Execution</t>
        </is>
      </c>
      <c r="I40" s="13" t="inlineStr">
        <is>
          <t>Not Executed</t>
        </is>
      </c>
      <c r="J40" s="11" t="inlineStr">
        <is>
          <t>High</t>
        </is>
      </c>
      <c r="K40" s="11" t="inlineStr">
        <is>
          <t>Moderate</t>
        </is>
      </c>
      <c r="L40" s="11" t="inlineStr">
        <is>
          <t>Script Ready</t>
        </is>
      </c>
      <c r="M40" s="12" t="inlineStr">
        <is>
          <t>Unit / Flutter Test Suite</t>
        </is>
      </c>
      <c r="N40" s="12" t="inlineStr">
        <is>
          <t>Dart VM / Flutter SDK</t>
        </is>
      </c>
      <c r="O40" s="12" t="inlineStr">
        <is>
          <t>Screen-specific baseline case for Forgot Password Recovery Screen</t>
        </is>
      </c>
    </row>
    <row r="41" ht="36" customHeight="1">
      <c r="A41" s="11" t="inlineStr">
        <is>
          <t>TC-040</t>
        </is>
      </c>
      <c r="B41" s="12" t="inlineStr">
        <is>
          <t>ForgotScreen</t>
        </is>
      </c>
      <c r="C41" s="12" t="inlineStr">
        <is>
          <t>Functional &amp; Integration Testing</t>
        </is>
      </c>
      <c r="D41" s="12" t="inlineStr">
        <is>
          <t>Memory Heap Release &amp; Disposal on Forgot Password Recovery Screen</t>
        </is>
      </c>
      <c r="E41" s="12" t="inlineStr">
        <is>
          <t>1. Launch test runner in Unit / Flutter Test Suite.
2. Navigate to Forgot Password Recovery Screen (ForgotScreen).
3. Push ForgotScreen onto navigation stack, pop screen, verify controller disposal.
4. Verify expected results and log evidence.</t>
        </is>
      </c>
      <c r="F41" s="12" t="inlineStr">
        <is>
          <t>Lifecycle: Dispose Controller</t>
        </is>
      </c>
      <c r="G41" s="12" t="inlineStr">
        <is>
          <t>Controllers and listeners dispose cleanly without memory leaks.</t>
        </is>
      </c>
      <c r="H41" s="12" t="inlineStr">
        <is>
          <t>Pending Execution</t>
        </is>
      </c>
      <c r="I41" s="13" t="inlineStr">
        <is>
          <t>Not Executed</t>
        </is>
      </c>
      <c r="J41" s="11" t="inlineStr">
        <is>
          <t>Low</t>
        </is>
      </c>
      <c r="K41" s="11" t="inlineStr">
        <is>
          <t>Major</t>
        </is>
      </c>
      <c r="L41" s="11" t="inlineStr">
        <is>
          <t>Script Ready</t>
        </is>
      </c>
      <c r="M41" s="12" t="inlineStr">
        <is>
          <t>Unit / Flutter Test Suite</t>
        </is>
      </c>
      <c r="N41" s="12" t="inlineStr">
        <is>
          <t>Dart VM / Flutter SDK</t>
        </is>
      </c>
      <c r="O41" s="12" t="inlineStr">
        <is>
          <t>Screen-specific baseline case for Forgot Password Recovery Screen</t>
        </is>
      </c>
    </row>
    <row r="42" ht="36" customHeight="1">
      <c r="A42" s="11" t="inlineStr">
        <is>
          <t>TC-041</t>
        </is>
      </c>
      <c r="B42" s="12" t="inlineStr">
        <is>
          <t>SelectScreen</t>
        </is>
      </c>
      <c r="C42" s="12" t="inlineStr">
        <is>
          <t>Functional &amp; Integration Testing</t>
        </is>
      </c>
      <c r="D42" s="12" t="inlineStr">
        <is>
          <t>Feature Input Validation Rules on Onboarding Primary Goal Screen</t>
        </is>
      </c>
      <c r="E42" s="12" t="inlineStr">
        <is>
          <t>1. Launch test runner in Unit / Flutter Test Suite.
2. Navigate to Onboarding Primary Goal Screen (SelectScreen).
3. Pass boundary, empty, null, and special character strings to SelectScreen input handler.
4. Verify expected results and log evidence.</t>
        </is>
      </c>
      <c r="F42" s="12" t="inlineStr">
        <is>
          <t>Input: SelectScreen_edge_case</t>
        </is>
      </c>
      <c r="G42" s="12" t="inlineStr">
        <is>
          <t>Validation handler enforces rules and returns clear error strings.</t>
        </is>
      </c>
      <c r="H42" s="12" t="inlineStr">
        <is>
          <t>Pending Execution</t>
        </is>
      </c>
      <c r="I42" s="13" t="inlineStr">
        <is>
          <t>Not Executed</t>
        </is>
      </c>
      <c r="J42" s="11" t="inlineStr">
        <is>
          <t>Medium</t>
        </is>
      </c>
      <c r="K42" s="11" t="inlineStr">
        <is>
          <t>Moderate</t>
        </is>
      </c>
      <c r="L42" s="11" t="inlineStr">
        <is>
          <t>Script Ready</t>
        </is>
      </c>
      <c r="M42" s="12" t="inlineStr">
        <is>
          <t>Unit / Flutter Test Suite</t>
        </is>
      </c>
      <c r="N42" s="12" t="inlineStr">
        <is>
          <t>Dart VM / Flutter SDK</t>
        </is>
      </c>
      <c r="O42" s="12" t="inlineStr">
        <is>
          <t>Screen-specific baseline case for Onboarding Primary Goal Screen</t>
        </is>
      </c>
    </row>
    <row r="43" ht="36" customHeight="1">
      <c r="A43" s="11" t="inlineStr">
        <is>
          <t>TC-042</t>
        </is>
      </c>
      <c r="B43" s="12" t="inlineStr">
        <is>
          <t>SelectScreen</t>
        </is>
      </c>
      <c r="C43" s="12" t="inlineStr">
        <is>
          <t>Functional &amp; Integration Testing</t>
        </is>
      </c>
      <c r="D43" s="12" t="inlineStr">
        <is>
          <t>Business Logic Calculation Math on Onboarding Primary Goal Screen</t>
        </is>
      </c>
      <c r="E43" s="12" t="inlineStr">
        <is>
          <t>1. Launch test runner in Unit / Flutter Test Suite.
2. Navigate to Onboarding Primary Goal Screen (SelectScreen).
3. Invoke business logic calculation engine on SelectScreen with test dataset.
4. Verify expected results and log evidence.</t>
        </is>
      </c>
      <c r="F43" s="12" t="inlineStr">
        <is>
          <t>Dataset: SelectScreen_calc_data</t>
        </is>
      </c>
      <c r="G43" s="12" t="inlineStr">
        <is>
          <t>Engine calculates precise values according to domain business rules.</t>
        </is>
      </c>
      <c r="H43" s="12" t="inlineStr">
        <is>
          <t>Pending Execution</t>
        </is>
      </c>
      <c r="I43" s="13" t="inlineStr">
        <is>
          <t>Not Executed</t>
        </is>
      </c>
      <c r="J43" s="11" t="inlineStr">
        <is>
          <t>High</t>
        </is>
      </c>
      <c r="K43" s="11" t="inlineStr">
        <is>
          <t>Critical</t>
        </is>
      </c>
      <c r="L43" s="11" t="inlineStr">
        <is>
          <t>Script Ready</t>
        </is>
      </c>
      <c r="M43" s="12" t="inlineStr">
        <is>
          <t>Unit / Flutter Test Suite</t>
        </is>
      </c>
      <c r="N43" s="12" t="inlineStr">
        <is>
          <t>Dart VM / Flutter SDK</t>
        </is>
      </c>
      <c r="O43" s="12" t="inlineStr">
        <is>
          <t>Screen-specific baseline case for Onboarding Primary Goal Screen</t>
        </is>
      </c>
    </row>
    <row r="44" ht="36" customHeight="1">
      <c r="A44" s="11" t="inlineStr">
        <is>
          <t>TC-043</t>
        </is>
      </c>
      <c r="B44" s="12" t="inlineStr">
        <is>
          <t>SelectScreen</t>
        </is>
      </c>
      <c r="C44" s="12" t="inlineStr">
        <is>
          <t>Functional &amp; Integration Testing</t>
        </is>
      </c>
      <c r="D44" s="12" t="inlineStr">
        <is>
          <t>Async Service Call &amp; JSON Parsing on Onboarding Primary Goal Screen</t>
        </is>
      </c>
      <c r="E44" s="12" t="inlineStr">
        <is>
          <t>1. Launch test runner in Unit / Flutter Test Suite.
2. Navigate to Onboarding Primary Goal Screen (SelectScreen).
3. Execute asynchronous service call on SelectScreen, parse response domain model.
4. Verify expected results and log evidence.</t>
        </is>
      </c>
      <c r="F44" s="12" t="inlineStr">
        <is>
          <t>API Payload: SelectScreen_json</t>
        </is>
      </c>
      <c r="G44" s="12" t="inlineStr">
        <is>
          <t>JSON payload parses cleanly into strongly typed Dart model class.</t>
        </is>
      </c>
      <c r="H44" s="12" t="inlineStr">
        <is>
          <t>Pending Execution</t>
        </is>
      </c>
      <c r="I44" s="13" t="inlineStr">
        <is>
          <t>Not Executed</t>
        </is>
      </c>
      <c r="J44" s="11" t="inlineStr">
        <is>
          <t>Medium</t>
        </is>
      </c>
      <c r="K44" s="11" t="inlineStr">
        <is>
          <t>Moderate</t>
        </is>
      </c>
      <c r="L44" s="11" t="inlineStr">
        <is>
          <t>Script Ready</t>
        </is>
      </c>
      <c r="M44" s="12" t="inlineStr">
        <is>
          <t>Unit / Flutter Test Suite</t>
        </is>
      </c>
      <c r="N44" s="12" t="inlineStr">
        <is>
          <t>Dart VM / Flutter SDK</t>
        </is>
      </c>
      <c r="O44" s="12" t="inlineStr">
        <is>
          <t>Screen-specific baseline case for Onboarding Primary Goal Screen</t>
        </is>
      </c>
    </row>
    <row r="45" ht="36" customHeight="1">
      <c r="A45" s="11" t="inlineStr">
        <is>
          <t>TC-044</t>
        </is>
      </c>
      <c r="B45" s="12" t="inlineStr">
        <is>
          <t>SelectScreen</t>
        </is>
      </c>
      <c r="C45" s="12" t="inlineStr">
        <is>
          <t>Functional &amp; Integration Testing</t>
        </is>
      </c>
      <c r="D45" s="12" t="inlineStr">
        <is>
          <t>Reactive State Management Rebuild on Onboarding Primary Goal Screen</t>
        </is>
      </c>
      <c r="E45" s="12" t="inlineStr">
        <is>
          <t>1. Launch test runner in Unit / Flutter Test Suite.
2. Navigate to Onboarding Primary Goal Screen (SelectScreen).
3. Mutate state property bound to SelectScreen, count widget rebuild notifications.
4. Verify expected results and log evidence.</t>
        </is>
      </c>
      <c r="F45" s="12" t="inlineStr">
        <is>
          <t>State Provider: SelectScreen_notify</t>
        </is>
      </c>
      <c r="G45" s="12" t="inlineStr">
        <is>
          <t>Widget list listener triggers single UI rebuild with updated state.</t>
        </is>
      </c>
      <c r="H45" s="12" t="inlineStr">
        <is>
          <t>Pending Execution</t>
        </is>
      </c>
      <c r="I45" s="13" t="inlineStr">
        <is>
          <t>Not Executed</t>
        </is>
      </c>
      <c r="J45" s="11" t="inlineStr">
        <is>
          <t>Medium</t>
        </is>
      </c>
      <c r="K45" s="11" t="inlineStr">
        <is>
          <t>Major</t>
        </is>
      </c>
      <c r="L45" s="11" t="inlineStr">
        <is>
          <t>Script Ready</t>
        </is>
      </c>
      <c r="M45" s="12" t="inlineStr">
        <is>
          <t>Unit / Flutter Test Suite</t>
        </is>
      </c>
      <c r="N45" s="12" t="inlineStr">
        <is>
          <t>Dart VM / Flutter SDK</t>
        </is>
      </c>
      <c r="O45" s="12" t="inlineStr">
        <is>
          <t>Screen-specific baseline case for Onboarding Primary Goal Screen</t>
        </is>
      </c>
    </row>
    <row r="46" ht="36" customHeight="1">
      <c r="A46" s="11" t="inlineStr">
        <is>
          <t>TC-045</t>
        </is>
      </c>
      <c r="B46" s="12" t="inlineStr">
        <is>
          <t>SelectScreen</t>
        </is>
      </c>
      <c r="C46" s="12" t="inlineStr">
        <is>
          <t>Functional &amp; Integration Testing</t>
        </is>
      </c>
      <c r="D46" s="12" t="inlineStr">
        <is>
          <t>Role Authorization Guard Check on Onboarding Primary Goal Screen</t>
        </is>
      </c>
      <c r="E46" s="12" t="inlineStr">
        <is>
          <t>1. Launch test runner in Unit / Flutter Test Suite.
2. Navigate to Onboarding Primary Goal Screen (SelectScreen).
3. Attempt accessing feature on SelectScreen with restricted user permission role.
4. Verify expected results and log evidence.</t>
        </is>
      </c>
      <c r="F46" s="12" t="inlineStr">
        <is>
          <t>User Role: Restricted_Guest</t>
        </is>
      </c>
      <c r="G46" s="12" t="inlineStr">
        <is>
          <t>Authorization guard blocks access and displays permission error.</t>
        </is>
      </c>
      <c r="H46" s="12" t="inlineStr">
        <is>
          <t>Pending Execution</t>
        </is>
      </c>
      <c r="I46" s="13" t="inlineStr">
        <is>
          <t>Not Executed</t>
        </is>
      </c>
      <c r="J46" s="11" t="inlineStr">
        <is>
          <t>High</t>
        </is>
      </c>
      <c r="K46" s="11" t="inlineStr">
        <is>
          <t>Moderate</t>
        </is>
      </c>
      <c r="L46" s="11" t="inlineStr">
        <is>
          <t>Script Ready</t>
        </is>
      </c>
      <c r="M46" s="12" t="inlineStr">
        <is>
          <t>Unit / Flutter Test Suite</t>
        </is>
      </c>
      <c r="N46" s="12" t="inlineStr">
        <is>
          <t>Dart VM / Flutter SDK</t>
        </is>
      </c>
      <c r="O46" s="12" t="inlineStr">
        <is>
          <t>Screen-specific baseline case for Onboarding Primary Goal Screen</t>
        </is>
      </c>
    </row>
    <row r="47" ht="36" customHeight="1">
      <c r="A47" s="11" t="inlineStr">
        <is>
          <t>TC-046</t>
        </is>
      </c>
      <c r="B47" s="12" t="inlineStr">
        <is>
          <t>SelectScreen</t>
        </is>
      </c>
      <c r="C47" s="12" t="inlineStr">
        <is>
          <t>Functional &amp; Integration Testing</t>
        </is>
      </c>
      <c r="D47" s="12" t="inlineStr">
        <is>
          <t>Data Persistence &amp; Storage Invalidation on Onboarding Primary Goal Screen</t>
        </is>
      </c>
      <c r="E47" s="12" t="inlineStr">
        <is>
          <t>1. Launch test runner in Unit / Flutter Test Suite.
2. Navigate to Onboarding Primary Goal Screen (SelectScreen).
3. Save record on SelectScreen, trigger cache invalidation, reload screen view.
4. Verify expected results and log evidence.</t>
        </is>
      </c>
      <c r="F47" s="12" t="inlineStr">
        <is>
          <t>Cache Key: SelectScreen_key</t>
        </is>
      </c>
      <c r="G47" s="12" t="inlineStr">
        <is>
          <t>Old cache clears cleanly; screen fetches fresh record from storage.</t>
        </is>
      </c>
      <c r="H47" s="12" t="inlineStr">
        <is>
          <t>Pending Execution</t>
        </is>
      </c>
      <c r="I47" s="13" t="inlineStr">
        <is>
          <t>Not Executed</t>
        </is>
      </c>
      <c r="J47" s="11" t="inlineStr">
        <is>
          <t>Medium</t>
        </is>
      </c>
      <c r="K47" s="11" t="inlineStr">
        <is>
          <t>Major</t>
        </is>
      </c>
      <c r="L47" s="11" t="inlineStr">
        <is>
          <t>Script Ready</t>
        </is>
      </c>
      <c r="M47" s="12" t="inlineStr">
        <is>
          <t>Unit / Flutter Test Suite</t>
        </is>
      </c>
      <c r="N47" s="12" t="inlineStr">
        <is>
          <t>Dart VM / Flutter SDK</t>
        </is>
      </c>
      <c r="O47" s="12" t="inlineStr">
        <is>
          <t>Screen-specific baseline case for Onboarding Primary Goal Screen</t>
        </is>
      </c>
    </row>
    <row r="48" ht="36" customHeight="1">
      <c r="A48" s="11" t="inlineStr">
        <is>
          <t>TC-047</t>
        </is>
      </c>
      <c r="B48" s="12" t="inlineStr">
        <is>
          <t>SelectScreen</t>
        </is>
      </c>
      <c r="C48" s="12" t="inlineStr">
        <is>
          <t>Functional &amp; Integration Testing</t>
        </is>
      </c>
      <c r="D48" s="12" t="inlineStr">
        <is>
          <t>Formula Range &amp; Unit Conversion on Onboarding Primary Goal Screen</t>
        </is>
      </c>
      <c r="E48" s="12" t="inlineStr">
        <is>
          <t>1. Launch test runner in Unit / Flutter Test Suite.
2. Navigate to Onboarding Primary Goal Screen (SelectScreen).
3. Input metric values on SelectScreen, verify imperial/metric unit conversion math.
4. Verify expected results and log evidence.</t>
        </is>
      </c>
      <c r="F48" s="12" t="inlineStr">
        <is>
          <t>Unit Input: SelectScreen_units</t>
        </is>
      </c>
      <c r="G48" s="12" t="inlineStr">
        <is>
          <t>Converts units accurately (kg to lbs, km to miles) without rounding drift.</t>
        </is>
      </c>
      <c r="H48" s="12" t="inlineStr">
        <is>
          <t>Pending Execution</t>
        </is>
      </c>
      <c r="I48" s="13" t="inlineStr">
        <is>
          <t>Not Executed</t>
        </is>
      </c>
      <c r="J48" s="11" t="inlineStr">
        <is>
          <t>Medium</t>
        </is>
      </c>
      <c r="K48" s="11" t="inlineStr">
        <is>
          <t>Moderate</t>
        </is>
      </c>
      <c r="L48" s="11" t="inlineStr">
        <is>
          <t>Script Ready</t>
        </is>
      </c>
      <c r="M48" s="12" t="inlineStr">
        <is>
          <t>Unit / Flutter Test Suite</t>
        </is>
      </c>
      <c r="N48" s="12" t="inlineStr">
        <is>
          <t>Dart VM / Flutter SDK</t>
        </is>
      </c>
      <c r="O48" s="12" t="inlineStr">
        <is>
          <t>Screen-specific baseline case for Onboarding Primary Goal Screen</t>
        </is>
      </c>
    </row>
    <row r="49" ht="36" customHeight="1">
      <c r="A49" s="11" t="inlineStr">
        <is>
          <t>TC-048</t>
        </is>
      </c>
      <c r="B49" s="12" t="inlineStr">
        <is>
          <t>SelectScreen</t>
        </is>
      </c>
      <c r="C49" s="12" t="inlineStr">
        <is>
          <t>Functional &amp; Integration Testing</t>
        </is>
      </c>
      <c r="D49" s="12" t="inlineStr">
        <is>
          <t>State Machine Allowed Transitions on Onboarding Primary Goal Screen</t>
        </is>
      </c>
      <c r="E49" s="12" t="inlineStr">
        <is>
          <t>1. Launch test runner in Unit / Flutter Test Suite.
2. Navigate to Onboarding Primary Goal Screen (SelectScreen).
3. Attempt state transition on SelectScreen (e.g., Pending -&gt; Completed).
4. Verify expected results and log evidence.</t>
        </is>
      </c>
      <c r="F49" s="12" t="inlineStr">
        <is>
          <t>Transition: SelectScreen_state</t>
        </is>
      </c>
      <c r="G49" s="12" t="inlineStr">
        <is>
          <t>State machine permits valid transitions while blocking illegal skips.</t>
        </is>
      </c>
      <c r="H49" s="12" t="inlineStr">
        <is>
          <t>Pending Execution</t>
        </is>
      </c>
      <c r="I49" s="13" t="inlineStr">
        <is>
          <t>Not Executed</t>
        </is>
      </c>
      <c r="J49" s="11" t="inlineStr">
        <is>
          <t>High</t>
        </is>
      </c>
      <c r="K49" s="11" t="inlineStr">
        <is>
          <t>Major</t>
        </is>
      </c>
      <c r="L49" s="11" t="inlineStr">
        <is>
          <t>Script Ready</t>
        </is>
      </c>
      <c r="M49" s="12" t="inlineStr">
        <is>
          <t>Unit / Flutter Test Suite</t>
        </is>
      </c>
      <c r="N49" s="12" t="inlineStr">
        <is>
          <t>Dart VM / Flutter SDK</t>
        </is>
      </c>
      <c r="O49" s="12" t="inlineStr">
        <is>
          <t>Screen-specific baseline case for Onboarding Primary Goal Screen</t>
        </is>
      </c>
    </row>
    <row r="50" ht="36" customHeight="1">
      <c r="A50" s="11" t="inlineStr">
        <is>
          <t>TC-049</t>
        </is>
      </c>
      <c r="B50" s="12" t="inlineStr">
        <is>
          <t>SelectScreen</t>
        </is>
      </c>
      <c r="C50" s="12" t="inlineStr">
        <is>
          <t>Functional &amp; Integration Testing</t>
        </is>
      </c>
      <c r="D50" s="12" t="inlineStr">
        <is>
          <t>UI Event Dispatch &amp; Callback Execution on Onboarding Primary Goal Screen</t>
        </is>
      </c>
      <c r="E50" s="12" t="inlineStr">
        <is>
          <t>1. Launch test runner in Unit / Flutter Test Suite.
2. Navigate to Onboarding Primary Goal Screen (SelectScreen).
3. Trigger interactive event callback on SelectScreen, verify event arguments.
4. Verify expected results and log evidence.</t>
        </is>
      </c>
      <c r="F50" s="12" t="inlineStr">
        <is>
          <t>Event Spec: SelectScreen_evt</t>
        </is>
      </c>
      <c r="G50" s="12" t="inlineStr">
        <is>
          <t>Callback dispatches with correct event parameter arguments.</t>
        </is>
      </c>
      <c r="H50" s="12" t="inlineStr">
        <is>
          <t>Pending Execution</t>
        </is>
      </c>
      <c r="I50" s="13" t="inlineStr">
        <is>
          <t>Not Executed</t>
        </is>
      </c>
      <c r="J50" s="11" t="inlineStr">
        <is>
          <t>Medium</t>
        </is>
      </c>
      <c r="K50" s="11" t="inlineStr">
        <is>
          <t>Critical</t>
        </is>
      </c>
      <c r="L50" s="11" t="inlineStr">
        <is>
          <t>Script Ready</t>
        </is>
      </c>
      <c r="M50" s="12" t="inlineStr">
        <is>
          <t>Unit / Flutter Test Suite</t>
        </is>
      </c>
      <c r="N50" s="12" t="inlineStr">
        <is>
          <t>Dart VM / Flutter SDK</t>
        </is>
      </c>
      <c r="O50" s="12" t="inlineStr">
        <is>
          <t>Screen-specific baseline case for Onboarding Primary Goal Screen</t>
        </is>
      </c>
    </row>
    <row r="51" ht="36" customHeight="1">
      <c r="A51" s="11" t="inlineStr">
        <is>
          <t>TC-050</t>
        </is>
      </c>
      <c r="B51" s="12" t="inlineStr">
        <is>
          <t>SelectScreen</t>
        </is>
      </c>
      <c r="C51" s="12" t="inlineStr">
        <is>
          <t>Functional &amp; Integration Testing</t>
        </is>
      </c>
      <c r="D51" s="12" t="inlineStr">
        <is>
          <t>Memory Heap Release &amp; Disposal on Onboarding Primary Goal Screen</t>
        </is>
      </c>
      <c r="E51" s="12" t="inlineStr">
        <is>
          <t>1. Launch test runner in Unit / Flutter Test Suite.
2. Navigate to Onboarding Primary Goal Screen (SelectScreen).
3. Push SelectScreen onto navigation stack, pop screen, verify controller disposal.
4. Verify expected results and log evidence.</t>
        </is>
      </c>
      <c r="F51" s="12" t="inlineStr">
        <is>
          <t>Lifecycle: Dispose Controller</t>
        </is>
      </c>
      <c r="G51" s="12" t="inlineStr">
        <is>
          <t>Controllers and listeners dispose cleanly without memory leaks.</t>
        </is>
      </c>
      <c r="H51" s="12" t="inlineStr">
        <is>
          <t>Pending Execution</t>
        </is>
      </c>
      <c r="I51" s="13" t="inlineStr">
        <is>
          <t>Not Executed</t>
        </is>
      </c>
      <c r="J51" s="11" t="inlineStr">
        <is>
          <t>Low</t>
        </is>
      </c>
      <c r="K51" s="11" t="inlineStr">
        <is>
          <t>Major</t>
        </is>
      </c>
      <c r="L51" s="11" t="inlineStr">
        <is>
          <t>Script Ready</t>
        </is>
      </c>
      <c r="M51" s="12" t="inlineStr">
        <is>
          <t>Unit / Flutter Test Suite</t>
        </is>
      </c>
      <c r="N51" s="12" t="inlineStr">
        <is>
          <t>Dart VM / Flutter SDK</t>
        </is>
      </c>
      <c r="O51" s="12" t="inlineStr">
        <is>
          <t>Screen-specific baseline case for Onboarding Primary Goal Screen</t>
        </is>
      </c>
    </row>
    <row r="52" ht="36" customHeight="1">
      <c r="A52" s="11" t="inlineStr">
        <is>
          <t>TC-051</t>
        </is>
      </c>
      <c r="B52" s="12" t="inlineStr">
        <is>
          <t>GoalScreen</t>
        </is>
      </c>
      <c r="C52" s="12" t="inlineStr">
        <is>
          <t>Functional &amp; Integration Testing</t>
        </is>
      </c>
      <c r="D52" s="12" t="inlineStr">
        <is>
          <t>Feature Input Validation Rules on Fitness Target Goal Screen</t>
        </is>
      </c>
      <c r="E52" s="12" t="inlineStr">
        <is>
          <t>1. Launch test runner in Unit / Flutter Test Suite.
2. Navigate to Fitness Target Goal Screen (GoalScreen).
3. Pass boundary, empty, null, and special character strings to GoalScreen input handler.
4. Verify expected results and log evidence.</t>
        </is>
      </c>
      <c r="F52" s="12" t="inlineStr">
        <is>
          <t>Input: GoalScreen_edge_case</t>
        </is>
      </c>
      <c r="G52" s="12" t="inlineStr">
        <is>
          <t>Validation handler enforces rules and returns clear error strings.</t>
        </is>
      </c>
      <c r="H52" s="12" t="inlineStr">
        <is>
          <t>Pending Execution</t>
        </is>
      </c>
      <c r="I52" s="13" t="inlineStr">
        <is>
          <t>Not Executed</t>
        </is>
      </c>
      <c r="J52" s="11" t="inlineStr">
        <is>
          <t>High</t>
        </is>
      </c>
      <c r="K52" s="11" t="inlineStr">
        <is>
          <t>Moderate</t>
        </is>
      </c>
      <c r="L52" s="11" t="inlineStr">
        <is>
          <t>Script Ready</t>
        </is>
      </c>
      <c r="M52" s="12" t="inlineStr">
        <is>
          <t>Unit / Flutter Test Suite</t>
        </is>
      </c>
      <c r="N52" s="12" t="inlineStr">
        <is>
          <t>Dart VM / Flutter SDK</t>
        </is>
      </c>
      <c r="O52" s="12" t="inlineStr">
        <is>
          <t>Screen-specific baseline case for Fitness Target Goal Screen</t>
        </is>
      </c>
    </row>
    <row r="53" ht="36" customHeight="1">
      <c r="A53" s="11" t="inlineStr">
        <is>
          <t>TC-052</t>
        </is>
      </c>
      <c r="B53" s="12" t="inlineStr">
        <is>
          <t>GoalScreen</t>
        </is>
      </c>
      <c r="C53" s="12" t="inlineStr">
        <is>
          <t>Functional &amp; Integration Testing</t>
        </is>
      </c>
      <c r="D53" s="12" t="inlineStr">
        <is>
          <t>Business Logic Calculation Math on Fitness Target Goal Screen</t>
        </is>
      </c>
      <c r="E53" s="12" t="inlineStr">
        <is>
          <t>1. Launch test runner in Unit / Flutter Test Suite.
2. Navigate to Fitness Target Goal Screen (GoalScreen).
3. Invoke business logic calculation engine on GoalScreen with test dataset.
4. Verify expected results and log evidence.</t>
        </is>
      </c>
      <c r="F53" s="12" t="inlineStr">
        <is>
          <t>Dataset: GoalScreen_calc_data</t>
        </is>
      </c>
      <c r="G53" s="12" t="inlineStr">
        <is>
          <t>Engine calculates precise values according to domain business rules.</t>
        </is>
      </c>
      <c r="H53" s="12" t="inlineStr">
        <is>
          <t>Pending Execution</t>
        </is>
      </c>
      <c r="I53" s="13" t="inlineStr">
        <is>
          <t>Not Executed</t>
        </is>
      </c>
      <c r="J53" s="11" t="inlineStr">
        <is>
          <t>Medium</t>
        </is>
      </c>
      <c r="K53" s="11" t="inlineStr">
        <is>
          <t>Major</t>
        </is>
      </c>
      <c r="L53" s="11" t="inlineStr">
        <is>
          <t>Script Ready</t>
        </is>
      </c>
      <c r="M53" s="12" t="inlineStr">
        <is>
          <t>Unit / Flutter Test Suite</t>
        </is>
      </c>
      <c r="N53" s="12" t="inlineStr">
        <is>
          <t>Dart VM / Flutter SDK</t>
        </is>
      </c>
      <c r="O53" s="12" t="inlineStr">
        <is>
          <t>Screen-specific baseline case for Fitness Target Goal Screen</t>
        </is>
      </c>
    </row>
    <row r="54" ht="36" customHeight="1">
      <c r="A54" s="11" t="inlineStr">
        <is>
          <t>TC-053</t>
        </is>
      </c>
      <c r="B54" s="12" t="inlineStr">
        <is>
          <t>GoalScreen</t>
        </is>
      </c>
      <c r="C54" s="12" t="inlineStr">
        <is>
          <t>Functional &amp; Integration Testing</t>
        </is>
      </c>
      <c r="D54" s="12" t="inlineStr">
        <is>
          <t>Async Service Call &amp; JSON Parsing on Fitness Target Goal Screen</t>
        </is>
      </c>
      <c r="E54" s="12" t="inlineStr">
        <is>
          <t>1. Launch test runner in Unit / Flutter Test Suite.
2. Navigate to Fitness Target Goal Screen (GoalScreen).
3. Execute asynchronous service call on GoalScreen, parse response domain model.
4. Verify expected results and log evidence.</t>
        </is>
      </c>
      <c r="F54" s="12" t="inlineStr">
        <is>
          <t>API Payload: GoalScreen_json</t>
        </is>
      </c>
      <c r="G54" s="12" t="inlineStr">
        <is>
          <t>JSON payload parses cleanly into strongly typed Dart model class.</t>
        </is>
      </c>
      <c r="H54" s="12" t="inlineStr">
        <is>
          <t>Pending Execution</t>
        </is>
      </c>
      <c r="I54" s="13" t="inlineStr">
        <is>
          <t>Not Executed</t>
        </is>
      </c>
      <c r="J54" s="11" t="inlineStr">
        <is>
          <t>Medium</t>
        </is>
      </c>
      <c r="K54" s="11" t="inlineStr">
        <is>
          <t>Moderate</t>
        </is>
      </c>
      <c r="L54" s="11" t="inlineStr">
        <is>
          <t>Script Ready</t>
        </is>
      </c>
      <c r="M54" s="12" t="inlineStr">
        <is>
          <t>Unit / Flutter Test Suite</t>
        </is>
      </c>
      <c r="N54" s="12" t="inlineStr">
        <is>
          <t>Dart VM / Flutter SDK</t>
        </is>
      </c>
      <c r="O54" s="12" t="inlineStr">
        <is>
          <t>Screen-specific baseline case for Fitness Target Goal Screen</t>
        </is>
      </c>
    </row>
    <row r="55" ht="36" customHeight="1">
      <c r="A55" s="11" t="inlineStr">
        <is>
          <t>TC-054</t>
        </is>
      </c>
      <c r="B55" s="12" t="inlineStr">
        <is>
          <t>GoalScreen</t>
        </is>
      </c>
      <c r="C55" s="12" t="inlineStr">
        <is>
          <t>Functional &amp; Integration Testing</t>
        </is>
      </c>
      <c r="D55" s="12" t="inlineStr">
        <is>
          <t>Reactive State Management Rebuild on Fitness Target Goal Screen</t>
        </is>
      </c>
      <c r="E55" s="12" t="inlineStr">
        <is>
          <t>1. Launch test runner in Unit / Flutter Test Suite.
2. Navigate to Fitness Target Goal Screen (GoalScreen).
3. Mutate state property bound to GoalScreen, count widget rebuild notifications.
4. Verify expected results and log evidence.</t>
        </is>
      </c>
      <c r="F55" s="12" t="inlineStr">
        <is>
          <t>State Provider: GoalScreen_notify</t>
        </is>
      </c>
      <c r="G55" s="12" t="inlineStr">
        <is>
          <t>Widget list listener triggers single UI rebuild with updated state.</t>
        </is>
      </c>
      <c r="H55" s="12" t="inlineStr">
        <is>
          <t>Pending Execution</t>
        </is>
      </c>
      <c r="I55" s="13" t="inlineStr">
        <is>
          <t>Not Executed</t>
        </is>
      </c>
      <c r="J55" s="11" t="inlineStr">
        <is>
          <t>High</t>
        </is>
      </c>
      <c r="K55" s="11" t="inlineStr">
        <is>
          <t>Major</t>
        </is>
      </c>
      <c r="L55" s="11" t="inlineStr">
        <is>
          <t>Script Ready</t>
        </is>
      </c>
      <c r="M55" s="12" t="inlineStr">
        <is>
          <t>Unit / Flutter Test Suite</t>
        </is>
      </c>
      <c r="N55" s="12" t="inlineStr">
        <is>
          <t>Dart VM / Flutter SDK</t>
        </is>
      </c>
      <c r="O55" s="12" t="inlineStr">
        <is>
          <t>Screen-specific baseline case for Fitness Target Goal Screen</t>
        </is>
      </c>
    </row>
    <row r="56" ht="36" customHeight="1">
      <c r="A56" s="11" t="inlineStr">
        <is>
          <t>TC-055</t>
        </is>
      </c>
      <c r="B56" s="12" t="inlineStr">
        <is>
          <t>GoalScreen</t>
        </is>
      </c>
      <c r="C56" s="12" t="inlineStr">
        <is>
          <t>Functional &amp; Integration Testing</t>
        </is>
      </c>
      <c r="D56" s="12" t="inlineStr">
        <is>
          <t>Role Authorization Guard Check on Fitness Target Goal Screen</t>
        </is>
      </c>
      <c r="E56" s="12" t="inlineStr">
        <is>
          <t>1. Launch test runner in Unit / Flutter Test Suite.
2. Navigate to Fitness Target Goal Screen (GoalScreen).
3. Attempt accessing feature on GoalScreen with restricted user permission role.
4. Verify expected results and log evidence.</t>
        </is>
      </c>
      <c r="F56" s="12" t="inlineStr">
        <is>
          <t>User Role: Restricted_Guest</t>
        </is>
      </c>
      <c r="G56" s="12" t="inlineStr">
        <is>
          <t>Authorization guard blocks access and displays permission error.</t>
        </is>
      </c>
      <c r="H56" s="12" t="inlineStr">
        <is>
          <t>Pending Execution</t>
        </is>
      </c>
      <c r="I56" s="13" t="inlineStr">
        <is>
          <t>Not Executed</t>
        </is>
      </c>
      <c r="J56" s="11" t="inlineStr">
        <is>
          <t>Low</t>
        </is>
      </c>
      <c r="K56" s="11" t="inlineStr">
        <is>
          <t>Moderate</t>
        </is>
      </c>
      <c r="L56" s="11" t="inlineStr">
        <is>
          <t>Script Ready</t>
        </is>
      </c>
      <c r="M56" s="12" t="inlineStr">
        <is>
          <t>Unit / Flutter Test Suite</t>
        </is>
      </c>
      <c r="N56" s="12" t="inlineStr">
        <is>
          <t>Dart VM / Flutter SDK</t>
        </is>
      </c>
      <c r="O56" s="12" t="inlineStr">
        <is>
          <t>Screen-specific baseline case for Fitness Target Goal Screen</t>
        </is>
      </c>
    </row>
    <row r="57" ht="36" customHeight="1">
      <c r="A57" s="11" t="inlineStr">
        <is>
          <t>TC-056</t>
        </is>
      </c>
      <c r="B57" s="12" t="inlineStr">
        <is>
          <t>GoalScreen</t>
        </is>
      </c>
      <c r="C57" s="12" t="inlineStr">
        <is>
          <t>Functional &amp; Integration Testing</t>
        </is>
      </c>
      <c r="D57" s="12" t="inlineStr">
        <is>
          <t>Data Persistence &amp; Storage Invalidation on Fitness Target Goal Screen</t>
        </is>
      </c>
      <c r="E57" s="12" t="inlineStr">
        <is>
          <t>1. Launch test runner in Unit / Flutter Test Suite.
2. Navigate to Fitness Target Goal Screen (GoalScreen).
3. Save record on GoalScreen, trigger cache invalidation, reload screen view.
4. Verify expected results and log evidence.</t>
        </is>
      </c>
      <c r="F57" s="12" t="inlineStr">
        <is>
          <t>Cache Key: GoalScreen_key</t>
        </is>
      </c>
      <c r="G57" s="12" t="inlineStr">
        <is>
          <t>Old cache clears cleanly; screen fetches fresh record from storage.</t>
        </is>
      </c>
      <c r="H57" s="12" t="inlineStr">
        <is>
          <t>Pending Execution</t>
        </is>
      </c>
      <c r="I57" s="13" t="inlineStr">
        <is>
          <t>Not Executed</t>
        </is>
      </c>
      <c r="J57" s="11" t="inlineStr">
        <is>
          <t>Medium</t>
        </is>
      </c>
      <c r="K57" s="11" t="inlineStr">
        <is>
          <t>Critical</t>
        </is>
      </c>
      <c r="L57" s="11" t="inlineStr">
        <is>
          <t>Script Ready</t>
        </is>
      </c>
      <c r="M57" s="12" t="inlineStr">
        <is>
          <t>Unit / Flutter Test Suite</t>
        </is>
      </c>
      <c r="N57" s="12" t="inlineStr">
        <is>
          <t>Dart VM / Flutter SDK</t>
        </is>
      </c>
      <c r="O57" s="12" t="inlineStr">
        <is>
          <t>Screen-specific baseline case for Fitness Target Goal Screen</t>
        </is>
      </c>
    </row>
    <row r="58" ht="36" customHeight="1">
      <c r="A58" s="11" t="inlineStr">
        <is>
          <t>TC-057</t>
        </is>
      </c>
      <c r="B58" s="12" t="inlineStr">
        <is>
          <t>GoalScreen</t>
        </is>
      </c>
      <c r="C58" s="12" t="inlineStr">
        <is>
          <t>Functional &amp; Integration Testing</t>
        </is>
      </c>
      <c r="D58" s="12" t="inlineStr">
        <is>
          <t>Formula Range &amp; Unit Conversion on Fitness Target Goal Screen</t>
        </is>
      </c>
      <c r="E58" s="12" t="inlineStr">
        <is>
          <t>1. Launch test runner in Unit / Flutter Test Suite.
2. Navigate to Fitness Target Goal Screen (GoalScreen).
3. Input metric values on GoalScreen, verify imperial/metric unit conversion math.
4. Verify expected results and log evidence.</t>
        </is>
      </c>
      <c r="F58" s="12" t="inlineStr">
        <is>
          <t>Unit Input: GoalScreen_units</t>
        </is>
      </c>
      <c r="G58" s="12" t="inlineStr">
        <is>
          <t>Converts units accurately (kg to lbs, km to miles) without rounding drift.</t>
        </is>
      </c>
      <c r="H58" s="12" t="inlineStr">
        <is>
          <t>Pending Execution</t>
        </is>
      </c>
      <c r="I58" s="13" t="inlineStr">
        <is>
          <t>Not Executed</t>
        </is>
      </c>
      <c r="J58" s="11" t="inlineStr">
        <is>
          <t>High</t>
        </is>
      </c>
      <c r="K58" s="11" t="inlineStr">
        <is>
          <t>Moderate</t>
        </is>
      </c>
      <c r="L58" s="11" t="inlineStr">
        <is>
          <t>Script Ready</t>
        </is>
      </c>
      <c r="M58" s="12" t="inlineStr">
        <is>
          <t>Unit / Flutter Test Suite</t>
        </is>
      </c>
      <c r="N58" s="12" t="inlineStr">
        <is>
          <t>Dart VM / Flutter SDK</t>
        </is>
      </c>
      <c r="O58" s="12" t="inlineStr">
        <is>
          <t>Screen-specific baseline case for Fitness Target Goal Screen</t>
        </is>
      </c>
    </row>
    <row r="59" ht="36" customHeight="1">
      <c r="A59" s="11" t="inlineStr">
        <is>
          <t>TC-058</t>
        </is>
      </c>
      <c r="B59" s="12" t="inlineStr">
        <is>
          <t>GoalScreen</t>
        </is>
      </c>
      <c r="C59" s="12" t="inlineStr">
        <is>
          <t>Functional &amp; Integration Testing</t>
        </is>
      </c>
      <c r="D59" s="12" t="inlineStr">
        <is>
          <t>State Machine Allowed Transitions on Fitness Target Goal Screen</t>
        </is>
      </c>
      <c r="E59" s="12" t="inlineStr">
        <is>
          <t>1. Launch test runner in Unit / Flutter Test Suite.
2. Navigate to Fitness Target Goal Screen (GoalScreen).
3. Attempt state transition on GoalScreen (e.g., Pending -&gt; Completed).
4. Verify expected results and log evidence.</t>
        </is>
      </c>
      <c r="F59" s="12" t="inlineStr">
        <is>
          <t>Transition: GoalScreen_state</t>
        </is>
      </c>
      <c r="G59" s="12" t="inlineStr">
        <is>
          <t>State machine permits valid transitions while blocking illegal skips.</t>
        </is>
      </c>
      <c r="H59" s="12" t="inlineStr">
        <is>
          <t>Pending Execution</t>
        </is>
      </c>
      <c r="I59" s="13" t="inlineStr">
        <is>
          <t>Not Executed</t>
        </is>
      </c>
      <c r="J59" s="11" t="inlineStr">
        <is>
          <t>Medium</t>
        </is>
      </c>
      <c r="K59" s="11" t="inlineStr">
        <is>
          <t>Major</t>
        </is>
      </c>
      <c r="L59" s="11" t="inlineStr">
        <is>
          <t>Script Ready</t>
        </is>
      </c>
      <c r="M59" s="12" t="inlineStr">
        <is>
          <t>Unit / Flutter Test Suite</t>
        </is>
      </c>
      <c r="N59" s="12" t="inlineStr">
        <is>
          <t>Dart VM / Flutter SDK</t>
        </is>
      </c>
      <c r="O59" s="12" t="inlineStr">
        <is>
          <t>Screen-specific baseline case for Fitness Target Goal Screen</t>
        </is>
      </c>
    </row>
    <row r="60" ht="36" customHeight="1">
      <c r="A60" s="11" t="inlineStr">
        <is>
          <t>TC-059</t>
        </is>
      </c>
      <c r="B60" s="12" t="inlineStr">
        <is>
          <t>GoalScreen</t>
        </is>
      </c>
      <c r="C60" s="12" t="inlineStr">
        <is>
          <t>Functional &amp; Integration Testing</t>
        </is>
      </c>
      <c r="D60" s="12" t="inlineStr">
        <is>
          <t>UI Event Dispatch &amp; Callback Execution on Fitness Target Goal Screen</t>
        </is>
      </c>
      <c r="E60" s="12" t="inlineStr">
        <is>
          <t>1. Launch test runner in Unit / Flutter Test Suite.
2. Navigate to Fitness Target Goal Screen (GoalScreen).
3. Trigger interactive event callback on GoalScreen, verify event arguments.
4. Verify expected results and log evidence.</t>
        </is>
      </c>
      <c r="F60" s="12" t="inlineStr">
        <is>
          <t>Event Spec: GoalScreen_evt</t>
        </is>
      </c>
      <c r="G60" s="12" t="inlineStr">
        <is>
          <t>Callback dispatches with correct event parameter arguments.</t>
        </is>
      </c>
      <c r="H60" s="12" t="inlineStr">
        <is>
          <t>Pending Execution</t>
        </is>
      </c>
      <c r="I60" s="13" t="inlineStr">
        <is>
          <t>Not Executed</t>
        </is>
      </c>
      <c r="J60" s="11" t="inlineStr">
        <is>
          <t>Medium</t>
        </is>
      </c>
      <c r="K60" s="11" t="inlineStr">
        <is>
          <t>Moderate</t>
        </is>
      </c>
      <c r="L60" s="11" t="inlineStr">
        <is>
          <t>Script Ready</t>
        </is>
      </c>
      <c r="M60" s="12" t="inlineStr">
        <is>
          <t>Unit / Flutter Test Suite</t>
        </is>
      </c>
      <c r="N60" s="12" t="inlineStr">
        <is>
          <t>Dart VM / Flutter SDK</t>
        </is>
      </c>
      <c r="O60" s="12" t="inlineStr">
        <is>
          <t>Screen-specific baseline case for Fitness Target Goal Screen</t>
        </is>
      </c>
    </row>
    <row r="61" ht="36" customHeight="1">
      <c r="A61" s="11" t="inlineStr">
        <is>
          <t>TC-060</t>
        </is>
      </c>
      <c r="B61" s="12" t="inlineStr">
        <is>
          <t>GoalScreen</t>
        </is>
      </c>
      <c r="C61" s="12" t="inlineStr">
        <is>
          <t>Functional &amp; Integration Testing</t>
        </is>
      </c>
      <c r="D61" s="12" t="inlineStr">
        <is>
          <t>Memory Heap Release &amp; Disposal on Fitness Target Goal Screen</t>
        </is>
      </c>
      <c r="E61" s="12" t="inlineStr">
        <is>
          <t>1. Launch test runner in Unit / Flutter Test Suite.
2. Navigate to Fitness Target Goal Screen (GoalScreen).
3. Push GoalScreen onto navigation stack, pop screen, verify controller disposal.
4. Verify expected results and log evidence.</t>
        </is>
      </c>
      <c r="F61" s="12" t="inlineStr">
        <is>
          <t>Lifecycle: Dispose Controller</t>
        </is>
      </c>
      <c r="G61" s="12" t="inlineStr">
        <is>
          <t>Controllers and listeners dispose cleanly without memory leaks.</t>
        </is>
      </c>
      <c r="H61" s="12" t="inlineStr">
        <is>
          <t>Pending Execution</t>
        </is>
      </c>
      <c r="I61" s="13" t="inlineStr">
        <is>
          <t>Not Executed</t>
        </is>
      </c>
      <c r="J61" s="11" t="inlineStr">
        <is>
          <t>High</t>
        </is>
      </c>
      <c r="K61" s="11" t="inlineStr">
        <is>
          <t>Major</t>
        </is>
      </c>
      <c r="L61" s="11" t="inlineStr">
        <is>
          <t>Script Ready</t>
        </is>
      </c>
      <c r="M61" s="12" t="inlineStr">
        <is>
          <t>Unit / Flutter Test Suite</t>
        </is>
      </c>
      <c r="N61" s="12" t="inlineStr">
        <is>
          <t>Dart VM / Flutter SDK</t>
        </is>
      </c>
      <c r="O61" s="12" t="inlineStr">
        <is>
          <t>Screen-specific baseline case for Fitness Target Goal Screen</t>
        </is>
      </c>
    </row>
    <row r="62" ht="36" customHeight="1">
      <c r="A62" s="11" t="inlineStr">
        <is>
          <t>TC-061</t>
        </is>
      </c>
      <c r="B62" s="12" t="inlineStr">
        <is>
          <t>GenderScreen</t>
        </is>
      </c>
      <c r="C62" s="12" t="inlineStr">
        <is>
          <t>Functional &amp; Integration Testing</t>
        </is>
      </c>
      <c r="D62" s="12" t="inlineStr">
        <is>
          <t>Feature Input Validation Rules on Demographics &amp; Gender Screen</t>
        </is>
      </c>
      <c r="E62" s="12" t="inlineStr">
        <is>
          <t>1. Launch test runner in Unit / Flutter Test Suite.
2. Navigate to Demographics &amp; Gender Screen (GenderScreen).
3. Pass boundary, empty, null, and special character strings to GenderScreen input handler.
4. Verify expected results and log evidence.</t>
        </is>
      </c>
      <c r="F62" s="12" t="inlineStr">
        <is>
          <t>Input: GenderScreen_edge_case</t>
        </is>
      </c>
      <c r="G62" s="12" t="inlineStr">
        <is>
          <t>Validation handler enforces rules and returns clear error strings.</t>
        </is>
      </c>
      <c r="H62" s="12" t="inlineStr">
        <is>
          <t>Pending Execution</t>
        </is>
      </c>
      <c r="I62" s="13" t="inlineStr">
        <is>
          <t>Not Executed</t>
        </is>
      </c>
      <c r="J62" s="11" t="inlineStr">
        <is>
          <t>Medium</t>
        </is>
      </c>
      <c r="K62" s="11" t="inlineStr">
        <is>
          <t>Moderate</t>
        </is>
      </c>
      <c r="L62" s="11" t="inlineStr">
        <is>
          <t>Script Ready</t>
        </is>
      </c>
      <c r="M62" s="12" t="inlineStr">
        <is>
          <t>Unit / Flutter Test Suite</t>
        </is>
      </c>
      <c r="N62" s="12" t="inlineStr">
        <is>
          <t>Dart VM / Flutter SDK</t>
        </is>
      </c>
      <c r="O62" s="12" t="inlineStr">
        <is>
          <t>Screen-specific baseline case for Demographics &amp; Gender Screen</t>
        </is>
      </c>
    </row>
    <row r="63" ht="36" customHeight="1">
      <c r="A63" s="11" t="inlineStr">
        <is>
          <t>TC-062</t>
        </is>
      </c>
      <c r="B63" s="12" t="inlineStr">
        <is>
          <t>GenderScreen</t>
        </is>
      </c>
      <c r="C63" s="12" t="inlineStr">
        <is>
          <t>Functional &amp; Integration Testing</t>
        </is>
      </c>
      <c r="D63" s="12" t="inlineStr">
        <is>
          <t>Business Logic Calculation Math on Demographics &amp; Gender Screen</t>
        </is>
      </c>
      <c r="E63" s="12" t="inlineStr">
        <is>
          <t>1. Launch test runner in Unit / Flutter Test Suite.
2. Navigate to Demographics &amp; Gender Screen (GenderScreen).
3. Invoke business logic calculation engine on GenderScreen with test dataset.
4. Verify expected results and log evidence.</t>
        </is>
      </c>
      <c r="F63" s="12" t="inlineStr">
        <is>
          <t>Dataset: GenderScreen_calc_data</t>
        </is>
      </c>
      <c r="G63" s="12" t="inlineStr">
        <is>
          <t>Engine calculates precise values according to domain business rules.</t>
        </is>
      </c>
      <c r="H63" s="12" t="inlineStr">
        <is>
          <t>Pending Execution</t>
        </is>
      </c>
      <c r="I63" s="13" t="inlineStr">
        <is>
          <t>Not Executed</t>
        </is>
      </c>
      <c r="J63" s="11" t="inlineStr">
        <is>
          <t>Medium</t>
        </is>
      </c>
      <c r="K63" s="11" t="inlineStr">
        <is>
          <t>Major</t>
        </is>
      </c>
      <c r="L63" s="11" t="inlineStr">
        <is>
          <t>Script Ready</t>
        </is>
      </c>
      <c r="M63" s="12" t="inlineStr">
        <is>
          <t>Unit / Flutter Test Suite</t>
        </is>
      </c>
      <c r="N63" s="12" t="inlineStr">
        <is>
          <t>Dart VM / Flutter SDK</t>
        </is>
      </c>
      <c r="O63" s="12" t="inlineStr">
        <is>
          <t>Screen-specific baseline case for Demographics &amp; Gender Screen</t>
        </is>
      </c>
    </row>
    <row r="64" ht="36" customHeight="1">
      <c r="A64" s="11" t="inlineStr">
        <is>
          <t>TC-063</t>
        </is>
      </c>
      <c r="B64" s="12" t="inlineStr">
        <is>
          <t>GenderScreen</t>
        </is>
      </c>
      <c r="C64" s="12" t="inlineStr">
        <is>
          <t>Functional &amp; Integration Testing</t>
        </is>
      </c>
      <c r="D64" s="12" t="inlineStr">
        <is>
          <t>Async Service Call &amp; JSON Parsing on Demographics &amp; Gender Screen</t>
        </is>
      </c>
      <c r="E64" s="12" t="inlineStr">
        <is>
          <t>1. Launch test runner in Unit / Flutter Test Suite.
2. Navigate to Demographics &amp; Gender Screen (GenderScreen).
3. Execute asynchronous service call on GenderScreen, parse response domain model.
4. Verify expected results and log evidence.</t>
        </is>
      </c>
      <c r="F64" s="12" t="inlineStr">
        <is>
          <t>API Payload: GenderScreen_json</t>
        </is>
      </c>
      <c r="G64" s="12" t="inlineStr">
        <is>
          <t>JSON payload parses cleanly into strongly typed Dart model class.</t>
        </is>
      </c>
      <c r="H64" s="12" t="inlineStr">
        <is>
          <t>Pending Execution</t>
        </is>
      </c>
      <c r="I64" s="13" t="inlineStr">
        <is>
          <t>Not Executed</t>
        </is>
      </c>
      <c r="J64" s="11" t="inlineStr">
        <is>
          <t>High</t>
        </is>
      </c>
      <c r="K64" s="11" t="inlineStr">
        <is>
          <t>Critical</t>
        </is>
      </c>
      <c r="L64" s="11" t="inlineStr">
        <is>
          <t>Script Ready</t>
        </is>
      </c>
      <c r="M64" s="12" t="inlineStr">
        <is>
          <t>Unit / Flutter Test Suite</t>
        </is>
      </c>
      <c r="N64" s="12" t="inlineStr">
        <is>
          <t>Dart VM / Flutter SDK</t>
        </is>
      </c>
      <c r="O64" s="12" t="inlineStr">
        <is>
          <t>Screen-specific baseline case for Demographics &amp; Gender Screen</t>
        </is>
      </c>
    </row>
    <row r="65" ht="36" customHeight="1">
      <c r="A65" s="11" t="inlineStr">
        <is>
          <t>TC-064</t>
        </is>
      </c>
      <c r="B65" s="12" t="inlineStr">
        <is>
          <t>GenderScreen</t>
        </is>
      </c>
      <c r="C65" s="12" t="inlineStr">
        <is>
          <t>Functional &amp; Integration Testing</t>
        </is>
      </c>
      <c r="D65" s="12" t="inlineStr">
        <is>
          <t>Reactive State Management Rebuild on Demographics &amp; Gender Screen</t>
        </is>
      </c>
      <c r="E65" s="12" t="inlineStr">
        <is>
          <t>1. Launch test runner in Unit / Flutter Test Suite.
2. Navigate to Demographics &amp; Gender Screen (GenderScreen).
3. Mutate state property bound to GenderScreen, count widget rebuild notifications.
4. Verify expected results and log evidence.</t>
        </is>
      </c>
      <c r="F65" s="12" t="inlineStr">
        <is>
          <t>State Provider: GenderScreen_notify</t>
        </is>
      </c>
      <c r="G65" s="12" t="inlineStr">
        <is>
          <t>Widget list listener triggers single UI rebuild with updated state.</t>
        </is>
      </c>
      <c r="H65" s="12" t="inlineStr">
        <is>
          <t>Pending Execution</t>
        </is>
      </c>
      <c r="I65" s="13" t="inlineStr">
        <is>
          <t>Not Executed</t>
        </is>
      </c>
      <c r="J65" s="11" t="inlineStr">
        <is>
          <t>Medium</t>
        </is>
      </c>
      <c r="K65" s="11" t="inlineStr">
        <is>
          <t>Major</t>
        </is>
      </c>
      <c r="L65" s="11" t="inlineStr">
        <is>
          <t>Script Ready</t>
        </is>
      </c>
      <c r="M65" s="12" t="inlineStr">
        <is>
          <t>Unit / Flutter Test Suite</t>
        </is>
      </c>
      <c r="N65" s="12" t="inlineStr">
        <is>
          <t>Dart VM / Flutter SDK</t>
        </is>
      </c>
      <c r="O65" s="12" t="inlineStr">
        <is>
          <t>Screen-specific baseline case for Demographics &amp; Gender Screen</t>
        </is>
      </c>
    </row>
    <row r="66" ht="36" customHeight="1">
      <c r="A66" s="11" t="inlineStr">
        <is>
          <t>TC-065</t>
        </is>
      </c>
      <c r="B66" s="12" t="inlineStr">
        <is>
          <t>GenderScreen</t>
        </is>
      </c>
      <c r="C66" s="12" t="inlineStr">
        <is>
          <t>Functional &amp; Integration Testing</t>
        </is>
      </c>
      <c r="D66" s="12" t="inlineStr">
        <is>
          <t>Role Authorization Guard Check on Demographics &amp; Gender Screen</t>
        </is>
      </c>
      <c r="E66" s="12" t="inlineStr">
        <is>
          <t>1. Launch test runner in Unit / Flutter Test Suite.
2. Navigate to Demographics &amp; Gender Screen (GenderScreen).
3. Attempt accessing feature on GenderScreen with restricted user permission role.
4. Verify expected results and log evidence.</t>
        </is>
      </c>
      <c r="F66" s="12" t="inlineStr">
        <is>
          <t>User Role: Restricted_Guest</t>
        </is>
      </c>
      <c r="G66" s="12" t="inlineStr">
        <is>
          <t>Authorization guard blocks access and displays permission error.</t>
        </is>
      </c>
      <c r="H66" s="12" t="inlineStr">
        <is>
          <t>Pending Execution</t>
        </is>
      </c>
      <c r="I66" s="13" t="inlineStr">
        <is>
          <t>Not Executed</t>
        </is>
      </c>
      <c r="J66" s="11" t="inlineStr">
        <is>
          <t>Low</t>
        </is>
      </c>
      <c r="K66" s="11" t="inlineStr">
        <is>
          <t>Moderate</t>
        </is>
      </c>
      <c r="L66" s="11" t="inlineStr">
        <is>
          <t>Script Ready</t>
        </is>
      </c>
      <c r="M66" s="12" t="inlineStr">
        <is>
          <t>Unit / Flutter Test Suite</t>
        </is>
      </c>
      <c r="N66" s="12" t="inlineStr">
        <is>
          <t>Dart VM / Flutter SDK</t>
        </is>
      </c>
      <c r="O66" s="12" t="inlineStr">
        <is>
          <t>Screen-specific baseline case for Demographics &amp; Gender Screen</t>
        </is>
      </c>
    </row>
    <row r="67" ht="36" customHeight="1">
      <c r="A67" s="11" t="inlineStr">
        <is>
          <t>TC-066</t>
        </is>
      </c>
      <c r="B67" s="12" t="inlineStr">
        <is>
          <t>GenderScreen</t>
        </is>
      </c>
      <c r="C67" s="12" t="inlineStr">
        <is>
          <t>Functional &amp; Integration Testing</t>
        </is>
      </c>
      <c r="D67" s="12" t="inlineStr">
        <is>
          <t>Data Persistence &amp; Storage Invalidation on Demographics &amp; Gender Screen</t>
        </is>
      </c>
      <c r="E67" s="12" t="inlineStr">
        <is>
          <t>1. Launch test runner in Unit / Flutter Test Suite.
2. Navigate to Demographics &amp; Gender Screen (GenderScreen).
3. Save record on GenderScreen, trigger cache invalidation, reload screen view.
4. Verify expected results and log evidence.</t>
        </is>
      </c>
      <c r="F67" s="12" t="inlineStr">
        <is>
          <t>Cache Key: GenderScreen_key</t>
        </is>
      </c>
      <c r="G67" s="12" t="inlineStr">
        <is>
          <t>Old cache clears cleanly; screen fetches fresh record from storage.</t>
        </is>
      </c>
      <c r="H67" s="12" t="inlineStr">
        <is>
          <t>Pending Execution</t>
        </is>
      </c>
      <c r="I67" s="13" t="inlineStr">
        <is>
          <t>Not Executed</t>
        </is>
      </c>
      <c r="J67" s="11" t="inlineStr">
        <is>
          <t>High</t>
        </is>
      </c>
      <c r="K67" s="11" t="inlineStr">
        <is>
          <t>Major</t>
        </is>
      </c>
      <c r="L67" s="11" t="inlineStr">
        <is>
          <t>Script Ready</t>
        </is>
      </c>
      <c r="M67" s="12" t="inlineStr">
        <is>
          <t>Unit / Flutter Test Suite</t>
        </is>
      </c>
      <c r="N67" s="12" t="inlineStr">
        <is>
          <t>Dart VM / Flutter SDK</t>
        </is>
      </c>
      <c r="O67" s="12" t="inlineStr">
        <is>
          <t>Screen-specific baseline case for Demographics &amp; Gender Screen</t>
        </is>
      </c>
    </row>
    <row r="68" ht="36" customHeight="1">
      <c r="A68" s="11" t="inlineStr">
        <is>
          <t>TC-067</t>
        </is>
      </c>
      <c r="B68" s="12" t="inlineStr">
        <is>
          <t>GenderScreen</t>
        </is>
      </c>
      <c r="C68" s="12" t="inlineStr">
        <is>
          <t>Functional &amp; Integration Testing</t>
        </is>
      </c>
      <c r="D68" s="12" t="inlineStr">
        <is>
          <t>Formula Range &amp; Unit Conversion on Demographics &amp; Gender Screen</t>
        </is>
      </c>
      <c r="E68" s="12" t="inlineStr">
        <is>
          <t>1. Launch test runner in Unit / Flutter Test Suite.
2. Navigate to Demographics &amp; Gender Screen (GenderScreen).
3. Input metric values on GenderScreen, verify imperial/metric unit conversion math.
4. Verify expected results and log evidence.</t>
        </is>
      </c>
      <c r="F68" s="12" t="inlineStr">
        <is>
          <t>Unit Input: GenderScreen_units</t>
        </is>
      </c>
      <c r="G68" s="12" t="inlineStr">
        <is>
          <t>Converts units accurately (kg to lbs, km to miles) without rounding drift.</t>
        </is>
      </c>
      <c r="H68" s="12" t="inlineStr">
        <is>
          <t>Pending Execution</t>
        </is>
      </c>
      <c r="I68" s="13" t="inlineStr">
        <is>
          <t>Not Executed</t>
        </is>
      </c>
      <c r="J68" s="11" t="inlineStr">
        <is>
          <t>Medium</t>
        </is>
      </c>
      <c r="K68" s="11" t="inlineStr">
        <is>
          <t>Moderate</t>
        </is>
      </c>
      <c r="L68" s="11" t="inlineStr">
        <is>
          <t>Script Ready</t>
        </is>
      </c>
      <c r="M68" s="12" t="inlineStr">
        <is>
          <t>Unit / Flutter Test Suite</t>
        </is>
      </c>
      <c r="N68" s="12" t="inlineStr">
        <is>
          <t>Dart VM / Flutter SDK</t>
        </is>
      </c>
      <c r="O68" s="12" t="inlineStr">
        <is>
          <t>Screen-specific baseline case for Demographics &amp; Gender Screen</t>
        </is>
      </c>
    </row>
    <row r="69" ht="36" customHeight="1">
      <c r="A69" s="11" t="inlineStr">
        <is>
          <t>TC-068</t>
        </is>
      </c>
      <c r="B69" s="12" t="inlineStr">
        <is>
          <t>GenderScreen</t>
        </is>
      </c>
      <c r="C69" s="12" t="inlineStr">
        <is>
          <t>Functional &amp; Integration Testing</t>
        </is>
      </c>
      <c r="D69" s="12" t="inlineStr">
        <is>
          <t>State Machine Allowed Transitions on Demographics &amp; Gender Screen</t>
        </is>
      </c>
      <c r="E69" s="12" t="inlineStr">
        <is>
          <t>1. Launch test runner in Unit / Flutter Test Suite.
2. Navigate to Demographics &amp; Gender Screen (GenderScreen).
3. Attempt state transition on GenderScreen (e.g., Pending -&gt; Completed).
4. Verify expected results and log evidence.</t>
        </is>
      </c>
      <c r="F69" s="12" t="inlineStr">
        <is>
          <t>Transition: GenderScreen_state</t>
        </is>
      </c>
      <c r="G69" s="12" t="inlineStr">
        <is>
          <t>State machine permits valid transitions while blocking illegal skips.</t>
        </is>
      </c>
      <c r="H69" s="12" t="inlineStr">
        <is>
          <t>Pending Execution</t>
        </is>
      </c>
      <c r="I69" s="13" t="inlineStr">
        <is>
          <t>Not Executed</t>
        </is>
      </c>
      <c r="J69" s="11" t="inlineStr">
        <is>
          <t>Medium</t>
        </is>
      </c>
      <c r="K69" s="11" t="inlineStr">
        <is>
          <t>Major</t>
        </is>
      </c>
      <c r="L69" s="11" t="inlineStr">
        <is>
          <t>Script Ready</t>
        </is>
      </c>
      <c r="M69" s="12" t="inlineStr">
        <is>
          <t>Unit / Flutter Test Suite</t>
        </is>
      </c>
      <c r="N69" s="12" t="inlineStr">
        <is>
          <t>Dart VM / Flutter SDK</t>
        </is>
      </c>
      <c r="O69" s="12" t="inlineStr">
        <is>
          <t>Screen-specific baseline case for Demographics &amp; Gender Screen</t>
        </is>
      </c>
    </row>
    <row r="70" ht="36" customHeight="1">
      <c r="A70" s="11" t="inlineStr">
        <is>
          <t>TC-069</t>
        </is>
      </c>
      <c r="B70" s="12" t="inlineStr">
        <is>
          <t>GenderScreen</t>
        </is>
      </c>
      <c r="C70" s="12" t="inlineStr">
        <is>
          <t>Functional &amp; Integration Testing</t>
        </is>
      </c>
      <c r="D70" s="12" t="inlineStr">
        <is>
          <t>UI Event Dispatch &amp; Callback Execution on Demographics &amp; Gender Screen</t>
        </is>
      </c>
      <c r="E70" s="12" t="inlineStr">
        <is>
          <t>1. Launch test runner in Unit / Flutter Test Suite.
2. Navigate to Demographics &amp; Gender Screen (GenderScreen).
3. Trigger interactive event callback on GenderScreen, verify event arguments.
4. Verify expected results and log evidence.</t>
        </is>
      </c>
      <c r="F70" s="12" t="inlineStr">
        <is>
          <t>Event Spec: GenderScreen_evt</t>
        </is>
      </c>
      <c r="G70" s="12" t="inlineStr">
        <is>
          <t>Callback dispatches with correct event parameter arguments.</t>
        </is>
      </c>
      <c r="H70" s="12" t="inlineStr">
        <is>
          <t>Pending Execution</t>
        </is>
      </c>
      <c r="I70" s="13" t="inlineStr">
        <is>
          <t>Not Executed</t>
        </is>
      </c>
      <c r="J70" s="11" t="inlineStr">
        <is>
          <t>High</t>
        </is>
      </c>
      <c r="K70" s="11" t="inlineStr">
        <is>
          <t>Moderate</t>
        </is>
      </c>
      <c r="L70" s="11" t="inlineStr">
        <is>
          <t>Script Ready</t>
        </is>
      </c>
      <c r="M70" s="12" t="inlineStr">
        <is>
          <t>Unit / Flutter Test Suite</t>
        </is>
      </c>
      <c r="N70" s="12" t="inlineStr">
        <is>
          <t>Dart VM / Flutter SDK</t>
        </is>
      </c>
      <c r="O70" s="12" t="inlineStr">
        <is>
          <t>Screen-specific baseline case for Demographics &amp; Gender Screen</t>
        </is>
      </c>
    </row>
    <row r="71" ht="36" customHeight="1">
      <c r="A71" s="11" t="inlineStr">
        <is>
          <t>TC-070</t>
        </is>
      </c>
      <c r="B71" s="12" t="inlineStr">
        <is>
          <t>GenderScreen</t>
        </is>
      </c>
      <c r="C71" s="12" t="inlineStr">
        <is>
          <t>Functional &amp; Integration Testing</t>
        </is>
      </c>
      <c r="D71" s="12" t="inlineStr">
        <is>
          <t>Memory Heap Release &amp; Disposal on Demographics &amp; Gender Screen</t>
        </is>
      </c>
      <c r="E71" s="12" t="inlineStr">
        <is>
          <t>1. Launch test runner in Unit / Flutter Test Suite.
2. Navigate to Demographics &amp; Gender Screen (GenderScreen).
3. Push GenderScreen onto navigation stack, pop screen, verify controller disposal.
4. Verify expected results and log evidence.</t>
        </is>
      </c>
      <c r="F71" s="12" t="inlineStr">
        <is>
          <t>Lifecycle: Dispose Controller</t>
        </is>
      </c>
      <c r="G71" s="12" t="inlineStr">
        <is>
          <t>Controllers and listeners dispose cleanly without memory leaks.</t>
        </is>
      </c>
      <c r="H71" s="12" t="inlineStr">
        <is>
          <t>Pending Execution</t>
        </is>
      </c>
      <c r="I71" s="13" t="inlineStr">
        <is>
          <t>Not Executed</t>
        </is>
      </c>
      <c r="J71" s="11" t="inlineStr">
        <is>
          <t>Low</t>
        </is>
      </c>
      <c r="K71" s="11" t="inlineStr">
        <is>
          <t>Critical</t>
        </is>
      </c>
      <c r="L71" s="11" t="inlineStr">
        <is>
          <t>Script Ready</t>
        </is>
      </c>
      <c r="M71" s="12" t="inlineStr">
        <is>
          <t>Unit / Flutter Test Suite</t>
        </is>
      </c>
      <c r="N71" s="12" t="inlineStr">
        <is>
          <t>Dart VM / Flutter SDK</t>
        </is>
      </c>
      <c r="O71" s="12" t="inlineStr">
        <is>
          <t>Screen-specific baseline case for Demographics &amp; Gender Screen</t>
        </is>
      </c>
    </row>
    <row r="72" ht="36" customHeight="1">
      <c r="A72" s="11" t="inlineStr">
        <is>
          <t>TC-071</t>
        </is>
      </c>
      <c r="B72" s="12" t="inlineStr">
        <is>
          <t>FoodScreen</t>
        </is>
      </c>
      <c r="C72" s="12" t="inlineStr">
        <is>
          <t>Functional &amp; Integration Testing</t>
        </is>
      </c>
      <c r="D72" s="12" t="inlineStr">
        <is>
          <t>Feature Input Validation Rules on Dietary Preference &amp; Food Screen</t>
        </is>
      </c>
      <c r="E72" s="12" t="inlineStr">
        <is>
          <t>1. Launch test runner in Unit / Flutter Test Suite.
2. Navigate to Dietary Preference &amp; Food Screen (FoodScreen).
3. Pass boundary, empty, null, and special character strings to FoodScreen input handler.
4. Verify expected results and log evidence.</t>
        </is>
      </c>
      <c r="F72" s="12" t="inlineStr">
        <is>
          <t>Input: FoodScreen_edge_case</t>
        </is>
      </c>
      <c r="G72" s="12" t="inlineStr">
        <is>
          <t>Validation handler enforces rules and returns clear error strings.</t>
        </is>
      </c>
      <c r="H72" s="12" t="inlineStr">
        <is>
          <t>Pending Execution</t>
        </is>
      </c>
      <c r="I72" s="13" t="inlineStr">
        <is>
          <t>Not Executed</t>
        </is>
      </c>
      <c r="J72" s="11" t="inlineStr">
        <is>
          <t>Medium</t>
        </is>
      </c>
      <c r="K72" s="11" t="inlineStr">
        <is>
          <t>Moderate</t>
        </is>
      </c>
      <c r="L72" s="11" t="inlineStr">
        <is>
          <t>Script Ready</t>
        </is>
      </c>
      <c r="M72" s="12" t="inlineStr">
        <is>
          <t>Unit / Flutter Test Suite</t>
        </is>
      </c>
      <c r="N72" s="12" t="inlineStr">
        <is>
          <t>Dart VM / Flutter SDK</t>
        </is>
      </c>
      <c r="O72" s="12" t="inlineStr">
        <is>
          <t>Screen-specific baseline case for Dietary Preference &amp; Food Screen</t>
        </is>
      </c>
    </row>
    <row r="73" ht="36" customHeight="1">
      <c r="A73" s="11" t="inlineStr">
        <is>
          <t>TC-072</t>
        </is>
      </c>
      <c r="B73" s="12" t="inlineStr">
        <is>
          <t>FoodScreen</t>
        </is>
      </c>
      <c r="C73" s="12" t="inlineStr">
        <is>
          <t>Functional &amp; Integration Testing</t>
        </is>
      </c>
      <c r="D73" s="12" t="inlineStr">
        <is>
          <t>Business Logic Calculation Math on Dietary Preference &amp; Food Screen</t>
        </is>
      </c>
      <c r="E73" s="12" t="inlineStr">
        <is>
          <t>1. Launch test runner in Unit / Flutter Test Suite.
2. Navigate to Dietary Preference &amp; Food Screen (FoodScreen).
3. Invoke business logic calculation engine on FoodScreen with test dataset.
4. Verify expected results and log evidence.</t>
        </is>
      </c>
      <c r="F73" s="12" t="inlineStr">
        <is>
          <t>Dataset: FoodScreen_calc_data</t>
        </is>
      </c>
      <c r="G73" s="12" t="inlineStr">
        <is>
          <t>Engine calculates precise values according to domain business rules.</t>
        </is>
      </c>
      <c r="H73" s="12" t="inlineStr">
        <is>
          <t>Pending Execution</t>
        </is>
      </c>
      <c r="I73" s="13" t="inlineStr">
        <is>
          <t>Not Executed</t>
        </is>
      </c>
      <c r="J73" s="11" t="inlineStr">
        <is>
          <t>High</t>
        </is>
      </c>
      <c r="K73" s="11" t="inlineStr">
        <is>
          <t>Major</t>
        </is>
      </c>
      <c r="L73" s="11" t="inlineStr">
        <is>
          <t>Script Ready</t>
        </is>
      </c>
      <c r="M73" s="12" t="inlineStr">
        <is>
          <t>Unit / Flutter Test Suite</t>
        </is>
      </c>
      <c r="N73" s="12" t="inlineStr">
        <is>
          <t>Dart VM / Flutter SDK</t>
        </is>
      </c>
      <c r="O73" s="12" t="inlineStr">
        <is>
          <t>Screen-specific baseline case for Dietary Preference &amp; Food Screen</t>
        </is>
      </c>
    </row>
    <row r="74" ht="36" customHeight="1">
      <c r="A74" s="11" t="inlineStr">
        <is>
          <t>TC-073</t>
        </is>
      </c>
      <c r="B74" s="12" t="inlineStr">
        <is>
          <t>FoodScreen</t>
        </is>
      </c>
      <c r="C74" s="12" t="inlineStr">
        <is>
          <t>Functional &amp; Integration Testing</t>
        </is>
      </c>
      <c r="D74" s="12" t="inlineStr">
        <is>
          <t>Async Service Call &amp; JSON Parsing on Dietary Preference &amp; Food Screen</t>
        </is>
      </c>
      <c r="E74" s="12" t="inlineStr">
        <is>
          <t>1. Launch test runner in Unit / Flutter Test Suite.
2. Navigate to Dietary Preference &amp; Food Screen (FoodScreen).
3. Execute asynchronous service call on FoodScreen, parse response domain model.
4. Verify expected results and log evidence.</t>
        </is>
      </c>
      <c r="F74" s="12" t="inlineStr">
        <is>
          <t>API Payload: FoodScreen_json</t>
        </is>
      </c>
      <c r="G74" s="12" t="inlineStr">
        <is>
          <t>JSON payload parses cleanly into strongly typed Dart model class.</t>
        </is>
      </c>
      <c r="H74" s="12" t="inlineStr">
        <is>
          <t>Pending Execution</t>
        </is>
      </c>
      <c r="I74" s="13" t="inlineStr">
        <is>
          <t>Not Executed</t>
        </is>
      </c>
      <c r="J74" s="11" t="inlineStr">
        <is>
          <t>Medium</t>
        </is>
      </c>
      <c r="K74" s="11" t="inlineStr">
        <is>
          <t>Moderate</t>
        </is>
      </c>
      <c r="L74" s="11" t="inlineStr">
        <is>
          <t>Script Ready</t>
        </is>
      </c>
      <c r="M74" s="12" t="inlineStr">
        <is>
          <t>Unit / Flutter Test Suite</t>
        </is>
      </c>
      <c r="N74" s="12" t="inlineStr">
        <is>
          <t>Dart VM / Flutter SDK</t>
        </is>
      </c>
      <c r="O74" s="12" t="inlineStr">
        <is>
          <t>Screen-specific baseline case for Dietary Preference &amp; Food Screen</t>
        </is>
      </c>
    </row>
    <row r="75" ht="36" customHeight="1">
      <c r="A75" s="11" t="inlineStr">
        <is>
          <t>TC-074</t>
        </is>
      </c>
      <c r="B75" s="12" t="inlineStr">
        <is>
          <t>FoodScreen</t>
        </is>
      </c>
      <c r="C75" s="12" t="inlineStr">
        <is>
          <t>Functional &amp; Integration Testing</t>
        </is>
      </c>
      <c r="D75" s="12" t="inlineStr">
        <is>
          <t>Reactive State Management Rebuild on Dietary Preference &amp; Food Screen</t>
        </is>
      </c>
      <c r="E75" s="12" t="inlineStr">
        <is>
          <t>1. Launch test runner in Unit / Flutter Test Suite.
2. Navigate to Dietary Preference &amp; Food Screen (FoodScreen).
3. Mutate state property bound to FoodScreen, count widget rebuild notifications.
4. Verify expected results and log evidence.</t>
        </is>
      </c>
      <c r="F75" s="12" t="inlineStr">
        <is>
          <t>State Provider: FoodScreen_notify</t>
        </is>
      </c>
      <c r="G75" s="12" t="inlineStr">
        <is>
          <t>Widget list listener triggers single UI rebuild with updated state.</t>
        </is>
      </c>
      <c r="H75" s="12" t="inlineStr">
        <is>
          <t>Pending Execution</t>
        </is>
      </c>
      <c r="I75" s="13" t="inlineStr">
        <is>
          <t>Not Executed</t>
        </is>
      </c>
      <c r="J75" s="11" t="inlineStr">
        <is>
          <t>Medium</t>
        </is>
      </c>
      <c r="K75" s="11" t="inlineStr">
        <is>
          <t>Major</t>
        </is>
      </c>
      <c r="L75" s="11" t="inlineStr">
        <is>
          <t>Script Ready</t>
        </is>
      </c>
      <c r="M75" s="12" t="inlineStr">
        <is>
          <t>Unit / Flutter Test Suite</t>
        </is>
      </c>
      <c r="N75" s="12" t="inlineStr">
        <is>
          <t>Dart VM / Flutter SDK</t>
        </is>
      </c>
      <c r="O75" s="12" t="inlineStr">
        <is>
          <t>Screen-specific baseline case for Dietary Preference &amp; Food Screen</t>
        </is>
      </c>
    </row>
    <row r="76" ht="36" customHeight="1">
      <c r="A76" s="11" t="inlineStr">
        <is>
          <t>TC-075</t>
        </is>
      </c>
      <c r="B76" s="12" t="inlineStr">
        <is>
          <t>FoodScreen</t>
        </is>
      </c>
      <c r="C76" s="12" t="inlineStr">
        <is>
          <t>Functional &amp; Integration Testing</t>
        </is>
      </c>
      <c r="D76" s="12" t="inlineStr">
        <is>
          <t>Role Authorization Guard Check on Dietary Preference &amp; Food Screen</t>
        </is>
      </c>
      <c r="E76" s="12" t="inlineStr">
        <is>
          <t>1. Launch test runner in Unit / Flutter Test Suite.
2. Navigate to Dietary Preference &amp; Food Screen (FoodScreen).
3. Attempt accessing feature on FoodScreen with restricted user permission role.
4. Verify expected results and log evidence.</t>
        </is>
      </c>
      <c r="F76" s="12" t="inlineStr">
        <is>
          <t>User Role: Restricted_Guest</t>
        </is>
      </c>
      <c r="G76" s="12" t="inlineStr">
        <is>
          <t>Authorization guard blocks access and displays permission error.</t>
        </is>
      </c>
      <c r="H76" s="12" t="inlineStr">
        <is>
          <t>Pending Execution</t>
        </is>
      </c>
      <c r="I76" s="13" t="inlineStr">
        <is>
          <t>Not Executed</t>
        </is>
      </c>
      <c r="J76" s="11" t="inlineStr">
        <is>
          <t>High</t>
        </is>
      </c>
      <c r="K76" s="11" t="inlineStr">
        <is>
          <t>Moderate</t>
        </is>
      </c>
      <c r="L76" s="11" t="inlineStr">
        <is>
          <t>Script Ready</t>
        </is>
      </c>
      <c r="M76" s="12" t="inlineStr">
        <is>
          <t>Unit / Flutter Test Suite</t>
        </is>
      </c>
      <c r="N76" s="12" t="inlineStr">
        <is>
          <t>Dart VM / Flutter SDK</t>
        </is>
      </c>
      <c r="O76" s="12" t="inlineStr">
        <is>
          <t>Screen-specific baseline case for Dietary Preference &amp; Food Screen</t>
        </is>
      </c>
    </row>
    <row r="77" ht="36" customHeight="1">
      <c r="A77" s="11" t="inlineStr">
        <is>
          <t>TC-076</t>
        </is>
      </c>
      <c r="B77" s="12" t="inlineStr">
        <is>
          <t>FoodScreen</t>
        </is>
      </c>
      <c r="C77" s="12" t="inlineStr">
        <is>
          <t>Functional &amp; Integration Testing</t>
        </is>
      </c>
      <c r="D77" s="12" t="inlineStr">
        <is>
          <t>Data Persistence &amp; Storage Invalidation on Dietary Preference &amp; Food Screen</t>
        </is>
      </c>
      <c r="E77" s="12" t="inlineStr">
        <is>
          <t>1. Launch test runner in Unit / Flutter Test Suite.
2. Navigate to Dietary Preference &amp; Food Screen (FoodScreen).
3. Save record on FoodScreen, trigger cache invalidation, reload screen view.
4. Verify expected results and log evidence.</t>
        </is>
      </c>
      <c r="F77" s="12" t="inlineStr">
        <is>
          <t>Cache Key: FoodScreen_key</t>
        </is>
      </c>
      <c r="G77" s="12" t="inlineStr">
        <is>
          <t>Old cache clears cleanly; screen fetches fresh record from storage.</t>
        </is>
      </c>
      <c r="H77" s="12" t="inlineStr">
        <is>
          <t>Pending Execution</t>
        </is>
      </c>
      <c r="I77" s="13" t="inlineStr">
        <is>
          <t>Not Executed</t>
        </is>
      </c>
      <c r="J77" s="11" t="inlineStr">
        <is>
          <t>Medium</t>
        </is>
      </c>
      <c r="K77" s="11" t="inlineStr">
        <is>
          <t>Major</t>
        </is>
      </c>
      <c r="L77" s="11" t="inlineStr">
        <is>
          <t>Script Ready</t>
        </is>
      </c>
      <c r="M77" s="12" t="inlineStr">
        <is>
          <t>Unit / Flutter Test Suite</t>
        </is>
      </c>
      <c r="N77" s="12" t="inlineStr">
        <is>
          <t>Dart VM / Flutter SDK</t>
        </is>
      </c>
      <c r="O77" s="12" t="inlineStr">
        <is>
          <t>Screen-specific baseline case for Dietary Preference &amp; Food Screen</t>
        </is>
      </c>
    </row>
    <row r="78" ht="36" customHeight="1">
      <c r="A78" s="11" t="inlineStr">
        <is>
          <t>TC-077</t>
        </is>
      </c>
      <c r="B78" s="12" t="inlineStr">
        <is>
          <t>FoodScreen</t>
        </is>
      </c>
      <c r="C78" s="12" t="inlineStr">
        <is>
          <t>Functional &amp; Integration Testing</t>
        </is>
      </c>
      <c r="D78" s="12" t="inlineStr">
        <is>
          <t>Formula Range &amp; Unit Conversion on Dietary Preference &amp; Food Screen</t>
        </is>
      </c>
      <c r="E78" s="12" t="inlineStr">
        <is>
          <t>1. Launch test runner in Unit / Flutter Test Suite.
2. Navigate to Dietary Preference &amp; Food Screen (FoodScreen).
3. Input metric values on FoodScreen, verify imperial/metric unit conversion math.
4. Verify expected results and log evidence.</t>
        </is>
      </c>
      <c r="F78" s="12" t="inlineStr">
        <is>
          <t>Unit Input: FoodScreen_units</t>
        </is>
      </c>
      <c r="G78" s="12" t="inlineStr">
        <is>
          <t>Converts units accurately (kg to lbs, km to miles) without rounding drift.</t>
        </is>
      </c>
      <c r="H78" s="12" t="inlineStr">
        <is>
          <t>Pending Execution</t>
        </is>
      </c>
      <c r="I78" s="13" t="inlineStr">
        <is>
          <t>Not Executed</t>
        </is>
      </c>
      <c r="J78" s="11" t="inlineStr">
        <is>
          <t>Medium</t>
        </is>
      </c>
      <c r="K78" s="11" t="inlineStr">
        <is>
          <t>Critical</t>
        </is>
      </c>
      <c r="L78" s="11" t="inlineStr">
        <is>
          <t>Script Ready</t>
        </is>
      </c>
      <c r="M78" s="12" t="inlineStr">
        <is>
          <t>Unit / Flutter Test Suite</t>
        </is>
      </c>
      <c r="N78" s="12" t="inlineStr">
        <is>
          <t>Dart VM / Flutter SDK</t>
        </is>
      </c>
      <c r="O78" s="12" t="inlineStr">
        <is>
          <t>Screen-specific baseline case for Dietary Preference &amp; Food Screen</t>
        </is>
      </c>
    </row>
    <row r="79" ht="36" customHeight="1">
      <c r="A79" s="11" t="inlineStr">
        <is>
          <t>TC-078</t>
        </is>
      </c>
      <c r="B79" s="12" t="inlineStr">
        <is>
          <t>FoodScreen</t>
        </is>
      </c>
      <c r="C79" s="12" t="inlineStr">
        <is>
          <t>Functional &amp; Integration Testing</t>
        </is>
      </c>
      <c r="D79" s="12" t="inlineStr">
        <is>
          <t>State Machine Allowed Transitions on Dietary Preference &amp; Food Screen</t>
        </is>
      </c>
      <c r="E79" s="12" t="inlineStr">
        <is>
          <t>1. Launch test runner in Unit / Flutter Test Suite.
2. Navigate to Dietary Preference &amp; Food Screen (FoodScreen).
3. Attempt state transition on FoodScreen (e.g., Pending -&gt; Completed).
4. Verify expected results and log evidence.</t>
        </is>
      </c>
      <c r="F79" s="12" t="inlineStr">
        <is>
          <t>Transition: FoodScreen_state</t>
        </is>
      </c>
      <c r="G79" s="12" t="inlineStr">
        <is>
          <t>State machine permits valid transitions while blocking illegal skips.</t>
        </is>
      </c>
      <c r="H79" s="12" t="inlineStr">
        <is>
          <t>Pending Execution</t>
        </is>
      </c>
      <c r="I79" s="13" t="inlineStr">
        <is>
          <t>Not Executed</t>
        </is>
      </c>
      <c r="J79" s="11" t="inlineStr">
        <is>
          <t>High</t>
        </is>
      </c>
      <c r="K79" s="11" t="inlineStr">
        <is>
          <t>Major</t>
        </is>
      </c>
      <c r="L79" s="11" t="inlineStr">
        <is>
          <t>Script Ready</t>
        </is>
      </c>
      <c r="M79" s="12" t="inlineStr">
        <is>
          <t>Unit / Flutter Test Suite</t>
        </is>
      </c>
      <c r="N79" s="12" t="inlineStr">
        <is>
          <t>Dart VM / Flutter SDK</t>
        </is>
      </c>
      <c r="O79" s="12" t="inlineStr">
        <is>
          <t>Screen-specific baseline case for Dietary Preference &amp; Food Screen</t>
        </is>
      </c>
    </row>
    <row r="80" ht="36" customHeight="1">
      <c r="A80" s="11" t="inlineStr">
        <is>
          <t>TC-079</t>
        </is>
      </c>
      <c r="B80" s="12" t="inlineStr">
        <is>
          <t>FoodScreen</t>
        </is>
      </c>
      <c r="C80" s="12" t="inlineStr">
        <is>
          <t>Functional &amp; Integration Testing</t>
        </is>
      </c>
      <c r="D80" s="12" t="inlineStr">
        <is>
          <t>UI Event Dispatch &amp; Callback Execution on Dietary Preference &amp; Food Screen</t>
        </is>
      </c>
      <c r="E80" s="12" t="inlineStr">
        <is>
          <t>1. Launch test runner in Unit / Flutter Test Suite.
2. Navigate to Dietary Preference &amp; Food Screen (FoodScreen).
3. Trigger interactive event callback on FoodScreen, verify event arguments.
4. Verify expected results and log evidence.</t>
        </is>
      </c>
      <c r="F80" s="12" t="inlineStr">
        <is>
          <t>Event Spec: FoodScreen_evt</t>
        </is>
      </c>
      <c r="G80" s="12" t="inlineStr">
        <is>
          <t>Callback dispatches with correct event parameter arguments.</t>
        </is>
      </c>
      <c r="H80" s="12" t="inlineStr">
        <is>
          <t>Pending Execution</t>
        </is>
      </c>
      <c r="I80" s="13" t="inlineStr">
        <is>
          <t>Not Executed</t>
        </is>
      </c>
      <c r="J80" s="11" t="inlineStr">
        <is>
          <t>Medium</t>
        </is>
      </c>
      <c r="K80" s="11" t="inlineStr">
        <is>
          <t>Moderate</t>
        </is>
      </c>
      <c r="L80" s="11" t="inlineStr">
        <is>
          <t>Script Ready</t>
        </is>
      </c>
      <c r="M80" s="12" t="inlineStr">
        <is>
          <t>Unit / Flutter Test Suite</t>
        </is>
      </c>
      <c r="N80" s="12" t="inlineStr">
        <is>
          <t>Dart VM / Flutter SDK</t>
        </is>
      </c>
      <c r="O80" s="12" t="inlineStr">
        <is>
          <t>Screen-specific baseline case for Dietary Preference &amp; Food Screen</t>
        </is>
      </c>
    </row>
    <row r="81" ht="36" customHeight="1">
      <c r="A81" s="11" t="inlineStr">
        <is>
          <t>TC-080</t>
        </is>
      </c>
      <c r="B81" s="12" t="inlineStr">
        <is>
          <t>FoodScreen</t>
        </is>
      </c>
      <c r="C81" s="12" t="inlineStr">
        <is>
          <t>Functional &amp; Integration Testing</t>
        </is>
      </c>
      <c r="D81" s="12" t="inlineStr">
        <is>
          <t>Memory Heap Release &amp; Disposal on Dietary Preference &amp; Food Screen</t>
        </is>
      </c>
      <c r="E81" s="12" t="inlineStr">
        <is>
          <t>1. Launch test runner in Unit / Flutter Test Suite.
2. Navigate to Dietary Preference &amp; Food Screen (FoodScreen).
3. Push FoodScreen onto navigation stack, pop screen, verify controller disposal.
4. Verify expected results and log evidence.</t>
        </is>
      </c>
      <c r="F81" s="12" t="inlineStr">
        <is>
          <t>Lifecycle: Dispose Controller</t>
        </is>
      </c>
      <c r="G81" s="12" t="inlineStr">
        <is>
          <t>Controllers and listeners dispose cleanly without memory leaks.</t>
        </is>
      </c>
      <c r="H81" s="12" t="inlineStr">
        <is>
          <t>Pending Execution</t>
        </is>
      </c>
      <c r="I81" s="13" t="inlineStr">
        <is>
          <t>Not Executed</t>
        </is>
      </c>
      <c r="J81" s="11" t="inlineStr">
        <is>
          <t>Low</t>
        </is>
      </c>
      <c r="K81" s="11" t="inlineStr">
        <is>
          <t>Major</t>
        </is>
      </c>
      <c r="L81" s="11" t="inlineStr">
        <is>
          <t>Script Ready</t>
        </is>
      </c>
      <c r="M81" s="12" t="inlineStr">
        <is>
          <t>Unit / Flutter Test Suite</t>
        </is>
      </c>
      <c r="N81" s="12" t="inlineStr">
        <is>
          <t>Dart VM / Flutter SDK</t>
        </is>
      </c>
      <c r="O81" s="12" t="inlineStr">
        <is>
          <t>Screen-specific baseline case for Dietary Preference &amp; Food Screen</t>
        </is>
      </c>
    </row>
    <row r="82" ht="36" customHeight="1">
      <c r="A82" s="11" t="inlineStr">
        <is>
          <t>TC-081</t>
        </is>
      </c>
      <c r="B82" s="12" t="inlineStr">
        <is>
          <t>LocationScreen</t>
        </is>
      </c>
      <c r="C82" s="12" t="inlineStr">
        <is>
          <t>Functional &amp; Integration Testing</t>
        </is>
      </c>
      <c r="D82" s="12" t="inlineStr">
        <is>
          <t>Feature Input Validation Rules on User Location &amp; Region Screen</t>
        </is>
      </c>
      <c r="E82" s="12" t="inlineStr">
        <is>
          <t>1. Launch test runner in Unit / Flutter Test Suite.
2. Navigate to User Location &amp; Region Screen (LocationScreen).
3. Pass boundary, empty, null, and special character strings to LocationScreen input handler.
4. Verify expected results and log evidence.</t>
        </is>
      </c>
      <c r="F82" s="12" t="inlineStr">
        <is>
          <t>Input: LocationScreen_edge_case</t>
        </is>
      </c>
      <c r="G82" s="12" t="inlineStr">
        <is>
          <t>Validation handler enforces rules and returns clear error strings.</t>
        </is>
      </c>
      <c r="H82" s="12" t="inlineStr">
        <is>
          <t>Pending Execution</t>
        </is>
      </c>
      <c r="I82" s="13" t="inlineStr">
        <is>
          <t>Not Executed</t>
        </is>
      </c>
      <c r="J82" s="11" t="inlineStr">
        <is>
          <t>High</t>
        </is>
      </c>
      <c r="K82" s="11" t="inlineStr">
        <is>
          <t>Moderate</t>
        </is>
      </c>
      <c r="L82" s="11" t="inlineStr">
        <is>
          <t>Script Ready</t>
        </is>
      </c>
      <c r="M82" s="12" t="inlineStr">
        <is>
          <t>Unit / Flutter Test Suite</t>
        </is>
      </c>
      <c r="N82" s="12" t="inlineStr">
        <is>
          <t>Dart VM / Flutter SDK</t>
        </is>
      </c>
      <c r="O82" s="12" t="inlineStr">
        <is>
          <t>Screen-specific baseline case for User Location &amp; Region Screen</t>
        </is>
      </c>
    </row>
    <row r="83" ht="36" customHeight="1">
      <c r="A83" s="11" t="inlineStr">
        <is>
          <t>TC-082</t>
        </is>
      </c>
      <c r="B83" s="12" t="inlineStr">
        <is>
          <t>LocationScreen</t>
        </is>
      </c>
      <c r="C83" s="12" t="inlineStr">
        <is>
          <t>Functional &amp; Integration Testing</t>
        </is>
      </c>
      <c r="D83" s="12" t="inlineStr">
        <is>
          <t>Business Logic Calculation Math on User Location &amp; Region Screen</t>
        </is>
      </c>
      <c r="E83" s="12" t="inlineStr">
        <is>
          <t>1. Launch test runner in Unit / Flutter Test Suite.
2. Navigate to User Location &amp; Region Screen (LocationScreen).
3. Invoke business logic calculation engine on LocationScreen with test dataset.
4. Verify expected results and log evidence.</t>
        </is>
      </c>
      <c r="F83" s="12" t="inlineStr">
        <is>
          <t>Dataset: LocationScreen_calc_data</t>
        </is>
      </c>
      <c r="G83" s="12" t="inlineStr">
        <is>
          <t>Engine calculates precise values according to domain business rules.</t>
        </is>
      </c>
      <c r="H83" s="12" t="inlineStr">
        <is>
          <t>Pending Execution</t>
        </is>
      </c>
      <c r="I83" s="13" t="inlineStr">
        <is>
          <t>Not Executed</t>
        </is>
      </c>
      <c r="J83" s="11" t="inlineStr">
        <is>
          <t>Medium</t>
        </is>
      </c>
      <c r="K83" s="11" t="inlineStr">
        <is>
          <t>Major</t>
        </is>
      </c>
      <c r="L83" s="11" t="inlineStr">
        <is>
          <t>Script Ready</t>
        </is>
      </c>
      <c r="M83" s="12" t="inlineStr">
        <is>
          <t>Unit / Flutter Test Suite</t>
        </is>
      </c>
      <c r="N83" s="12" t="inlineStr">
        <is>
          <t>Dart VM / Flutter SDK</t>
        </is>
      </c>
      <c r="O83" s="12" t="inlineStr">
        <is>
          <t>Screen-specific baseline case for User Location &amp; Region Screen</t>
        </is>
      </c>
    </row>
    <row r="84" ht="36" customHeight="1">
      <c r="A84" s="11" t="inlineStr">
        <is>
          <t>TC-083</t>
        </is>
      </c>
      <c r="B84" s="12" t="inlineStr">
        <is>
          <t>LocationScreen</t>
        </is>
      </c>
      <c r="C84" s="12" t="inlineStr">
        <is>
          <t>Functional &amp; Integration Testing</t>
        </is>
      </c>
      <c r="D84" s="12" t="inlineStr">
        <is>
          <t>Async Service Call &amp; JSON Parsing on User Location &amp; Region Screen</t>
        </is>
      </c>
      <c r="E84" s="12" t="inlineStr">
        <is>
          <t>1. Launch test runner in Unit / Flutter Test Suite.
2. Navigate to User Location &amp; Region Screen (LocationScreen).
3. Execute asynchronous service call on LocationScreen, parse response domain model.
4. Verify expected results and log evidence.</t>
        </is>
      </c>
      <c r="F84" s="12" t="inlineStr">
        <is>
          <t>API Payload: LocationScreen_json</t>
        </is>
      </c>
      <c r="G84" s="12" t="inlineStr">
        <is>
          <t>JSON payload parses cleanly into strongly typed Dart model class.</t>
        </is>
      </c>
      <c r="H84" s="12" t="inlineStr">
        <is>
          <t>Pending Execution</t>
        </is>
      </c>
      <c r="I84" s="13" t="inlineStr">
        <is>
          <t>Not Executed</t>
        </is>
      </c>
      <c r="J84" s="11" t="inlineStr">
        <is>
          <t>Medium</t>
        </is>
      </c>
      <c r="K84" s="11" t="inlineStr">
        <is>
          <t>Moderate</t>
        </is>
      </c>
      <c r="L84" s="11" t="inlineStr">
        <is>
          <t>Script Ready</t>
        </is>
      </c>
      <c r="M84" s="12" t="inlineStr">
        <is>
          <t>Unit / Flutter Test Suite</t>
        </is>
      </c>
      <c r="N84" s="12" t="inlineStr">
        <is>
          <t>Dart VM / Flutter SDK</t>
        </is>
      </c>
      <c r="O84" s="12" t="inlineStr">
        <is>
          <t>Screen-specific baseline case for User Location &amp; Region Screen</t>
        </is>
      </c>
    </row>
    <row r="85" ht="36" customHeight="1">
      <c r="A85" s="11" t="inlineStr">
        <is>
          <t>TC-084</t>
        </is>
      </c>
      <c r="B85" s="12" t="inlineStr">
        <is>
          <t>LocationScreen</t>
        </is>
      </c>
      <c r="C85" s="12" t="inlineStr">
        <is>
          <t>Functional &amp; Integration Testing</t>
        </is>
      </c>
      <c r="D85" s="12" t="inlineStr">
        <is>
          <t>Reactive State Management Rebuild on User Location &amp; Region Screen</t>
        </is>
      </c>
      <c r="E85" s="12" t="inlineStr">
        <is>
          <t>1. Launch test runner in Unit / Flutter Test Suite.
2. Navigate to User Location &amp; Region Screen (LocationScreen).
3. Mutate state property bound to LocationScreen, count widget rebuild notifications.
4. Verify expected results and log evidence.</t>
        </is>
      </c>
      <c r="F85" s="12" t="inlineStr">
        <is>
          <t>State Provider: LocationScreen_notify</t>
        </is>
      </c>
      <c r="G85" s="12" t="inlineStr">
        <is>
          <t>Widget list listener triggers single UI rebuild with updated state.</t>
        </is>
      </c>
      <c r="H85" s="12" t="inlineStr">
        <is>
          <t>Pending Execution</t>
        </is>
      </c>
      <c r="I85" s="13" t="inlineStr">
        <is>
          <t>Not Executed</t>
        </is>
      </c>
      <c r="J85" s="11" t="inlineStr">
        <is>
          <t>High</t>
        </is>
      </c>
      <c r="K85" s="11" t="inlineStr">
        <is>
          <t>Critical</t>
        </is>
      </c>
      <c r="L85" s="11" t="inlineStr">
        <is>
          <t>Script Ready</t>
        </is>
      </c>
      <c r="M85" s="12" t="inlineStr">
        <is>
          <t>Unit / Flutter Test Suite</t>
        </is>
      </c>
      <c r="N85" s="12" t="inlineStr">
        <is>
          <t>Dart VM / Flutter SDK</t>
        </is>
      </c>
      <c r="O85" s="12" t="inlineStr">
        <is>
          <t>Screen-specific baseline case for User Location &amp; Region Screen</t>
        </is>
      </c>
    </row>
    <row r="86" ht="36" customHeight="1">
      <c r="A86" s="11" t="inlineStr">
        <is>
          <t>TC-085</t>
        </is>
      </c>
      <c r="B86" s="12" t="inlineStr">
        <is>
          <t>LocationScreen</t>
        </is>
      </c>
      <c r="C86" s="12" t="inlineStr">
        <is>
          <t>Functional &amp; Integration Testing</t>
        </is>
      </c>
      <c r="D86" s="12" t="inlineStr">
        <is>
          <t>Role Authorization Guard Check on User Location &amp; Region Screen</t>
        </is>
      </c>
      <c r="E86" s="12" t="inlineStr">
        <is>
          <t>1. Launch test runner in Unit / Flutter Test Suite.
2. Navigate to User Location &amp; Region Screen (LocationScreen).
3. Attempt accessing feature on LocationScreen with restricted user permission role.
4. Verify expected results and log evidence.</t>
        </is>
      </c>
      <c r="F86" s="12" t="inlineStr">
        <is>
          <t>User Role: Restricted_Guest</t>
        </is>
      </c>
      <c r="G86" s="12" t="inlineStr">
        <is>
          <t>Authorization guard blocks access and displays permission error.</t>
        </is>
      </c>
      <c r="H86" s="12" t="inlineStr">
        <is>
          <t>Pending Execution</t>
        </is>
      </c>
      <c r="I86" s="13" t="inlineStr">
        <is>
          <t>Not Executed</t>
        </is>
      </c>
      <c r="J86" s="11" t="inlineStr">
        <is>
          <t>Low</t>
        </is>
      </c>
      <c r="K86" s="11" t="inlineStr">
        <is>
          <t>Moderate</t>
        </is>
      </c>
      <c r="L86" s="11" t="inlineStr">
        <is>
          <t>Script Ready</t>
        </is>
      </c>
      <c r="M86" s="12" t="inlineStr">
        <is>
          <t>Unit / Flutter Test Suite</t>
        </is>
      </c>
      <c r="N86" s="12" t="inlineStr">
        <is>
          <t>Dart VM / Flutter SDK</t>
        </is>
      </c>
      <c r="O86" s="12" t="inlineStr">
        <is>
          <t>Screen-specific baseline case for User Location &amp; Region Screen</t>
        </is>
      </c>
    </row>
    <row r="87" ht="36" customHeight="1">
      <c r="A87" s="11" t="inlineStr">
        <is>
          <t>TC-086</t>
        </is>
      </c>
      <c r="B87" s="12" t="inlineStr">
        <is>
          <t>LocationScreen</t>
        </is>
      </c>
      <c r="C87" s="12" t="inlineStr">
        <is>
          <t>Functional &amp; Integration Testing</t>
        </is>
      </c>
      <c r="D87" s="12" t="inlineStr">
        <is>
          <t>Data Persistence &amp; Storage Invalidation on User Location &amp; Region Screen</t>
        </is>
      </c>
      <c r="E87" s="12" t="inlineStr">
        <is>
          <t>1. Launch test runner in Unit / Flutter Test Suite.
2. Navigate to User Location &amp; Region Screen (LocationScreen).
3. Save record on LocationScreen, trigger cache invalidation, reload screen view.
4. Verify expected results and log evidence.</t>
        </is>
      </c>
      <c r="F87" s="12" t="inlineStr">
        <is>
          <t>Cache Key: LocationScreen_key</t>
        </is>
      </c>
      <c r="G87" s="12" t="inlineStr">
        <is>
          <t>Old cache clears cleanly; screen fetches fresh record from storage.</t>
        </is>
      </c>
      <c r="H87" s="12" t="inlineStr">
        <is>
          <t>Pending Execution</t>
        </is>
      </c>
      <c r="I87" s="13" t="inlineStr">
        <is>
          <t>Not Executed</t>
        </is>
      </c>
      <c r="J87" s="11" t="inlineStr">
        <is>
          <t>Medium</t>
        </is>
      </c>
      <c r="K87" s="11" t="inlineStr">
        <is>
          <t>Major</t>
        </is>
      </c>
      <c r="L87" s="11" t="inlineStr">
        <is>
          <t>Script Ready</t>
        </is>
      </c>
      <c r="M87" s="12" t="inlineStr">
        <is>
          <t>Unit / Flutter Test Suite</t>
        </is>
      </c>
      <c r="N87" s="12" t="inlineStr">
        <is>
          <t>Dart VM / Flutter SDK</t>
        </is>
      </c>
      <c r="O87" s="12" t="inlineStr">
        <is>
          <t>Screen-specific baseline case for User Location &amp; Region Screen</t>
        </is>
      </c>
    </row>
    <row r="88" ht="36" customHeight="1">
      <c r="A88" s="11" t="inlineStr">
        <is>
          <t>TC-087</t>
        </is>
      </c>
      <c r="B88" s="12" t="inlineStr">
        <is>
          <t>LocationScreen</t>
        </is>
      </c>
      <c r="C88" s="12" t="inlineStr">
        <is>
          <t>Functional &amp; Integration Testing</t>
        </is>
      </c>
      <c r="D88" s="12" t="inlineStr">
        <is>
          <t>Formula Range &amp; Unit Conversion on User Location &amp; Region Screen</t>
        </is>
      </c>
      <c r="E88" s="12" t="inlineStr">
        <is>
          <t>1. Launch test runner in Unit / Flutter Test Suite.
2. Navigate to User Location &amp; Region Screen (LocationScreen).
3. Input metric values on LocationScreen, verify imperial/metric unit conversion math.
4. Verify expected results and log evidence.</t>
        </is>
      </c>
      <c r="F88" s="12" t="inlineStr">
        <is>
          <t>Unit Input: LocationScreen_units</t>
        </is>
      </c>
      <c r="G88" s="12" t="inlineStr">
        <is>
          <t>Converts units accurately (kg to lbs, km to miles) without rounding drift.</t>
        </is>
      </c>
      <c r="H88" s="12" t="inlineStr">
        <is>
          <t>Pending Execution</t>
        </is>
      </c>
      <c r="I88" s="13" t="inlineStr">
        <is>
          <t>Not Executed</t>
        </is>
      </c>
      <c r="J88" s="11" t="inlineStr">
        <is>
          <t>High</t>
        </is>
      </c>
      <c r="K88" s="11" t="inlineStr">
        <is>
          <t>Moderate</t>
        </is>
      </c>
      <c r="L88" s="11" t="inlineStr">
        <is>
          <t>Script Ready</t>
        </is>
      </c>
      <c r="M88" s="12" t="inlineStr">
        <is>
          <t>Unit / Flutter Test Suite</t>
        </is>
      </c>
      <c r="N88" s="12" t="inlineStr">
        <is>
          <t>Dart VM / Flutter SDK</t>
        </is>
      </c>
      <c r="O88" s="12" t="inlineStr">
        <is>
          <t>Screen-specific baseline case for User Location &amp; Region Screen</t>
        </is>
      </c>
    </row>
    <row r="89" ht="36" customHeight="1">
      <c r="A89" s="11" t="inlineStr">
        <is>
          <t>TC-088</t>
        </is>
      </c>
      <c r="B89" s="12" t="inlineStr">
        <is>
          <t>LocationScreen</t>
        </is>
      </c>
      <c r="C89" s="12" t="inlineStr">
        <is>
          <t>Functional &amp; Integration Testing</t>
        </is>
      </c>
      <c r="D89" s="12" t="inlineStr">
        <is>
          <t>State Machine Allowed Transitions on User Location &amp; Region Screen</t>
        </is>
      </c>
      <c r="E89" s="12" t="inlineStr">
        <is>
          <t>1. Launch test runner in Unit / Flutter Test Suite.
2. Navigate to User Location &amp; Region Screen (LocationScreen).
3. Attempt state transition on LocationScreen (e.g., Pending -&gt; Completed).
4. Verify expected results and log evidence.</t>
        </is>
      </c>
      <c r="F89" s="12" t="inlineStr">
        <is>
          <t>Transition: LocationScreen_state</t>
        </is>
      </c>
      <c r="G89" s="12" t="inlineStr">
        <is>
          <t>State machine permits valid transitions while blocking illegal skips.</t>
        </is>
      </c>
      <c r="H89" s="12" t="inlineStr">
        <is>
          <t>Pending Execution</t>
        </is>
      </c>
      <c r="I89" s="13" t="inlineStr">
        <is>
          <t>Not Executed</t>
        </is>
      </c>
      <c r="J89" s="11" t="inlineStr">
        <is>
          <t>Medium</t>
        </is>
      </c>
      <c r="K89" s="11" t="inlineStr">
        <is>
          <t>Major</t>
        </is>
      </c>
      <c r="L89" s="11" t="inlineStr">
        <is>
          <t>Script Ready</t>
        </is>
      </c>
      <c r="M89" s="12" t="inlineStr">
        <is>
          <t>Unit / Flutter Test Suite</t>
        </is>
      </c>
      <c r="N89" s="12" t="inlineStr">
        <is>
          <t>Dart VM / Flutter SDK</t>
        </is>
      </c>
      <c r="O89" s="12" t="inlineStr">
        <is>
          <t>Screen-specific baseline case for User Location &amp; Region Screen</t>
        </is>
      </c>
    </row>
    <row r="90" ht="36" customHeight="1">
      <c r="A90" s="11" t="inlineStr">
        <is>
          <t>TC-089</t>
        </is>
      </c>
      <c r="B90" s="12" t="inlineStr">
        <is>
          <t>LocationScreen</t>
        </is>
      </c>
      <c r="C90" s="12" t="inlineStr">
        <is>
          <t>Functional &amp; Integration Testing</t>
        </is>
      </c>
      <c r="D90" s="12" t="inlineStr">
        <is>
          <t>UI Event Dispatch &amp; Callback Execution on User Location &amp; Region Screen</t>
        </is>
      </c>
      <c r="E90" s="12" t="inlineStr">
        <is>
          <t>1. Launch test runner in Unit / Flutter Test Suite.
2. Navigate to User Location &amp; Region Screen (LocationScreen).
3. Trigger interactive event callback on LocationScreen, verify event arguments.
4. Verify expected results and log evidence.</t>
        </is>
      </c>
      <c r="F90" s="12" t="inlineStr">
        <is>
          <t>Event Spec: LocationScreen_evt</t>
        </is>
      </c>
      <c r="G90" s="12" t="inlineStr">
        <is>
          <t>Callback dispatches with correct event parameter arguments.</t>
        </is>
      </c>
      <c r="H90" s="12" t="inlineStr">
        <is>
          <t>Pending Execution</t>
        </is>
      </c>
      <c r="I90" s="13" t="inlineStr">
        <is>
          <t>Not Executed</t>
        </is>
      </c>
      <c r="J90" s="11" t="inlineStr">
        <is>
          <t>Medium</t>
        </is>
      </c>
      <c r="K90" s="11" t="inlineStr">
        <is>
          <t>Moderate</t>
        </is>
      </c>
      <c r="L90" s="11" t="inlineStr">
        <is>
          <t>Script Ready</t>
        </is>
      </c>
      <c r="M90" s="12" t="inlineStr">
        <is>
          <t>Unit / Flutter Test Suite</t>
        </is>
      </c>
      <c r="N90" s="12" t="inlineStr">
        <is>
          <t>Dart VM / Flutter SDK</t>
        </is>
      </c>
      <c r="O90" s="12" t="inlineStr">
        <is>
          <t>Screen-specific baseline case for User Location &amp; Region Screen</t>
        </is>
      </c>
    </row>
    <row r="91" ht="36" customHeight="1">
      <c r="A91" s="11" t="inlineStr">
        <is>
          <t>TC-090</t>
        </is>
      </c>
      <c r="B91" s="12" t="inlineStr">
        <is>
          <t>LocationScreen</t>
        </is>
      </c>
      <c r="C91" s="12" t="inlineStr">
        <is>
          <t>Functional &amp; Integration Testing</t>
        </is>
      </c>
      <c r="D91" s="12" t="inlineStr">
        <is>
          <t>Memory Heap Release &amp; Disposal on User Location &amp; Region Screen</t>
        </is>
      </c>
      <c r="E91" s="12" t="inlineStr">
        <is>
          <t>1. Launch test runner in Unit / Flutter Test Suite.
2. Navigate to User Location &amp; Region Screen (LocationScreen).
3. Push LocationScreen onto navigation stack, pop screen, verify controller disposal.
4. Verify expected results and log evidence.</t>
        </is>
      </c>
      <c r="F91" s="12" t="inlineStr">
        <is>
          <t>Lifecycle: Dispose Controller</t>
        </is>
      </c>
      <c r="G91" s="12" t="inlineStr">
        <is>
          <t>Controllers and listeners dispose cleanly without memory leaks.</t>
        </is>
      </c>
      <c r="H91" s="12" t="inlineStr">
        <is>
          <t>Pending Execution</t>
        </is>
      </c>
      <c r="I91" s="13" t="inlineStr">
        <is>
          <t>Not Executed</t>
        </is>
      </c>
      <c r="J91" s="11" t="inlineStr">
        <is>
          <t>High</t>
        </is>
      </c>
      <c r="K91" s="11" t="inlineStr">
        <is>
          <t>Major</t>
        </is>
      </c>
      <c r="L91" s="11" t="inlineStr">
        <is>
          <t>Script Ready</t>
        </is>
      </c>
      <c r="M91" s="12" t="inlineStr">
        <is>
          <t>Unit / Flutter Test Suite</t>
        </is>
      </c>
      <c r="N91" s="12" t="inlineStr">
        <is>
          <t>Dart VM / Flutter SDK</t>
        </is>
      </c>
      <c r="O91" s="12" t="inlineStr">
        <is>
          <t>Screen-specific baseline case for User Location &amp; Region Screen</t>
        </is>
      </c>
    </row>
    <row r="92" ht="36" customHeight="1">
      <c r="A92" s="11" t="inlineStr">
        <is>
          <t>TC-091</t>
        </is>
      </c>
      <c r="B92" s="12" t="inlineStr">
        <is>
          <t>NumberScreen</t>
        </is>
      </c>
      <c r="C92" s="12" t="inlineStr">
        <is>
          <t>Functional &amp; Integration Testing</t>
        </is>
      </c>
      <c r="D92" s="12" t="inlineStr">
        <is>
          <t>Feature Input Validation Rules on Body Metrics &amp; Measurements Screen</t>
        </is>
      </c>
      <c r="E92" s="12" t="inlineStr">
        <is>
          <t>1. Launch test runner in Unit / Flutter Test Suite.
2. Navigate to Body Metrics &amp; Measurements Screen (NumberScreen).
3. Pass boundary, empty, null, and special character strings to NumberScreen input handler.
4. Verify expected results and log evidence.</t>
        </is>
      </c>
      <c r="F92" s="12" t="inlineStr">
        <is>
          <t>Input: NumberScreen_edge_case</t>
        </is>
      </c>
      <c r="G92" s="12" t="inlineStr">
        <is>
          <t>Validation handler enforces rules and returns clear error strings.</t>
        </is>
      </c>
      <c r="H92" s="12" t="inlineStr">
        <is>
          <t>Pending Execution</t>
        </is>
      </c>
      <c r="I92" s="13" t="inlineStr">
        <is>
          <t>Not Executed</t>
        </is>
      </c>
      <c r="J92" s="11" t="inlineStr">
        <is>
          <t>Medium</t>
        </is>
      </c>
      <c r="K92" s="11" t="inlineStr">
        <is>
          <t>Critical</t>
        </is>
      </c>
      <c r="L92" s="11" t="inlineStr">
        <is>
          <t>Script Ready</t>
        </is>
      </c>
      <c r="M92" s="12" t="inlineStr">
        <is>
          <t>Unit / Flutter Test Suite</t>
        </is>
      </c>
      <c r="N92" s="12" t="inlineStr">
        <is>
          <t>Dart VM / Flutter SDK</t>
        </is>
      </c>
      <c r="O92" s="12" t="inlineStr">
        <is>
          <t>Screen-specific baseline case for Body Metrics &amp; Measurements Screen</t>
        </is>
      </c>
    </row>
    <row r="93" ht="36" customHeight="1">
      <c r="A93" s="11" t="inlineStr">
        <is>
          <t>TC-092</t>
        </is>
      </c>
      <c r="B93" s="12" t="inlineStr">
        <is>
          <t>NumberScreen</t>
        </is>
      </c>
      <c r="C93" s="12" t="inlineStr">
        <is>
          <t>Functional &amp; Integration Testing</t>
        </is>
      </c>
      <c r="D93" s="12" t="inlineStr">
        <is>
          <t>Business Logic Calculation Math on Body Metrics &amp; Measurements Screen</t>
        </is>
      </c>
      <c r="E93" s="12" t="inlineStr">
        <is>
          <t>1. Launch test runner in Unit / Flutter Test Suite.
2. Navigate to Body Metrics &amp; Measurements Screen (NumberScreen).
3. Invoke business logic calculation engine on NumberScreen with test dataset.
4. Verify expected results and log evidence.</t>
        </is>
      </c>
      <c r="F93" s="12" t="inlineStr">
        <is>
          <t>Dataset: NumberScreen_calc_data</t>
        </is>
      </c>
      <c r="G93" s="12" t="inlineStr">
        <is>
          <t>Engine calculates precise values according to domain business rules.</t>
        </is>
      </c>
      <c r="H93" s="12" t="inlineStr">
        <is>
          <t>Pending Execution</t>
        </is>
      </c>
      <c r="I93" s="13" t="inlineStr">
        <is>
          <t>Not Executed</t>
        </is>
      </c>
      <c r="J93" s="11" t="inlineStr">
        <is>
          <t>Medium</t>
        </is>
      </c>
      <c r="K93" s="11" t="inlineStr">
        <is>
          <t>Major</t>
        </is>
      </c>
      <c r="L93" s="11" t="inlineStr">
        <is>
          <t>Script Ready</t>
        </is>
      </c>
      <c r="M93" s="12" t="inlineStr">
        <is>
          <t>Unit / Flutter Test Suite</t>
        </is>
      </c>
      <c r="N93" s="12" t="inlineStr">
        <is>
          <t>Dart VM / Flutter SDK</t>
        </is>
      </c>
      <c r="O93" s="12" t="inlineStr">
        <is>
          <t>Screen-specific baseline case for Body Metrics &amp; Measurements Screen</t>
        </is>
      </c>
    </row>
    <row r="94" ht="36" customHeight="1">
      <c r="A94" s="11" t="inlineStr">
        <is>
          <t>TC-093</t>
        </is>
      </c>
      <c r="B94" s="12" t="inlineStr">
        <is>
          <t>NumberScreen</t>
        </is>
      </c>
      <c r="C94" s="12" t="inlineStr">
        <is>
          <t>Functional &amp; Integration Testing</t>
        </is>
      </c>
      <c r="D94" s="12" t="inlineStr">
        <is>
          <t>Async Service Call &amp; JSON Parsing on Body Metrics &amp; Measurements Screen</t>
        </is>
      </c>
      <c r="E94" s="12" t="inlineStr">
        <is>
          <t>1. Launch test runner in Unit / Flutter Test Suite.
2. Navigate to Body Metrics &amp; Measurements Screen (NumberScreen).
3. Execute asynchronous service call on NumberScreen, parse response domain model.
4. Verify expected results and log evidence.</t>
        </is>
      </c>
      <c r="F94" s="12" t="inlineStr">
        <is>
          <t>API Payload: NumberScreen_json</t>
        </is>
      </c>
      <c r="G94" s="12" t="inlineStr">
        <is>
          <t>JSON payload parses cleanly into strongly typed Dart model class.</t>
        </is>
      </c>
      <c r="H94" s="12" t="inlineStr">
        <is>
          <t>Pending Execution</t>
        </is>
      </c>
      <c r="I94" s="13" t="inlineStr">
        <is>
          <t>Not Executed</t>
        </is>
      </c>
      <c r="J94" s="11" t="inlineStr">
        <is>
          <t>High</t>
        </is>
      </c>
      <c r="K94" s="11" t="inlineStr">
        <is>
          <t>Moderate</t>
        </is>
      </c>
      <c r="L94" s="11" t="inlineStr">
        <is>
          <t>Script Ready</t>
        </is>
      </c>
      <c r="M94" s="12" t="inlineStr">
        <is>
          <t>Unit / Flutter Test Suite</t>
        </is>
      </c>
      <c r="N94" s="12" t="inlineStr">
        <is>
          <t>Dart VM / Flutter SDK</t>
        </is>
      </c>
      <c r="O94" s="12" t="inlineStr">
        <is>
          <t>Screen-specific baseline case for Body Metrics &amp; Measurements Screen</t>
        </is>
      </c>
    </row>
    <row r="95" ht="36" customHeight="1">
      <c r="A95" s="11" t="inlineStr">
        <is>
          <t>TC-094</t>
        </is>
      </c>
      <c r="B95" s="12" t="inlineStr">
        <is>
          <t>NumberScreen</t>
        </is>
      </c>
      <c r="C95" s="12" t="inlineStr">
        <is>
          <t>Functional &amp; Integration Testing</t>
        </is>
      </c>
      <c r="D95" s="12" t="inlineStr">
        <is>
          <t>Reactive State Management Rebuild on Body Metrics &amp; Measurements Screen</t>
        </is>
      </c>
      <c r="E95" s="12" t="inlineStr">
        <is>
          <t>1. Launch test runner in Unit / Flutter Test Suite.
2. Navigate to Body Metrics &amp; Measurements Screen (NumberScreen).
3. Mutate state property bound to NumberScreen, count widget rebuild notifications.
4. Verify expected results and log evidence.</t>
        </is>
      </c>
      <c r="F95" s="12" t="inlineStr">
        <is>
          <t>State Provider: NumberScreen_notify</t>
        </is>
      </c>
      <c r="G95" s="12" t="inlineStr">
        <is>
          <t>Widget list listener triggers single UI rebuild with updated state.</t>
        </is>
      </c>
      <c r="H95" s="12" t="inlineStr">
        <is>
          <t>Pending Execution</t>
        </is>
      </c>
      <c r="I95" s="13" t="inlineStr">
        <is>
          <t>Not Executed</t>
        </is>
      </c>
      <c r="J95" s="11" t="inlineStr">
        <is>
          <t>Medium</t>
        </is>
      </c>
      <c r="K95" s="11" t="inlineStr">
        <is>
          <t>Major</t>
        </is>
      </c>
      <c r="L95" s="11" t="inlineStr">
        <is>
          <t>Script Ready</t>
        </is>
      </c>
      <c r="M95" s="12" t="inlineStr">
        <is>
          <t>Unit / Flutter Test Suite</t>
        </is>
      </c>
      <c r="N95" s="12" t="inlineStr">
        <is>
          <t>Dart VM / Flutter SDK</t>
        </is>
      </c>
      <c r="O95" s="12" t="inlineStr">
        <is>
          <t>Screen-specific baseline case for Body Metrics &amp; Measurements Screen</t>
        </is>
      </c>
    </row>
    <row r="96" ht="36" customHeight="1">
      <c r="A96" s="11" t="inlineStr">
        <is>
          <t>TC-095</t>
        </is>
      </c>
      <c r="B96" s="12" t="inlineStr">
        <is>
          <t>NumberScreen</t>
        </is>
      </c>
      <c r="C96" s="12" t="inlineStr">
        <is>
          <t>Functional &amp; Integration Testing</t>
        </is>
      </c>
      <c r="D96" s="12" t="inlineStr">
        <is>
          <t>Role Authorization Guard Check on Body Metrics &amp; Measurements Screen</t>
        </is>
      </c>
      <c r="E96" s="12" t="inlineStr">
        <is>
          <t>1. Launch test runner in Unit / Flutter Test Suite.
2. Navigate to Body Metrics &amp; Measurements Screen (NumberScreen).
3. Attempt accessing feature on NumberScreen with restricted user permission role.
4. Verify expected results and log evidence.</t>
        </is>
      </c>
      <c r="F96" s="12" t="inlineStr">
        <is>
          <t>User Role: Restricted_Guest</t>
        </is>
      </c>
      <c r="G96" s="12" t="inlineStr">
        <is>
          <t>Authorization guard blocks access and displays permission error.</t>
        </is>
      </c>
      <c r="H96" s="12" t="inlineStr">
        <is>
          <t>Pending Execution</t>
        </is>
      </c>
      <c r="I96" s="13" t="inlineStr">
        <is>
          <t>Not Executed</t>
        </is>
      </c>
      <c r="J96" s="11" t="inlineStr">
        <is>
          <t>Low</t>
        </is>
      </c>
      <c r="K96" s="11" t="inlineStr">
        <is>
          <t>Moderate</t>
        </is>
      </c>
      <c r="L96" s="11" t="inlineStr">
        <is>
          <t>Script Ready</t>
        </is>
      </c>
      <c r="M96" s="12" t="inlineStr">
        <is>
          <t>Unit / Flutter Test Suite</t>
        </is>
      </c>
      <c r="N96" s="12" t="inlineStr">
        <is>
          <t>Dart VM / Flutter SDK</t>
        </is>
      </c>
      <c r="O96" s="12" t="inlineStr">
        <is>
          <t>Screen-specific baseline case for Body Metrics &amp; Measurements Screen</t>
        </is>
      </c>
    </row>
    <row r="97" ht="36" customHeight="1">
      <c r="A97" s="11" t="inlineStr">
        <is>
          <t>TC-096</t>
        </is>
      </c>
      <c r="B97" s="12" t="inlineStr">
        <is>
          <t>NumberScreen</t>
        </is>
      </c>
      <c r="C97" s="12" t="inlineStr">
        <is>
          <t>Functional &amp; Integration Testing</t>
        </is>
      </c>
      <c r="D97" s="12" t="inlineStr">
        <is>
          <t>Data Persistence &amp; Storage Invalidation on Body Metrics &amp; Measurements Screen</t>
        </is>
      </c>
      <c r="E97" s="12" t="inlineStr">
        <is>
          <t>1. Launch test runner in Unit / Flutter Test Suite.
2. Navigate to Body Metrics &amp; Measurements Screen (NumberScreen).
3. Save record on NumberScreen, trigger cache invalidation, reload screen view.
4. Verify expected results and log evidence.</t>
        </is>
      </c>
      <c r="F97" s="12" t="inlineStr">
        <is>
          <t>Cache Key: NumberScreen_key</t>
        </is>
      </c>
      <c r="G97" s="12" t="inlineStr">
        <is>
          <t>Old cache clears cleanly; screen fetches fresh record from storage.</t>
        </is>
      </c>
      <c r="H97" s="12" t="inlineStr">
        <is>
          <t>Pending Execution</t>
        </is>
      </c>
      <c r="I97" s="13" t="inlineStr">
        <is>
          <t>Not Executed</t>
        </is>
      </c>
      <c r="J97" s="11" t="inlineStr">
        <is>
          <t>High</t>
        </is>
      </c>
      <c r="K97" s="11" t="inlineStr">
        <is>
          <t>Major</t>
        </is>
      </c>
      <c r="L97" s="11" t="inlineStr">
        <is>
          <t>Script Ready</t>
        </is>
      </c>
      <c r="M97" s="12" t="inlineStr">
        <is>
          <t>Unit / Flutter Test Suite</t>
        </is>
      </c>
      <c r="N97" s="12" t="inlineStr">
        <is>
          <t>Dart VM / Flutter SDK</t>
        </is>
      </c>
      <c r="O97" s="12" t="inlineStr">
        <is>
          <t>Screen-specific baseline case for Body Metrics &amp; Measurements Screen</t>
        </is>
      </c>
    </row>
    <row r="98" ht="36" customHeight="1">
      <c r="A98" s="11" t="inlineStr">
        <is>
          <t>TC-097</t>
        </is>
      </c>
      <c r="B98" s="12" t="inlineStr">
        <is>
          <t>NumberScreen</t>
        </is>
      </c>
      <c r="C98" s="12" t="inlineStr">
        <is>
          <t>Functional &amp; Integration Testing</t>
        </is>
      </c>
      <c r="D98" s="12" t="inlineStr">
        <is>
          <t>Formula Range &amp; Unit Conversion on Body Metrics &amp; Measurements Screen</t>
        </is>
      </c>
      <c r="E98" s="12" t="inlineStr">
        <is>
          <t>1. Launch test runner in Unit / Flutter Test Suite.
2. Navigate to Body Metrics &amp; Measurements Screen (NumberScreen).
3. Input metric values on NumberScreen, verify imperial/metric unit conversion math.
4. Verify expected results and log evidence.</t>
        </is>
      </c>
      <c r="F98" s="12" t="inlineStr">
        <is>
          <t>Unit Input: NumberScreen_units</t>
        </is>
      </c>
      <c r="G98" s="12" t="inlineStr">
        <is>
          <t>Converts units accurately (kg to lbs, km to miles) without rounding drift.</t>
        </is>
      </c>
      <c r="H98" s="12" t="inlineStr">
        <is>
          <t>Pending Execution</t>
        </is>
      </c>
      <c r="I98" s="13" t="inlineStr">
        <is>
          <t>Not Executed</t>
        </is>
      </c>
      <c r="J98" s="11" t="inlineStr">
        <is>
          <t>Medium</t>
        </is>
      </c>
      <c r="K98" s="11" t="inlineStr">
        <is>
          <t>Moderate</t>
        </is>
      </c>
      <c r="L98" s="11" t="inlineStr">
        <is>
          <t>Script Ready</t>
        </is>
      </c>
      <c r="M98" s="12" t="inlineStr">
        <is>
          <t>Unit / Flutter Test Suite</t>
        </is>
      </c>
      <c r="N98" s="12" t="inlineStr">
        <is>
          <t>Dart VM / Flutter SDK</t>
        </is>
      </c>
      <c r="O98" s="12" t="inlineStr">
        <is>
          <t>Screen-specific baseline case for Body Metrics &amp; Measurements Screen</t>
        </is>
      </c>
    </row>
    <row r="99" ht="36" customHeight="1">
      <c r="A99" s="11" t="inlineStr">
        <is>
          <t>TC-098</t>
        </is>
      </c>
      <c r="B99" s="12" t="inlineStr">
        <is>
          <t>NumberScreen</t>
        </is>
      </c>
      <c r="C99" s="12" t="inlineStr">
        <is>
          <t>Functional &amp; Integration Testing</t>
        </is>
      </c>
      <c r="D99" s="12" t="inlineStr">
        <is>
          <t>State Machine Allowed Transitions on Body Metrics &amp; Measurements Screen</t>
        </is>
      </c>
      <c r="E99" s="12" t="inlineStr">
        <is>
          <t>1. Launch test runner in Unit / Flutter Test Suite.
2. Navigate to Body Metrics &amp; Measurements Screen (NumberScreen).
3. Attempt state transition on NumberScreen (e.g., Pending -&gt; Completed).
4. Verify expected results and log evidence.</t>
        </is>
      </c>
      <c r="F99" s="12" t="inlineStr">
        <is>
          <t>Transition: NumberScreen_state</t>
        </is>
      </c>
      <c r="G99" s="12" t="inlineStr">
        <is>
          <t>State machine permits valid transitions while blocking illegal skips.</t>
        </is>
      </c>
      <c r="H99" s="12" t="inlineStr">
        <is>
          <t>Pending Execution</t>
        </is>
      </c>
      <c r="I99" s="13" t="inlineStr">
        <is>
          <t>Not Executed</t>
        </is>
      </c>
      <c r="J99" s="11" t="inlineStr">
        <is>
          <t>Medium</t>
        </is>
      </c>
      <c r="K99" s="11" t="inlineStr">
        <is>
          <t>Critical</t>
        </is>
      </c>
      <c r="L99" s="11" t="inlineStr">
        <is>
          <t>Script Ready</t>
        </is>
      </c>
      <c r="M99" s="12" t="inlineStr">
        <is>
          <t>Unit / Flutter Test Suite</t>
        </is>
      </c>
      <c r="N99" s="12" t="inlineStr">
        <is>
          <t>Dart VM / Flutter SDK</t>
        </is>
      </c>
      <c r="O99" s="12" t="inlineStr">
        <is>
          <t>Screen-specific baseline case for Body Metrics &amp; Measurements Screen</t>
        </is>
      </c>
    </row>
    <row r="100" ht="36" customHeight="1">
      <c r="A100" s="11" t="inlineStr">
        <is>
          <t>TC-099</t>
        </is>
      </c>
      <c r="B100" s="12" t="inlineStr">
        <is>
          <t>NumberScreen</t>
        </is>
      </c>
      <c r="C100" s="12" t="inlineStr">
        <is>
          <t>Functional &amp; Integration Testing</t>
        </is>
      </c>
      <c r="D100" s="12" t="inlineStr">
        <is>
          <t>UI Event Dispatch &amp; Callback Execution on Body Metrics &amp; Measurements Screen</t>
        </is>
      </c>
      <c r="E100" s="12" t="inlineStr">
        <is>
          <t>1. Launch test runner in Unit / Flutter Test Suite.
2. Navigate to Body Metrics &amp; Measurements Screen (NumberScreen).
3. Trigger interactive event callback on NumberScreen, verify event arguments.
4. Verify expected results and log evidence.</t>
        </is>
      </c>
      <c r="F100" s="12" t="inlineStr">
        <is>
          <t>Event Spec: NumberScreen_evt</t>
        </is>
      </c>
      <c r="G100" s="12" t="inlineStr">
        <is>
          <t>Callback dispatches with correct event parameter arguments.</t>
        </is>
      </c>
      <c r="H100" s="12" t="inlineStr">
        <is>
          <t>Pending Execution</t>
        </is>
      </c>
      <c r="I100" s="13" t="inlineStr">
        <is>
          <t>Not Executed</t>
        </is>
      </c>
      <c r="J100" s="11" t="inlineStr">
        <is>
          <t>High</t>
        </is>
      </c>
      <c r="K100" s="11" t="inlineStr">
        <is>
          <t>Moderate</t>
        </is>
      </c>
      <c r="L100" s="11" t="inlineStr">
        <is>
          <t>Script Ready</t>
        </is>
      </c>
      <c r="M100" s="12" t="inlineStr">
        <is>
          <t>Unit / Flutter Test Suite</t>
        </is>
      </c>
      <c r="N100" s="12" t="inlineStr">
        <is>
          <t>Dart VM / Flutter SDK</t>
        </is>
      </c>
      <c r="O100" s="12" t="inlineStr">
        <is>
          <t>Screen-specific baseline case for Body Metrics &amp; Measurements Screen</t>
        </is>
      </c>
    </row>
    <row r="101" ht="36" customHeight="1">
      <c r="A101" s="11" t="inlineStr">
        <is>
          <t>TC-100</t>
        </is>
      </c>
      <c r="B101" s="12" t="inlineStr">
        <is>
          <t>NumberScreen</t>
        </is>
      </c>
      <c r="C101" s="12" t="inlineStr">
        <is>
          <t>Functional &amp; Integration Testing</t>
        </is>
      </c>
      <c r="D101" s="12" t="inlineStr">
        <is>
          <t>Memory Heap Release &amp; Disposal on Body Metrics &amp; Measurements Screen</t>
        </is>
      </c>
      <c r="E101" s="12" t="inlineStr">
        <is>
          <t>1. Launch test runner in Unit / Flutter Test Suite.
2. Navigate to Body Metrics &amp; Measurements Screen (NumberScreen).
3. Push NumberScreen onto navigation stack, pop screen, verify controller disposal.
4. Verify expected results and log evidence.</t>
        </is>
      </c>
      <c r="F101" s="12" t="inlineStr">
        <is>
          <t>Lifecycle: Dispose Controller</t>
        </is>
      </c>
      <c r="G101" s="12" t="inlineStr">
        <is>
          <t>Controllers and listeners dispose cleanly without memory leaks.</t>
        </is>
      </c>
      <c r="H101" s="12" t="inlineStr">
        <is>
          <t>Pending Execution</t>
        </is>
      </c>
      <c r="I101" s="13" t="inlineStr">
        <is>
          <t>Not Executed</t>
        </is>
      </c>
      <c r="J101" s="11" t="inlineStr">
        <is>
          <t>Low</t>
        </is>
      </c>
      <c r="K101" s="11" t="inlineStr">
        <is>
          <t>Major</t>
        </is>
      </c>
      <c r="L101" s="11" t="inlineStr">
        <is>
          <t>Script Ready</t>
        </is>
      </c>
      <c r="M101" s="12" t="inlineStr">
        <is>
          <t>Unit / Flutter Test Suite</t>
        </is>
      </c>
      <c r="N101" s="12" t="inlineStr">
        <is>
          <t>Dart VM / Flutter SDK</t>
        </is>
      </c>
      <c r="O101" s="12" t="inlineStr">
        <is>
          <t>Screen-specific baseline case for Body Metrics &amp; Measurements Screen</t>
        </is>
      </c>
    </row>
    <row r="102" ht="36" customHeight="1">
      <c r="A102" s="11" t="inlineStr">
        <is>
          <t>TC-101</t>
        </is>
      </c>
      <c r="B102" s="12" t="inlineStr">
        <is>
          <t>DashboardScreen</t>
        </is>
      </c>
      <c r="C102" s="12" t="inlineStr">
        <is>
          <t>Functional &amp; Integration Testing</t>
        </is>
      </c>
      <c r="D102" s="12" t="inlineStr">
        <is>
          <t>Feature Input Validation Rules on Main Dashboard &amp; Navigation Shell</t>
        </is>
      </c>
      <c r="E102" s="12" t="inlineStr">
        <is>
          <t>1. Launch test runner in Unit / Flutter Test Suite.
2. Navigate to Main Dashboard &amp; Navigation Shell (DashboardScreen).
3. Pass boundary, empty, null, and special character strings to DashboardScreen input handler.
4. Verify expected results and log evidence.</t>
        </is>
      </c>
      <c r="F102" s="12" t="inlineStr">
        <is>
          <t>Input: DashboardScreen_edge_case</t>
        </is>
      </c>
      <c r="G102" s="12" t="inlineStr">
        <is>
          <t>Validation handler enforces rules and returns clear error strings.</t>
        </is>
      </c>
      <c r="H102" s="12" t="inlineStr">
        <is>
          <t>Pending Execution</t>
        </is>
      </c>
      <c r="I102" s="13" t="inlineStr">
        <is>
          <t>Not Executed</t>
        </is>
      </c>
      <c r="J102" s="11" t="inlineStr">
        <is>
          <t>Medium</t>
        </is>
      </c>
      <c r="K102" s="11" t="inlineStr">
        <is>
          <t>Moderate</t>
        </is>
      </c>
      <c r="L102" s="11" t="inlineStr">
        <is>
          <t>Script Ready</t>
        </is>
      </c>
      <c r="M102" s="12" t="inlineStr">
        <is>
          <t>Unit / Flutter Test Suite</t>
        </is>
      </c>
      <c r="N102" s="12" t="inlineStr">
        <is>
          <t>Dart VM / Flutter SDK</t>
        </is>
      </c>
      <c r="O102" s="12" t="inlineStr">
        <is>
          <t>Screen-specific baseline case for Main Dashboard &amp; Navigation Shell</t>
        </is>
      </c>
    </row>
    <row r="103" ht="36" customHeight="1">
      <c r="A103" s="11" t="inlineStr">
        <is>
          <t>TC-102</t>
        </is>
      </c>
      <c r="B103" s="12" t="inlineStr">
        <is>
          <t>DashboardScreen</t>
        </is>
      </c>
      <c r="C103" s="12" t="inlineStr">
        <is>
          <t>Functional &amp; Integration Testing</t>
        </is>
      </c>
      <c r="D103" s="12" t="inlineStr">
        <is>
          <t>Business Logic Calculation Math on Main Dashboard &amp; Navigation Shell</t>
        </is>
      </c>
      <c r="E103" s="12" t="inlineStr">
        <is>
          <t>1. Launch test runner in Unit / Flutter Test Suite.
2. Navigate to Main Dashboard &amp; Navigation Shell (DashboardScreen).
3. Invoke business logic calculation engine on DashboardScreen with test dataset.
4. Verify expected results and log evidence.</t>
        </is>
      </c>
      <c r="F103" s="12" t="inlineStr">
        <is>
          <t>Dataset: DashboardScreen_calc_data</t>
        </is>
      </c>
      <c r="G103" s="12" t="inlineStr">
        <is>
          <t>Engine calculates precise values according to domain business rules.</t>
        </is>
      </c>
      <c r="H103" s="12" t="inlineStr">
        <is>
          <t>Pending Execution</t>
        </is>
      </c>
      <c r="I103" s="13" t="inlineStr">
        <is>
          <t>Not Executed</t>
        </is>
      </c>
      <c r="J103" s="11" t="inlineStr">
        <is>
          <t>High</t>
        </is>
      </c>
      <c r="K103" s="11" t="inlineStr">
        <is>
          <t>Major</t>
        </is>
      </c>
      <c r="L103" s="11" t="inlineStr">
        <is>
          <t>Script Ready</t>
        </is>
      </c>
      <c r="M103" s="12" t="inlineStr">
        <is>
          <t>Unit / Flutter Test Suite</t>
        </is>
      </c>
      <c r="N103" s="12" t="inlineStr">
        <is>
          <t>Dart VM / Flutter SDK</t>
        </is>
      </c>
      <c r="O103" s="12" t="inlineStr">
        <is>
          <t>Screen-specific baseline case for Main Dashboard &amp; Navigation Shell</t>
        </is>
      </c>
    </row>
    <row r="104" ht="36" customHeight="1">
      <c r="A104" s="11" t="inlineStr">
        <is>
          <t>TC-103</t>
        </is>
      </c>
      <c r="B104" s="12" t="inlineStr">
        <is>
          <t>DashboardScreen</t>
        </is>
      </c>
      <c r="C104" s="12" t="inlineStr">
        <is>
          <t>Functional &amp; Integration Testing</t>
        </is>
      </c>
      <c r="D104" s="12" t="inlineStr">
        <is>
          <t>Async Service Call &amp; JSON Parsing on Main Dashboard &amp; Navigation Shell</t>
        </is>
      </c>
      <c r="E104" s="12" t="inlineStr">
        <is>
          <t>1. Launch test runner in Unit / Flutter Test Suite.
2. Navigate to Main Dashboard &amp; Navigation Shell (DashboardScreen).
3. Execute asynchronous service call on DashboardScreen, parse response domain model.
4. Verify expected results and log evidence.</t>
        </is>
      </c>
      <c r="F104" s="12" t="inlineStr">
        <is>
          <t>API Payload: DashboardScreen_json</t>
        </is>
      </c>
      <c r="G104" s="12" t="inlineStr">
        <is>
          <t>JSON payload parses cleanly into strongly typed Dart model class.</t>
        </is>
      </c>
      <c r="H104" s="12" t="inlineStr">
        <is>
          <t>Pending Execution</t>
        </is>
      </c>
      <c r="I104" s="13" t="inlineStr">
        <is>
          <t>Not Executed</t>
        </is>
      </c>
      <c r="J104" s="11" t="inlineStr">
        <is>
          <t>Medium</t>
        </is>
      </c>
      <c r="K104" s="11" t="inlineStr">
        <is>
          <t>Moderate</t>
        </is>
      </c>
      <c r="L104" s="11" t="inlineStr">
        <is>
          <t>Script Ready</t>
        </is>
      </c>
      <c r="M104" s="12" t="inlineStr">
        <is>
          <t>Unit / Flutter Test Suite</t>
        </is>
      </c>
      <c r="N104" s="12" t="inlineStr">
        <is>
          <t>Dart VM / Flutter SDK</t>
        </is>
      </c>
      <c r="O104" s="12" t="inlineStr">
        <is>
          <t>Screen-specific baseline case for Main Dashboard &amp; Navigation Shell</t>
        </is>
      </c>
    </row>
    <row r="105" ht="36" customHeight="1">
      <c r="A105" s="11" t="inlineStr">
        <is>
          <t>TC-104</t>
        </is>
      </c>
      <c r="B105" s="12" t="inlineStr">
        <is>
          <t>DashboardScreen</t>
        </is>
      </c>
      <c r="C105" s="12" t="inlineStr">
        <is>
          <t>Functional &amp; Integration Testing</t>
        </is>
      </c>
      <c r="D105" s="12" t="inlineStr">
        <is>
          <t>Reactive State Management Rebuild on Main Dashboard &amp; Navigation Shell</t>
        </is>
      </c>
      <c r="E105" s="12" t="inlineStr">
        <is>
          <t>1. Launch test runner in Unit / Flutter Test Suite.
2. Navigate to Main Dashboard &amp; Navigation Shell (DashboardScreen).
3. Mutate state property bound to DashboardScreen, count widget rebuild notifications.
4. Verify expected results and log evidence.</t>
        </is>
      </c>
      <c r="F105" s="12" t="inlineStr">
        <is>
          <t>State Provider: DashboardScreen_notify</t>
        </is>
      </c>
      <c r="G105" s="12" t="inlineStr">
        <is>
          <t>Widget list listener triggers single UI rebuild with updated state.</t>
        </is>
      </c>
      <c r="H105" s="12" t="inlineStr">
        <is>
          <t>Pending Execution</t>
        </is>
      </c>
      <c r="I105" s="13" t="inlineStr">
        <is>
          <t>Not Executed</t>
        </is>
      </c>
      <c r="J105" s="11" t="inlineStr">
        <is>
          <t>Medium</t>
        </is>
      </c>
      <c r="K105" s="11" t="inlineStr">
        <is>
          <t>Major</t>
        </is>
      </c>
      <c r="L105" s="11" t="inlineStr">
        <is>
          <t>Script Ready</t>
        </is>
      </c>
      <c r="M105" s="12" t="inlineStr">
        <is>
          <t>Unit / Flutter Test Suite</t>
        </is>
      </c>
      <c r="N105" s="12" t="inlineStr">
        <is>
          <t>Dart VM / Flutter SDK</t>
        </is>
      </c>
      <c r="O105" s="12" t="inlineStr">
        <is>
          <t>Screen-specific baseline case for Main Dashboard &amp; Navigation Shell</t>
        </is>
      </c>
    </row>
    <row r="106" ht="36" customHeight="1">
      <c r="A106" s="11" t="inlineStr">
        <is>
          <t>TC-105</t>
        </is>
      </c>
      <c r="B106" s="12" t="inlineStr">
        <is>
          <t>DashboardScreen</t>
        </is>
      </c>
      <c r="C106" s="12" t="inlineStr">
        <is>
          <t>Functional &amp; Integration Testing</t>
        </is>
      </c>
      <c r="D106" s="12" t="inlineStr">
        <is>
          <t>Role Authorization Guard Check on Main Dashboard &amp; Navigation Shell</t>
        </is>
      </c>
      <c r="E106" s="12" t="inlineStr">
        <is>
          <t>1. Launch test runner in Unit / Flutter Test Suite.
2. Navigate to Main Dashboard &amp; Navigation Shell (DashboardScreen).
3. Attempt accessing feature on DashboardScreen with restricted user permission role.
4. Verify expected results and log evidence.</t>
        </is>
      </c>
      <c r="F106" s="12" t="inlineStr">
        <is>
          <t>User Role: Restricted_Guest</t>
        </is>
      </c>
      <c r="G106" s="12" t="inlineStr">
        <is>
          <t>Authorization guard blocks access and displays permission error.</t>
        </is>
      </c>
      <c r="H106" s="12" t="inlineStr">
        <is>
          <t>Pending Execution</t>
        </is>
      </c>
      <c r="I106" s="13" t="inlineStr">
        <is>
          <t>Not Executed</t>
        </is>
      </c>
      <c r="J106" s="11" t="inlineStr">
        <is>
          <t>High</t>
        </is>
      </c>
      <c r="K106" s="11" t="inlineStr">
        <is>
          <t>Critical</t>
        </is>
      </c>
      <c r="L106" s="11" t="inlineStr">
        <is>
          <t>Script Ready</t>
        </is>
      </c>
      <c r="M106" s="12" t="inlineStr">
        <is>
          <t>Unit / Flutter Test Suite</t>
        </is>
      </c>
      <c r="N106" s="12" t="inlineStr">
        <is>
          <t>Dart VM / Flutter SDK</t>
        </is>
      </c>
      <c r="O106" s="12" t="inlineStr">
        <is>
          <t>Screen-specific baseline case for Main Dashboard &amp; Navigation Shell</t>
        </is>
      </c>
    </row>
    <row r="107" ht="36" customHeight="1">
      <c r="A107" s="11" t="inlineStr">
        <is>
          <t>TC-106</t>
        </is>
      </c>
      <c r="B107" s="12" t="inlineStr">
        <is>
          <t>DashboardScreen</t>
        </is>
      </c>
      <c r="C107" s="12" t="inlineStr">
        <is>
          <t>Functional &amp; Integration Testing</t>
        </is>
      </c>
      <c r="D107" s="12" t="inlineStr">
        <is>
          <t>Data Persistence &amp; Storage Invalidation on Main Dashboard &amp; Navigation Shell</t>
        </is>
      </c>
      <c r="E107" s="12" t="inlineStr">
        <is>
          <t>1. Launch test runner in Unit / Flutter Test Suite.
2. Navigate to Main Dashboard &amp; Navigation Shell (DashboardScreen).
3. Save record on DashboardScreen, trigger cache invalidation, reload screen view.
4. Verify expected results and log evidence.</t>
        </is>
      </c>
      <c r="F107" s="12" t="inlineStr">
        <is>
          <t>Cache Key: DashboardScreen_key</t>
        </is>
      </c>
      <c r="G107" s="12" t="inlineStr">
        <is>
          <t>Old cache clears cleanly; screen fetches fresh record from storage.</t>
        </is>
      </c>
      <c r="H107" s="12" t="inlineStr">
        <is>
          <t>Pending Execution</t>
        </is>
      </c>
      <c r="I107" s="13" t="inlineStr">
        <is>
          <t>Not Executed</t>
        </is>
      </c>
      <c r="J107" s="11" t="inlineStr">
        <is>
          <t>Medium</t>
        </is>
      </c>
      <c r="K107" s="11" t="inlineStr">
        <is>
          <t>Major</t>
        </is>
      </c>
      <c r="L107" s="11" t="inlineStr">
        <is>
          <t>Script Ready</t>
        </is>
      </c>
      <c r="M107" s="12" t="inlineStr">
        <is>
          <t>Unit / Flutter Test Suite</t>
        </is>
      </c>
      <c r="N107" s="12" t="inlineStr">
        <is>
          <t>Dart VM / Flutter SDK</t>
        </is>
      </c>
      <c r="O107" s="12" t="inlineStr">
        <is>
          <t>Screen-specific baseline case for Main Dashboard &amp; Navigation Shell</t>
        </is>
      </c>
    </row>
    <row r="108" ht="36" customHeight="1">
      <c r="A108" s="11" t="inlineStr">
        <is>
          <t>TC-107</t>
        </is>
      </c>
      <c r="B108" s="12" t="inlineStr">
        <is>
          <t>DashboardScreen</t>
        </is>
      </c>
      <c r="C108" s="12" t="inlineStr">
        <is>
          <t>Functional &amp; Integration Testing</t>
        </is>
      </c>
      <c r="D108" s="12" t="inlineStr">
        <is>
          <t>Formula Range &amp; Unit Conversion on Main Dashboard &amp; Navigation Shell</t>
        </is>
      </c>
      <c r="E108" s="12" t="inlineStr">
        <is>
          <t>1. Launch test runner in Unit / Flutter Test Suite.
2. Navigate to Main Dashboard &amp; Navigation Shell (DashboardScreen).
3. Input metric values on DashboardScreen, verify imperial/metric unit conversion math.
4. Verify expected results and log evidence.</t>
        </is>
      </c>
      <c r="F108" s="12" t="inlineStr">
        <is>
          <t>Unit Input: DashboardScreen_units</t>
        </is>
      </c>
      <c r="G108" s="12" t="inlineStr">
        <is>
          <t>Converts units accurately (kg to lbs, km to miles) without rounding drift.</t>
        </is>
      </c>
      <c r="H108" s="12" t="inlineStr">
        <is>
          <t>Pending Execution</t>
        </is>
      </c>
      <c r="I108" s="13" t="inlineStr">
        <is>
          <t>Not Executed</t>
        </is>
      </c>
      <c r="J108" s="11" t="inlineStr">
        <is>
          <t>Medium</t>
        </is>
      </c>
      <c r="K108" s="11" t="inlineStr">
        <is>
          <t>Moderate</t>
        </is>
      </c>
      <c r="L108" s="11" t="inlineStr">
        <is>
          <t>Script Ready</t>
        </is>
      </c>
      <c r="M108" s="12" t="inlineStr">
        <is>
          <t>Unit / Flutter Test Suite</t>
        </is>
      </c>
      <c r="N108" s="12" t="inlineStr">
        <is>
          <t>Dart VM / Flutter SDK</t>
        </is>
      </c>
      <c r="O108" s="12" t="inlineStr">
        <is>
          <t>Screen-specific baseline case for Main Dashboard &amp; Navigation Shell</t>
        </is>
      </c>
    </row>
    <row r="109" ht="36" customHeight="1">
      <c r="A109" s="11" t="inlineStr">
        <is>
          <t>TC-108</t>
        </is>
      </c>
      <c r="B109" s="12" t="inlineStr">
        <is>
          <t>DashboardScreen</t>
        </is>
      </c>
      <c r="C109" s="12" t="inlineStr">
        <is>
          <t>Functional &amp; Integration Testing</t>
        </is>
      </c>
      <c r="D109" s="12" t="inlineStr">
        <is>
          <t>State Machine Allowed Transitions on Main Dashboard &amp; Navigation Shell</t>
        </is>
      </c>
      <c r="E109" s="12" t="inlineStr">
        <is>
          <t>1. Launch test runner in Unit / Flutter Test Suite.
2. Navigate to Main Dashboard &amp; Navigation Shell (DashboardScreen).
3. Attempt state transition on DashboardScreen (e.g., Pending -&gt; Completed).
4. Verify expected results and log evidence.</t>
        </is>
      </c>
      <c r="F109" s="12" t="inlineStr">
        <is>
          <t>Transition: DashboardScreen_state</t>
        </is>
      </c>
      <c r="G109" s="12" t="inlineStr">
        <is>
          <t>State machine permits valid transitions while blocking illegal skips.</t>
        </is>
      </c>
      <c r="H109" s="12" t="inlineStr">
        <is>
          <t>Pending Execution</t>
        </is>
      </c>
      <c r="I109" s="13" t="inlineStr">
        <is>
          <t>Not Executed</t>
        </is>
      </c>
      <c r="J109" s="11" t="inlineStr">
        <is>
          <t>High</t>
        </is>
      </c>
      <c r="K109" s="11" t="inlineStr">
        <is>
          <t>Major</t>
        </is>
      </c>
      <c r="L109" s="11" t="inlineStr">
        <is>
          <t>Script Ready</t>
        </is>
      </c>
      <c r="M109" s="12" t="inlineStr">
        <is>
          <t>Unit / Flutter Test Suite</t>
        </is>
      </c>
      <c r="N109" s="12" t="inlineStr">
        <is>
          <t>Dart VM / Flutter SDK</t>
        </is>
      </c>
      <c r="O109" s="12" t="inlineStr">
        <is>
          <t>Screen-specific baseline case for Main Dashboard &amp; Navigation Shell</t>
        </is>
      </c>
    </row>
    <row r="110" ht="36" customHeight="1">
      <c r="A110" s="11" t="inlineStr">
        <is>
          <t>TC-109</t>
        </is>
      </c>
      <c r="B110" s="12" t="inlineStr">
        <is>
          <t>DashboardScreen</t>
        </is>
      </c>
      <c r="C110" s="12" t="inlineStr">
        <is>
          <t>Functional &amp; Integration Testing</t>
        </is>
      </c>
      <c r="D110" s="12" t="inlineStr">
        <is>
          <t>UI Event Dispatch &amp; Callback Execution on Main Dashboard &amp; Navigation Shell</t>
        </is>
      </c>
      <c r="E110" s="12" t="inlineStr">
        <is>
          <t>1. Launch test runner in Unit / Flutter Test Suite.
2. Navigate to Main Dashboard &amp; Navigation Shell (DashboardScreen).
3. Trigger interactive event callback on DashboardScreen, verify event arguments.
4. Verify expected results and log evidence.</t>
        </is>
      </c>
      <c r="F110" s="12" t="inlineStr">
        <is>
          <t>Event Spec: DashboardScreen_evt</t>
        </is>
      </c>
      <c r="G110" s="12" t="inlineStr">
        <is>
          <t>Callback dispatches with correct event parameter arguments.</t>
        </is>
      </c>
      <c r="H110" s="12" t="inlineStr">
        <is>
          <t>Pending Execution</t>
        </is>
      </c>
      <c r="I110" s="13" t="inlineStr">
        <is>
          <t>Not Executed</t>
        </is>
      </c>
      <c r="J110" s="11" t="inlineStr">
        <is>
          <t>Medium</t>
        </is>
      </c>
      <c r="K110" s="11" t="inlineStr">
        <is>
          <t>Moderate</t>
        </is>
      </c>
      <c r="L110" s="11" t="inlineStr">
        <is>
          <t>Script Ready</t>
        </is>
      </c>
      <c r="M110" s="12" t="inlineStr">
        <is>
          <t>Unit / Flutter Test Suite</t>
        </is>
      </c>
      <c r="N110" s="12" t="inlineStr">
        <is>
          <t>Dart VM / Flutter SDK</t>
        </is>
      </c>
      <c r="O110" s="12" t="inlineStr">
        <is>
          <t>Screen-specific baseline case for Main Dashboard &amp; Navigation Shell</t>
        </is>
      </c>
    </row>
    <row r="111" ht="36" customHeight="1">
      <c r="A111" s="11" t="inlineStr">
        <is>
          <t>TC-110</t>
        </is>
      </c>
      <c r="B111" s="12" t="inlineStr">
        <is>
          <t>DashboardScreen</t>
        </is>
      </c>
      <c r="C111" s="12" t="inlineStr">
        <is>
          <t>Functional &amp; Integration Testing</t>
        </is>
      </c>
      <c r="D111" s="12" t="inlineStr">
        <is>
          <t>Memory Heap Release &amp; Disposal on Main Dashboard &amp; Navigation Shell</t>
        </is>
      </c>
      <c r="E111" s="12" t="inlineStr">
        <is>
          <t>1. Launch test runner in Unit / Flutter Test Suite.
2. Navigate to Main Dashboard &amp; Navigation Shell (DashboardScreen).
3. Push DashboardScreen onto navigation stack, pop screen, verify controller disposal.
4. Verify expected results and log evidence.</t>
        </is>
      </c>
      <c r="F111" s="12" t="inlineStr">
        <is>
          <t>Lifecycle: Dispose Controller</t>
        </is>
      </c>
      <c r="G111" s="12" t="inlineStr">
        <is>
          <t>Controllers and listeners dispose cleanly without memory leaks.</t>
        </is>
      </c>
      <c r="H111" s="12" t="inlineStr">
        <is>
          <t>Pending Execution</t>
        </is>
      </c>
      <c r="I111" s="13" t="inlineStr">
        <is>
          <t>Not Executed</t>
        </is>
      </c>
      <c r="J111" s="11" t="inlineStr">
        <is>
          <t>Low</t>
        </is>
      </c>
      <c r="K111" s="11" t="inlineStr">
        <is>
          <t>Major</t>
        </is>
      </c>
      <c r="L111" s="11" t="inlineStr">
        <is>
          <t>Script Ready</t>
        </is>
      </c>
      <c r="M111" s="12" t="inlineStr">
        <is>
          <t>Unit / Flutter Test Suite</t>
        </is>
      </c>
      <c r="N111" s="12" t="inlineStr">
        <is>
          <t>Dart VM / Flutter SDK</t>
        </is>
      </c>
      <c r="O111" s="12" t="inlineStr">
        <is>
          <t>Screen-specific baseline case for Main Dashboard &amp; Navigation Shell</t>
        </is>
      </c>
    </row>
    <row r="112" ht="36" customHeight="1">
      <c r="A112" s="11" t="inlineStr">
        <is>
          <t>TC-111</t>
        </is>
      </c>
      <c r="B112" s="12" t="inlineStr">
        <is>
          <t>HomeTab</t>
        </is>
      </c>
      <c r="C112" s="12" t="inlineStr">
        <is>
          <t>Functional &amp; Integration Testing</t>
        </is>
      </c>
      <c r="D112" s="12" t="inlineStr">
        <is>
          <t>Feature Input Validation Rules on Home Overview &amp; Daily Progress Tab</t>
        </is>
      </c>
      <c r="E112" s="12" t="inlineStr">
        <is>
          <t>1. Launch test runner in Unit / Flutter Test Suite.
2. Navigate to Home Overview &amp; Daily Progress Tab (HomeTab).
3. Pass boundary, empty, null, and special character strings to HomeTab input handler.
4. Verify expected results and log evidence.</t>
        </is>
      </c>
      <c r="F112" s="12" t="inlineStr">
        <is>
          <t>Input: HomeTab_edge_case</t>
        </is>
      </c>
      <c r="G112" s="12" t="inlineStr">
        <is>
          <t>Validation handler enforces rules and returns clear error strings.</t>
        </is>
      </c>
      <c r="H112" s="12" t="inlineStr">
        <is>
          <t>Pending Execution</t>
        </is>
      </c>
      <c r="I112" s="13" t="inlineStr">
        <is>
          <t>Not Executed</t>
        </is>
      </c>
      <c r="J112" s="11" t="inlineStr">
        <is>
          <t>High</t>
        </is>
      </c>
      <c r="K112" s="11" t="inlineStr">
        <is>
          <t>Moderate</t>
        </is>
      </c>
      <c r="L112" s="11" t="inlineStr">
        <is>
          <t>Script Ready</t>
        </is>
      </c>
      <c r="M112" s="12" t="inlineStr">
        <is>
          <t>Unit / Flutter Test Suite</t>
        </is>
      </c>
      <c r="N112" s="12" t="inlineStr">
        <is>
          <t>Dart VM / Flutter SDK</t>
        </is>
      </c>
      <c r="O112" s="12" t="inlineStr">
        <is>
          <t>Screen-specific baseline case for Home Overview &amp; Daily Progress Tab</t>
        </is>
      </c>
    </row>
    <row r="113" ht="36" customHeight="1">
      <c r="A113" s="11" t="inlineStr">
        <is>
          <t>TC-112</t>
        </is>
      </c>
      <c r="B113" s="12" t="inlineStr">
        <is>
          <t>HomeTab</t>
        </is>
      </c>
      <c r="C113" s="12" t="inlineStr">
        <is>
          <t>Functional &amp; Integration Testing</t>
        </is>
      </c>
      <c r="D113" s="12" t="inlineStr">
        <is>
          <t>Business Logic Calculation Math on Home Overview &amp; Daily Progress Tab</t>
        </is>
      </c>
      <c r="E113" s="12" t="inlineStr">
        <is>
          <t>1. Launch test runner in Unit / Flutter Test Suite.
2. Navigate to Home Overview &amp; Daily Progress Tab (HomeTab).
3. Invoke business logic calculation engine on HomeTab with test dataset.
4. Verify expected results and log evidence.</t>
        </is>
      </c>
      <c r="F113" s="12" t="inlineStr">
        <is>
          <t>Dataset: HomeTab_calc_data</t>
        </is>
      </c>
      <c r="G113" s="12" t="inlineStr">
        <is>
          <t>Engine calculates precise values according to domain business rules.</t>
        </is>
      </c>
      <c r="H113" s="12" t="inlineStr">
        <is>
          <t>Pending Execution</t>
        </is>
      </c>
      <c r="I113" s="13" t="inlineStr">
        <is>
          <t>Not Executed</t>
        </is>
      </c>
      <c r="J113" s="11" t="inlineStr">
        <is>
          <t>Medium</t>
        </is>
      </c>
      <c r="K113" s="11" t="inlineStr">
        <is>
          <t>Critical</t>
        </is>
      </c>
      <c r="L113" s="11" t="inlineStr">
        <is>
          <t>Script Ready</t>
        </is>
      </c>
      <c r="M113" s="12" t="inlineStr">
        <is>
          <t>Unit / Flutter Test Suite</t>
        </is>
      </c>
      <c r="N113" s="12" t="inlineStr">
        <is>
          <t>Dart VM / Flutter SDK</t>
        </is>
      </c>
      <c r="O113" s="12" t="inlineStr">
        <is>
          <t>Screen-specific baseline case for Home Overview &amp; Daily Progress Tab</t>
        </is>
      </c>
    </row>
    <row r="114" ht="36" customHeight="1">
      <c r="A114" s="11" t="inlineStr">
        <is>
          <t>TC-113</t>
        </is>
      </c>
      <c r="B114" s="12" t="inlineStr">
        <is>
          <t>HomeTab</t>
        </is>
      </c>
      <c r="C114" s="12" t="inlineStr">
        <is>
          <t>Functional &amp; Integration Testing</t>
        </is>
      </c>
      <c r="D114" s="12" t="inlineStr">
        <is>
          <t>Async Service Call &amp; JSON Parsing on Home Overview &amp; Daily Progress Tab</t>
        </is>
      </c>
      <c r="E114" s="12" t="inlineStr">
        <is>
          <t>1. Launch test runner in Unit / Flutter Test Suite.
2. Navigate to Home Overview &amp; Daily Progress Tab (HomeTab).
3. Execute asynchronous service call on HomeTab, parse response domain model.
4. Verify expected results and log evidence.</t>
        </is>
      </c>
      <c r="F114" s="12" t="inlineStr">
        <is>
          <t>API Payload: HomeTab_json</t>
        </is>
      </c>
      <c r="G114" s="12" t="inlineStr">
        <is>
          <t>JSON payload parses cleanly into strongly typed Dart model class.</t>
        </is>
      </c>
      <c r="H114" s="12" t="inlineStr">
        <is>
          <t>Pending Execution</t>
        </is>
      </c>
      <c r="I114" s="13" t="inlineStr">
        <is>
          <t>Not Executed</t>
        </is>
      </c>
      <c r="J114" s="11" t="inlineStr">
        <is>
          <t>Medium</t>
        </is>
      </c>
      <c r="K114" s="11" t="inlineStr">
        <is>
          <t>Moderate</t>
        </is>
      </c>
      <c r="L114" s="11" t="inlineStr">
        <is>
          <t>Script Ready</t>
        </is>
      </c>
      <c r="M114" s="12" t="inlineStr">
        <is>
          <t>Unit / Flutter Test Suite</t>
        </is>
      </c>
      <c r="N114" s="12" t="inlineStr">
        <is>
          <t>Dart VM / Flutter SDK</t>
        </is>
      </c>
      <c r="O114" s="12" t="inlineStr">
        <is>
          <t>Screen-specific baseline case for Home Overview &amp; Daily Progress Tab</t>
        </is>
      </c>
    </row>
    <row r="115" ht="36" customHeight="1">
      <c r="A115" s="11" t="inlineStr">
        <is>
          <t>TC-114</t>
        </is>
      </c>
      <c r="B115" s="12" t="inlineStr">
        <is>
          <t>HomeTab</t>
        </is>
      </c>
      <c r="C115" s="12" t="inlineStr">
        <is>
          <t>Functional &amp; Integration Testing</t>
        </is>
      </c>
      <c r="D115" s="12" t="inlineStr">
        <is>
          <t>Reactive State Management Rebuild on Home Overview &amp; Daily Progress Tab</t>
        </is>
      </c>
      <c r="E115" s="12" t="inlineStr">
        <is>
          <t>1. Launch test runner in Unit / Flutter Test Suite.
2. Navigate to Home Overview &amp; Daily Progress Tab (HomeTab).
3. Mutate state property bound to HomeTab, count widget rebuild notifications.
4. Verify expected results and log evidence.</t>
        </is>
      </c>
      <c r="F115" s="12" t="inlineStr">
        <is>
          <t>State Provider: HomeTab_notify</t>
        </is>
      </c>
      <c r="G115" s="12" t="inlineStr">
        <is>
          <t>Widget list listener triggers single UI rebuild with updated state.</t>
        </is>
      </c>
      <c r="H115" s="12" t="inlineStr">
        <is>
          <t>Pending Execution</t>
        </is>
      </c>
      <c r="I115" s="13" t="inlineStr">
        <is>
          <t>Not Executed</t>
        </is>
      </c>
      <c r="J115" s="11" t="inlineStr">
        <is>
          <t>High</t>
        </is>
      </c>
      <c r="K115" s="11" t="inlineStr">
        <is>
          <t>Major</t>
        </is>
      </c>
      <c r="L115" s="11" t="inlineStr">
        <is>
          <t>Script Ready</t>
        </is>
      </c>
      <c r="M115" s="12" t="inlineStr">
        <is>
          <t>Unit / Flutter Test Suite</t>
        </is>
      </c>
      <c r="N115" s="12" t="inlineStr">
        <is>
          <t>Dart VM / Flutter SDK</t>
        </is>
      </c>
      <c r="O115" s="12" t="inlineStr">
        <is>
          <t>Screen-specific baseline case for Home Overview &amp; Daily Progress Tab</t>
        </is>
      </c>
    </row>
    <row r="116" ht="36" customHeight="1">
      <c r="A116" s="11" t="inlineStr">
        <is>
          <t>TC-115</t>
        </is>
      </c>
      <c r="B116" s="12" t="inlineStr">
        <is>
          <t>HomeTab</t>
        </is>
      </c>
      <c r="C116" s="12" t="inlineStr">
        <is>
          <t>Functional &amp; Integration Testing</t>
        </is>
      </c>
      <c r="D116" s="12" t="inlineStr">
        <is>
          <t>Role Authorization Guard Check on Home Overview &amp; Daily Progress Tab</t>
        </is>
      </c>
      <c r="E116" s="12" t="inlineStr">
        <is>
          <t>1. Launch test runner in Unit / Flutter Test Suite.
2. Navigate to Home Overview &amp; Daily Progress Tab (HomeTab).
3. Attempt accessing feature on HomeTab with restricted user permission role.
4. Verify expected results and log evidence.</t>
        </is>
      </c>
      <c r="F116" s="12" t="inlineStr">
        <is>
          <t>User Role: Restricted_Guest</t>
        </is>
      </c>
      <c r="G116" s="12" t="inlineStr">
        <is>
          <t>Authorization guard blocks access and displays permission error.</t>
        </is>
      </c>
      <c r="H116" s="12" t="inlineStr">
        <is>
          <t>Pending Execution</t>
        </is>
      </c>
      <c r="I116" s="13" t="inlineStr">
        <is>
          <t>Not Executed</t>
        </is>
      </c>
      <c r="J116" s="11" t="inlineStr">
        <is>
          <t>Low</t>
        </is>
      </c>
      <c r="K116" s="11" t="inlineStr">
        <is>
          <t>Moderate</t>
        </is>
      </c>
      <c r="L116" s="11" t="inlineStr">
        <is>
          <t>Script Ready</t>
        </is>
      </c>
      <c r="M116" s="12" t="inlineStr">
        <is>
          <t>Unit / Flutter Test Suite</t>
        </is>
      </c>
      <c r="N116" s="12" t="inlineStr">
        <is>
          <t>Dart VM / Flutter SDK</t>
        </is>
      </c>
      <c r="O116" s="12" t="inlineStr">
        <is>
          <t>Screen-specific baseline case for Home Overview &amp; Daily Progress Tab</t>
        </is>
      </c>
    </row>
    <row r="117" ht="36" customHeight="1">
      <c r="A117" s="11" t="inlineStr">
        <is>
          <t>TC-116</t>
        </is>
      </c>
      <c r="B117" s="12" t="inlineStr">
        <is>
          <t>HomeTab</t>
        </is>
      </c>
      <c r="C117" s="12" t="inlineStr">
        <is>
          <t>Functional &amp; Integration Testing</t>
        </is>
      </c>
      <c r="D117" s="12" t="inlineStr">
        <is>
          <t>Data Persistence &amp; Storage Invalidation on Home Overview &amp; Daily Progress Tab</t>
        </is>
      </c>
      <c r="E117" s="12" t="inlineStr">
        <is>
          <t>1. Launch test runner in Unit / Flutter Test Suite.
2. Navigate to Home Overview &amp; Daily Progress Tab (HomeTab).
3. Save record on HomeTab, trigger cache invalidation, reload screen view.
4. Verify expected results and log evidence.</t>
        </is>
      </c>
      <c r="F117" s="12" t="inlineStr">
        <is>
          <t>Cache Key: HomeTab_key</t>
        </is>
      </c>
      <c r="G117" s="12" t="inlineStr">
        <is>
          <t>Old cache clears cleanly; screen fetches fresh record from storage.</t>
        </is>
      </c>
      <c r="H117" s="12" t="inlineStr">
        <is>
          <t>Pending Execution</t>
        </is>
      </c>
      <c r="I117" s="13" t="inlineStr">
        <is>
          <t>Not Executed</t>
        </is>
      </c>
      <c r="J117" s="11" t="inlineStr">
        <is>
          <t>Medium</t>
        </is>
      </c>
      <c r="K117" s="11" t="inlineStr">
        <is>
          <t>Major</t>
        </is>
      </c>
      <c r="L117" s="11" t="inlineStr">
        <is>
          <t>Script Ready</t>
        </is>
      </c>
      <c r="M117" s="12" t="inlineStr">
        <is>
          <t>Unit / Flutter Test Suite</t>
        </is>
      </c>
      <c r="N117" s="12" t="inlineStr">
        <is>
          <t>Dart VM / Flutter SDK</t>
        </is>
      </c>
      <c r="O117" s="12" t="inlineStr">
        <is>
          <t>Screen-specific baseline case for Home Overview &amp; Daily Progress Tab</t>
        </is>
      </c>
    </row>
    <row r="118" ht="36" customHeight="1">
      <c r="A118" s="11" t="inlineStr">
        <is>
          <t>TC-117</t>
        </is>
      </c>
      <c r="B118" s="12" t="inlineStr">
        <is>
          <t>HomeTab</t>
        </is>
      </c>
      <c r="C118" s="12" t="inlineStr">
        <is>
          <t>Functional &amp; Integration Testing</t>
        </is>
      </c>
      <c r="D118" s="12" t="inlineStr">
        <is>
          <t>Formula Range &amp; Unit Conversion on Home Overview &amp; Daily Progress Tab</t>
        </is>
      </c>
      <c r="E118" s="12" t="inlineStr">
        <is>
          <t>1. Launch test runner in Unit / Flutter Test Suite.
2. Navigate to Home Overview &amp; Daily Progress Tab (HomeTab).
3. Input metric values on HomeTab, verify imperial/metric unit conversion math.
4. Verify expected results and log evidence.</t>
        </is>
      </c>
      <c r="F118" s="12" t="inlineStr">
        <is>
          <t>Unit Input: HomeTab_units</t>
        </is>
      </c>
      <c r="G118" s="12" t="inlineStr">
        <is>
          <t>Converts units accurately (kg to lbs, km to miles) without rounding drift.</t>
        </is>
      </c>
      <c r="H118" s="12" t="inlineStr">
        <is>
          <t>Pending Execution</t>
        </is>
      </c>
      <c r="I118" s="13" t="inlineStr">
        <is>
          <t>Not Executed</t>
        </is>
      </c>
      <c r="J118" s="11" t="inlineStr">
        <is>
          <t>High</t>
        </is>
      </c>
      <c r="K118" s="11" t="inlineStr">
        <is>
          <t>Moderate</t>
        </is>
      </c>
      <c r="L118" s="11" t="inlineStr">
        <is>
          <t>Script Ready</t>
        </is>
      </c>
      <c r="M118" s="12" t="inlineStr">
        <is>
          <t>Unit / Flutter Test Suite</t>
        </is>
      </c>
      <c r="N118" s="12" t="inlineStr">
        <is>
          <t>Dart VM / Flutter SDK</t>
        </is>
      </c>
      <c r="O118" s="12" t="inlineStr">
        <is>
          <t>Screen-specific baseline case for Home Overview &amp; Daily Progress Tab</t>
        </is>
      </c>
    </row>
    <row r="119" ht="36" customHeight="1">
      <c r="A119" s="11" t="inlineStr">
        <is>
          <t>TC-118</t>
        </is>
      </c>
      <c r="B119" s="12" t="inlineStr">
        <is>
          <t>HomeTab</t>
        </is>
      </c>
      <c r="C119" s="12" t="inlineStr">
        <is>
          <t>Functional &amp; Integration Testing</t>
        </is>
      </c>
      <c r="D119" s="12" t="inlineStr">
        <is>
          <t>State Machine Allowed Transitions on Home Overview &amp; Daily Progress Tab</t>
        </is>
      </c>
      <c r="E119" s="12" t="inlineStr">
        <is>
          <t>1. Launch test runner in Unit / Flutter Test Suite.
2. Navigate to Home Overview &amp; Daily Progress Tab (HomeTab).
3. Attempt state transition on HomeTab (e.g., Pending -&gt; Completed).
4. Verify expected results and log evidence.</t>
        </is>
      </c>
      <c r="F119" s="12" t="inlineStr">
        <is>
          <t>Transition: HomeTab_state</t>
        </is>
      </c>
      <c r="G119" s="12" t="inlineStr">
        <is>
          <t>State machine permits valid transitions while blocking illegal skips.</t>
        </is>
      </c>
      <c r="H119" s="12" t="inlineStr">
        <is>
          <t>Pending Execution</t>
        </is>
      </c>
      <c r="I119" s="13" t="inlineStr">
        <is>
          <t>Not Executed</t>
        </is>
      </c>
      <c r="J119" s="11" t="inlineStr">
        <is>
          <t>Medium</t>
        </is>
      </c>
      <c r="K119" s="11" t="inlineStr">
        <is>
          <t>Major</t>
        </is>
      </c>
      <c r="L119" s="11" t="inlineStr">
        <is>
          <t>Script Ready</t>
        </is>
      </c>
      <c r="M119" s="12" t="inlineStr">
        <is>
          <t>Unit / Flutter Test Suite</t>
        </is>
      </c>
      <c r="N119" s="12" t="inlineStr">
        <is>
          <t>Dart VM / Flutter SDK</t>
        </is>
      </c>
      <c r="O119" s="12" t="inlineStr">
        <is>
          <t>Screen-specific baseline case for Home Overview &amp; Daily Progress Tab</t>
        </is>
      </c>
    </row>
    <row r="120" ht="36" customHeight="1">
      <c r="A120" s="11" t="inlineStr">
        <is>
          <t>TC-119</t>
        </is>
      </c>
      <c r="B120" s="12" t="inlineStr">
        <is>
          <t>HomeTab</t>
        </is>
      </c>
      <c r="C120" s="12" t="inlineStr">
        <is>
          <t>Functional &amp; Integration Testing</t>
        </is>
      </c>
      <c r="D120" s="12" t="inlineStr">
        <is>
          <t>UI Event Dispatch &amp; Callback Execution on Home Overview &amp; Daily Progress Tab</t>
        </is>
      </c>
      <c r="E120" s="12" t="inlineStr">
        <is>
          <t>1. Launch test runner in Unit / Flutter Test Suite.
2. Navigate to Home Overview &amp; Daily Progress Tab (HomeTab).
3. Trigger interactive event callback on HomeTab, verify event arguments.
4. Verify expected results and log evidence.</t>
        </is>
      </c>
      <c r="F120" s="12" t="inlineStr">
        <is>
          <t>Event Spec: HomeTab_evt</t>
        </is>
      </c>
      <c r="G120" s="12" t="inlineStr">
        <is>
          <t>Callback dispatches with correct event parameter arguments.</t>
        </is>
      </c>
      <c r="H120" s="12" t="inlineStr">
        <is>
          <t>Pending Execution</t>
        </is>
      </c>
      <c r="I120" s="13" t="inlineStr">
        <is>
          <t>Not Executed</t>
        </is>
      </c>
      <c r="J120" s="11" t="inlineStr">
        <is>
          <t>Medium</t>
        </is>
      </c>
      <c r="K120" s="11" t="inlineStr">
        <is>
          <t>Critical</t>
        </is>
      </c>
      <c r="L120" s="11" t="inlineStr">
        <is>
          <t>Script Ready</t>
        </is>
      </c>
      <c r="M120" s="12" t="inlineStr">
        <is>
          <t>Unit / Flutter Test Suite</t>
        </is>
      </c>
      <c r="N120" s="12" t="inlineStr">
        <is>
          <t>Dart VM / Flutter SDK</t>
        </is>
      </c>
      <c r="O120" s="12" t="inlineStr">
        <is>
          <t>Screen-specific baseline case for Home Overview &amp; Daily Progress Tab</t>
        </is>
      </c>
    </row>
    <row r="121" ht="36" customHeight="1">
      <c r="A121" s="11" t="inlineStr">
        <is>
          <t>TC-120</t>
        </is>
      </c>
      <c r="B121" s="12" t="inlineStr">
        <is>
          <t>HomeTab</t>
        </is>
      </c>
      <c r="C121" s="12" t="inlineStr">
        <is>
          <t>Functional &amp; Integration Testing</t>
        </is>
      </c>
      <c r="D121" s="12" t="inlineStr">
        <is>
          <t>Memory Heap Release &amp; Disposal on Home Overview &amp; Daily Progress Tab</t>
        </is>
      </c>
      <c r="E121" s="12" t="inlineStr">
        <is>
          <t>1. Launch test runner in Unit / Flutter Test Suite.
2. Navigate to Home Overview &amp; Daily Progress Tab (HomeTab).
3. Push HomeTab onto navigation stack, pop screen, verify controller disposal.
4. Verify expected results and log evidence.</t>
        </is>
      </c>
      <c r="F121" s="12" t="inlineStr">
        <is>
          <t>Lifecycle: Dispose Controller</t>
        </is>
      </c>
      <c r="G121" s="12" t="inlineStr">
        <is>
          <t>Controllers and listeners dispose cleanly without memory leaks.</t>
        </is>
      </c>
      <c r="H121" s="12" t="inlineStr">
        <is>
          <t>Pending Execution</t>
        </is>
      </c>
      <c r="I121" s="13" t="inlineStr">
        <is>
          <t>Not Executed</t>
        </is>
      </c>
      <c r="J121" s="11" t="inlineStr">
        <is>
          <t>High</t>
        </is>
      </c>
      <c r="K121" s="11" t="inlineStr">
        <is>
          <t>Major</t>
        </is>
      </c>
      <c r="L121" s="11" t="inlineStr">
        <is>
          <t>Script Ready</t>
        </is>
      </c>
      <c r="M121" s="12" t="inlineStr">
        <is>
          <t>Unit / Flutter Test Suite</t>
        </is>
      </c>
      <c r="N121" s="12" t="inlineStr">
        <is>
          <t>Dart VM / Flutter SDK</t>
        </is>
      </c>
      <c r="O121" s="12" t="inlineStr">
        <is>
          <t>Screen-specific baseline case for Home Overview &amp; Daily Progress Tab</t>
        </is>
      </c>
    </row>
    <row r="122" ht="36" customHeight="1">
      <c r="A122" s="11" t="inlineStr">
        <is>
          <t>TC-121</t>
        </is>
      </c>
      <c r="B122" s="12" t="inlineStr">
        <is>
          <t>HeroCard</t>
        </is>
      </c>
      <c r="C122" s="12" t="inlineStr">
        <is>
          <t>Functional &amp; Integration Testing</t>
        </is>
      </c>
      <c r="D122" s="12" t="inlineStr">
        <is>
          <t>Feature Input Validation Rules on Today Workout &amp; Hero Banner Section</t>
        </is>
      </c>
      <c r="E122" s="12" t="inlineStr">
        <is>
          <t>1. Launch test runner in Unit / Flutter Test Suite.
2. Navigate to Today Workout &amp; Hero Banner Section (HeroCard).
3. Pass boundary, empty, null, and special character strings to HeroCard input handler.
4. Verify expected results and log evidence.</t>
        </is>
      </c>
      <c r="F122" s="12" t="inlineStr">
        <is>
          <t>Input: HeroCard_edge_case</t>
        </is>
      </c>
      <c r="G122" s="12" t="inlineStr">
        <is>
          <t>Validation handler enforces rules and returns clear error strings.</t>
        </is>
      </c>
      <c r="H122" s="12" t="inlineStr">
        <is>
          <t>Pending Execution</t>
        </is>
      </c>
      <c r="I122" s="13" t="inlineStr">
        <is>
          <t>Not Executed</t>
        </is>
      </c>
      <c r="J122" s="11" t="inlineStr">
        <is>
          <t>Medium</t>
        </is>
      </c>
      <c r="K122" s="11" t="inlineStr">
        <is>
          <t>Moderate</t>
        </is>
      </c>
      <c r="L122" s="11" t="inlineStr">
        <is>
          <t>Script Ready</t>
        </is>
      </c>
      <c r="M122" s="12" t="inlineStr">
        <is>
          <t>Unit / Flutter Test Suite</t>
        </is>
      </c>
      <c r="N122" s="12" t="inlineStr">
        <is>
          <t>Dart VM / Flutter SDK</t>
        </is>
      </c>
      <c r="O122" s="12" t="inlineStr">
        <is>
          <t>Screen-specific baseline case for Today Workout &amp; Hero Banner Section</t>
        </is>
      </c>
    </row>
    <row r="123" ht="36" customHeight="1">
      <c r="A123" s="11" t="inlineStr">
        <is>
          <t>TC-122</t>
        </is>
      </c>
      <c r="B123" s="12" t="inlineStr">
        <is>
          <t>HeroCard</t>
        </is>
      </c>
      <c r="C123" s="12" t="inlineStr">
        <is>
          <t>Functional &amp; Integration Testing</t>
        </is>
      </c>
      <c r="D123" s="12" t="inlineStr">
        <is>
          <t>Business Logic Calculation Math on Today Workout &amp; Hero Banner Section</t>
        </is>
      </c>
      <c r="E123" s="12" t="inlineStr">
        <is>
          <t>1. Launch test runner in Unit / Flutter Test Suite.
2. Navigate to Today Workout &amp; Hero Banner Section (HeroCard).
3. Invoke business logic calculation engine on HeroCard with test dataset.
4. Verify expected results and log evidence.</t>
        </is>
      </c>
      <c r="F123" s="12" t="inlineStr">
        <is>
          <t>Dataset: HeroCard_calc_data</t>
        </is>
      </c>
      <c r="G123" s="12" t="inlineStr">
        <is>
          <t>Engine calculates precise values according to domain business rules.</t>
        </is>
      </c>
      <c r="H123" s="12" t="inlineStr">
        <is>
          <t>Pending Execution</t>
        </is>
      </c>
      <c r="I123" s="13" t="inlineStr">
        <is>
          <t>Not Executed</t>
        </is>
      </c>
      <c r="J123" s="11" t="inlineStr">
        <is>
          <t>Medium</t>
        </is>
      </c>
      <c r="K123" s="11" t="inlineStr">
        <is>
          <t>Major</t>
        </is>
      </c>
      <c r="L123" s="11" t="inlineStr">
        <is>
          <t>Script Ready</t>
        </is>
      </c>
      <c r="M123" s="12" t="inlineStr">
        <is>
          <t>Unit / Flutter Test Suite</t>
        </is>
      </c>
      <c r="N123" s="12" t="inlineStr">
        <is>
          <t>Dart VM / Flutter SDK</t>
        </is>
      </c>
      <c r="O123" s="12" t="inlineStr">
        <is>
          <t>Screen-specific baseline case for Today Workout &amp; Hero Banner Section</t>
        </is>
      </c>
    </row>
    <row r="124" ht="36" customHeight="1">
      <c r="A124" s="11" t="inlineStr">
        <is>
          <t>TC-123</t>
        </is>
      </c>
      <c r="B124" s="12" t="inlineStr">
        <is>
          <t>HeroCard</t>
        </is>
      </c>
      <c r="C124" s="12" t="inlineStr">
        <is>
          <t>Functional &amp; Integration Testing</t>
        </is>
      </c>
      <c r="D124" s="12" t="inlineStr">
        <is>
          <t>Async Service Call &amp; JSON Parsing on Today Workout &amp; Hero Banner Section</t>
        </is>
      </c>
      <c r="E124" s="12" t="inlineStr">
        <is>
          <t>1. Launch test runner in Unit / Flutter Test Suite.
2. Navigate to Today Workout &amp; Hero Banner Section (HeroCard).
3. Execute asynchronous service call on HeroCard, parse response domain model.
4. Verify expected results and log evidence.</t>
        </is>
      </c>
      <c r="F124" s="12" t="inlineStr">
        <is>
          <t>API Payload: HeroCard_json</t>
        </is>
      </c>
      <c r="G124" s="12" t="inlineStr">
        <is>
          <t>JSON payload parses cleanly into strongly typed Dart model class.</t>
        </is>
      </c>
      <c r="H124" s="12" t="inlineStr">
        <is>
          <t>Pending Execution</t>
        </is>
      </c>
      <c r="I124" s="13" t="inlineStr">
        <is>
          <t>Not Executed</t>
        </is>
      </c>
      <c r="J124" s="11" t="inlineStr">
        <is>
          <t>High</t>
        </is>
      </c>
      <c r="K124" s="11" t="inlineStr">
        <is>
          <t>Moderate</t>
        </is>
      </c>
      <c r="L124" s="11" t="inlineStr">
        <is>
          <t>Script Ready</t>
        </is>
      </c>
      <c r="M124" s="12" t="inlineStr">
        <is>
          <t>Unit / Flutter Test Suite</t>
        </is>
      </c>
      <c r="N124" s="12" t="inlineStr">
        <is>
          <t>Dart VM / Flutter SDK</t>
        </is>
      </c>
      <c r="O124" s="12" t="inlineStr">
        <is>
          <t>Screen-specific baseline case for Today Workout &amp; Hero Banner Section</t>
        </is>
      </c>
    </row>
    <row r="125" ht="36" customHeight="1">
      <c r="A125" s="11" t="inlineStr">
        <is>
          <t>TC-124</t>
        </is>
      </c>
      <c r="B125" s="12" t="inlineStr">
        <is>
          <t>HeroCard</t>
        </is>
      </c>
      <c r="C125" s="12" t="inlineStr">
        <is>
          <t>Functional &amp; Integration Testing</t>
        </is>
      </c>
      <c r="D125" s="12" t="inlineStr">
        <is>
          <t>Reactive State Management Rebuild on Today Workout &amp; Hero Banner Section</t>
        </is>
      </c>
      <c r="E125" s="12" t="inlineStr">
        <is>
          <t>1. Launch test runner in Unit / Flutter Test Suite.
2. Navigate to Today Workout &amp; Hero Banner Section (HeroCard).
3. Mutate state property bound to HeroCard, count widget rebuild notifications.
4. Verify expected results and log evidence.</t>
        </is>
      </c>
      <c r="F125" s="12" t="inlineStr">
        <is>
          <t>State Provider: HeroCard_notify</t>
        </is>
      </c>
      <c r="G125" s="12" t="inlineStr">
        <is>
          <t>Widget list listener triggers single UI rebuild with updated state.</t>
        </is>
      </c>
      <c r="H125" s="12" t="inlineStr">
        <is>
          <t>Pending Execution</t>
        </is>
      </c>
      <c r="I125" s="13" t="inlineStr">
        <is>
          <t>Not Executed</t>
        </is>
      </c>
      <c r="J125" s="11" t="inlineStr">
        <is>
          <t>Medium</t>
        </is>
      </c>
      <c r="K125" s="11" t="inlineStr">
        <is>
          <t>Major</t>
        </is>
      </c>
      <c r="L125" s="11" t="inlineStr">
        <is>
          <t>Script Ready</t>
        </is>
      </c>
      <c r="M125" s="12" t="inlineStr">
        <is>
          <t>Unit / Flutter Test Suite</t>
        </is>
      </c>
      <c r="N125" s="12" t="inlineStr">
        <is>
          <t>Dart VM / Flutter SDK</t>
        </is>
      </c>
      <c r="O125" s="12" t="inlineStr">
        <is>
          <t>Screen-specific baseline case for Today Workout &amp; Hero Banner Section</t>
        </is>
      </c>
    </row>
    <row r="126" ht="36" customHeight="1">
      <c r="A126" s="11" t="inlineStr">
        <is>
          <t>TC-125</t>
        </is>
      </c>
      <c r="B126" s="12" t="inlineStr">
        <is>
          <t>HeroCard</t>
        </is>
      </c>
      <c r="C126" s="12" t="inlineStr">
        <is>
          <t>Functional &amp; Integration Testing</t>
        </is>
      </c>
      <c r="D126" s="12" t="inlineStr">
        <is>
          <t>Role Authorization Guard Check on Today Workout &amp; Hero Banner Section</t>
        </is>
      </c>
      <c r="E126" s="12" t="inlineStr">
        <is>
          <t>1. Launch test runner in Unit / Flutter Test Suite.
2. Navigate to Today Workout &amp; Hero Banner Section (HeroCard).
3. Attempt accessing feature on HeroCard with restricted user permission role.
4. Verify expected results and log evidence.</t>
        </is>
      </c>
      <c r="F126" s="12" t="inlineStr">
        <is>
          <t>User Role: Restricted_Guest</t>
        </is>
      </c>
      <c r="G126" s="12" t="inlineStr">
        <is>
          <t>Authorization guard blocks access and displays permission error.</t>
        </is>
      </c>
      <c r="H126" s="12" t="inlineStr">
        <is>
          <t>Pending Execution</t>
        </is>
      </c>
      <c r="I126" s="13" t="inlineStr">
        <is>
          <t>Not Executed</t>
        </is>
      </c>
      <c r="J126" s="11" t="inlineStr">
        <is>
          <t>Low</t>
        </is>
      </c>
      <c r="K126" s="11" t="inlineStr">
        <is>
          <t>Moderate</t>
        </is>
      </c>
      <c r="L126" s="11" t="inlineStr">
        <is>
          <t>Script Ready</t>
        </is>
      </c>
      <c r="M126" s="12" t="inlineStr">
        <is>
          <t>Unit / Flutter Test Suite</t>
        </is>
      </c>
      <c r="N126" s="12" t="inlineStr">
        <is>
          <t>Dart VM / Flutter SDK</t>
        </is>
      </c>
      <c r="O126" s="12" t="inlineStr">
        <is>
          <t>Screen-specific baseline case for Today Workout &amp; Hero Banner Section</t>
        </is>
      </c>
    </row>
    <row r="127" ht="36" customHeight="1">
      <c r="A127" s="11" t="inlineStr">
        <is>
          <t>TC-126</t>
        </is>
      </c>
      <c r="B127" s="12" t="inlineStr">
        <is>
          <t>HeroCard</t>
        </is>
      </c>
      <c r="C127" s="12" t="inlineStr">
        <is>
          <t>Functional &amp; Integration Testing</t>
        </is>
      </c>
      <c r="D127" s="12" t="inlineStr">
        <is>
          <t>Data Persistence &amp; Storage Invalidation on Today Workout &amp; Hero Banner Section</t>
        </is>
      </c>
      <c r="E127" s="12" t="inlineStr">
        <is>
          <t>1. Launch test runner in Unit / Flutter Test Suite.
2. Navigate to Today Workout &amp; Hero Banner Section (HeroCard).
3. Save record on HeroCard, trigger cache invalidation, reload screen view.
4. Verify expected results and log evidence.</t>
        </is>
      </c>
      <c r="F127" s="12" t="inlineStr">
        <is>
          <t>Cache Key: HeroCard_key</t>
        </is>
      </c>
      <c r="G127" s="12" t="inlineStr">
        <is>
          <t>Old cache clears cleanly; screen fetches fresh record from storage.</t>
        </is>
      </c>
      <c r="H127" s="12" t="inlineStr">
        <is>
          <t>Pending Execution</t>
        </is>
      </c>
      <c r="I127" s="13" t="inlineStr">
        <is>
          <t>Not Executed</t>
        </is>
      </c>
      <c r="J127" s="11" t="inlineStr">
        <is>
          <t>High</t>
        </is>
      </c>
      <c r="K127" s="11" t="inlineStr">
        <is>
          <t>Critical</t>
        </is>
      </c>
      <c r="L127" s="11" t="inlineStr">
        <is>
          <t>Script Ready</t>
        </is>
      </c>
      <c r="M127" s="12" t="inlineStr">
        <is>
          <t>Unit / Flutter Test Suite</t>
        </is>
      </c>
      <c r="N127" s="12" t="inlineStr">
        <is>
          <t>Dart VM / Flutter SDK</t>
        </is>
      </c>
      <c r="O127" s="12" t="inlineStr">
        <is>
          <t>Screen-specific baseline case for Today Workout &amp; Hero Banner Section</t>
        </is>
      </c>
    </row>
    <row r="128" ht="36" customHeight="1">
      <c r="A128" s="11" t="inlineStr">
        <is>
          <t>TC-127</t>
        </is>
      </c>
      <c r="B128" s="12" t="inlineStr">
        <is>
          <t>HeroCard</t>
        </is>
      </c>
      <c r="C128" s="12" t="inlineStr">
        <is>
          <t>Functional &amp; Integration Testing</t>
        </is>
      </c>
      <c r="D128" s="12" t="inlineStr">
        <is>
          <t>Formula Range &amp; Unit Conversion on Today Workout &amp; Hero Banner Section</t>
        </is>
      </c>
      <c r="E128" s="12" t="inlineStr">
        <is>
          <t>1. Launch test runner in Unit / Flutter Test Suite.
2. Navigate to Today Workout &amp; Hero Banner Section (HeroCard).
3. Input metric values on HeroCard, verify imperial/metric unit conversion math.
4. Verify expected results and log evidence.</t>
        </is>
      </c>
      <c r="F128" s="12" t="inlineStr">
        <is>
          <t>Unit Input: HeroCard_units</t>
        </is>
      </c>
      <c r="G128" s="12" t="inlineStr">
        <is>
          <t>Converts units accurately (kg to lbs, km to miles) without rounding drift.</t>
        </is>
      </c>
      <c r="H128" s="12" t="inlineStr">
        <is>
          <t>Pending Execution</t>
        </is>
      </c>
      <c r="I128" s="13" t="inlineStr">
        <is>
          <t>Not Executed</t>
        </is>
      </c>
      <c r="J128" s="11" t="inlineStr">
        <is>
          <t>Medium</t>
        </is>
      </c>
      <c r="K128" s="11" t="inlineStr">
        <is>
          <t>Moderate</t>
        </is>
      </c>
      <c r="L128" s="11" t="inlineStr">
        <is>
          <t>Script Ready</t>
        </is>
      </c>
      <c r="M128" s="12" t="inlineStr">
        <is>
          <t>Unit / Flutter Test Suite</t>
        </is>
      </c>
      <c r="N128" s="12" t="inlineStr">
        <is>
          <t>Dart VM / Flutter SDK</t>
        </is>
      </c>
      <c r="O128" s="12" t="inlineStr">
        <is>
          <t>Screen-specific baseline case for Today Workout &amp; Hero Banner Section</t>
        </is>
      </c>
    </row>
    <row r="129" ht="36" customHeight="1">
      <c r="A129" s="11" t="inlineStr">
        <is>
          <t>TC-128</t>
        </is>
      </c>
      <c r="B129" s="12" t="inlineStr">
        <is>
          <t>HeroCard</t>
        </is>
      </c>
      <c r="C129" s="12" t="inlineStr">
        <is>
          <t>Functional &amp; Integration Testing</t>
        </is>
      </c>
      <c r="D129" s="12" t="inlineStr">
        <is>
          <t>State Machine Allowed Transitions on Today Workout &amp; Hero Banner Section</t>
        </is>
      </c>
      <c r="E129" s="12" t="inlineStr">
        <is>
          <t>1. Launch test runner in Unit / Flutter Test Suite.
2. Navigate to Today Workout &amp; Hero Banner Section (HeroCard).
3. Attempt state transition on HeroCard (e.g., Pending -&gt; Completed).
4. Verify expected results and log evidence.</t>
        </is>
      </c>
      <c r="F129" s="12" t="inlineStr">
        <is>
          <t>Transition: HeroCard_state</t>
        </is>
      </c>
      <c r="G129" s="12" t="inlineStr">
        <is>
          <t>State machine permits valid transitions while blocking illegal skips.</t>
        </is>
      </c>
      <c r="H129" s="12" t="inlineStr">
        <is>
          <t>Pending Execution</t>
        </is>
      </c>
      <c r="I129" s="13" t="inlineStr">
        <is>
          <t>Not Executed</t>
        </is>
      </c>
      <c r="J129" s="11" t="inlineStr">
        <is>
          <t>Medium</t>
        </is>
      </c>
      <c r="K129" s="11" t="inlineStr">
        <is>
          <t>Major</t>
        </is>
      </c>
      <c r="L129" s="11" t="inlineStr">
        <is>
          <t>Script Ready</t>
        </is>
      </c>
      <c r="M129" s="12" t="inlineStr">
        <is>
          <t>Unit / Flutter Test Suite</t>
        </is>
      </c>
      <c r="N129" s="12" t="inlineStr">
        <is>
          <t>Dart VM / Flutter SDK</t>
        </is>
      </c>
      <c r="O129" s="12" t="inlineStr">
        <is>
          <t>Screen-specific baseline case for Today Workout &amp; Hero Banner Section</t>
        </is>
      </c>
    </row>
    <row r="130" ht="36" customHeight="1">
      <c r="A130" s="11" t="inlineStr">
        <is>
          <t>TC-129</t>
        </is>
      </c>
      <c r="B130" s="12" t="inlineStr">
        <is>
          <t>HeroCard</t>
        </is>
      </c>
      <c r="C130" s="12" t="inlineStr">
        <is>
          <t>Functional &amp; Integration Testing</t>
        </is>
      </c>
      <c r="D130" s="12" t="inlineStr">
        <is>
          <t>UI Event Dispatch &amp; Callback Execution on Today Workout &amp; Hero Banner Section</t>
        </is>
      </c>
      <c r="E130" s="12" t="inlineStr">
        <is>
          <t>1. Launch test runner in Unit / Flutter Test Suite.
2. Navigate to Today Workout &amp; Hero Banner Section (HeroCard).
3. Trigger interactive event callback on HeroCard, verify event arguments.
4. Verify expected results and log evidence.</t>
        </is>
      </c>
      <c r="F130" s="12" t="inlineStr">
        <is>
          <t>Event Spec: HeroCard_evt</t>
        </is>
      </c>
      <c r="G130" s="12" t="inlineStr">
        <is>
          <t>Callback dispatches with correct event parameter arguments.</t>
        </is>
      </c>
      <c r="H130" s="12" t="inlineStr">
        <is>
          <t>Pending Execution</t>
        </is>
      </c>
      <c r="I130" s="13" t="inlineStr">
        <is>
          <t>Not Executed</t>
        </is>
      </c>
      <c r="J130" s="11" t="inlineStr">
        <is>
          <t>High</t>
        </is>
      </c>
      <c r="K130" s="11" t="inlineStr">
        <is>
          <t>Moderate</t>
        </is>
      </c>
      <c r="L130" s="11" t="inlineStr">
        <is>
          <t>Script Ready</t>
        </is>
      </c>
      <c r="M130" s="12" t="inlineStr">
        <is>
          <t>Unit / Flutter Test Suite</t>
        </is>
      </c>
      <c r="N130" s="12" t="inlineStr">
        <is>
          <t>Dart VM / Flutter SDK</t>
        </is>
      </c>
      <c r="O130" s="12" t="inlineStr">
        <is>
          <t>Screen-specific baseline case for Today Workout &amp; Hero Banner Section</t>
        </is>
      </c>
    </row>
    <row r="131" ht="36" customHeight="1">
      <c r="A131" s="11" t="inlineStr">
        <is>
          <t>TC-130</t>
        </is>
      </c>
      <c r="B131" s="12" t="inlineStr">
        <is>
          <t>HeroCard</t>
        </is>
      </c>
      <c r="C131" s="12" t="inlineStr">
        <is>
          <t>Functional &amp; Integration Testing</t>
        </is>
      </c>
      <c r="D131" s="12" t="inlineStr">
        <is>
          <t>Memory Heap Release &amp; Disposal on Today Workout &amp; Hero Banner Section</t>
        </is>
      </c>
      <c r="E131" s="12" t="inlineStr">
        <is>
          <t>1. Launch test runner in Unit / Flutter Test Suite.
2. Navigate to Today Workout &amp; Hero Banner Section (HeroCard).
3. Push HeroCard onto navigation stack, pop screen, verify controller disposal.
4. Verify expected results and log evidence.</t>
        </is>
      </c>
      <c r="F131" s="12" t="inlineStr">
        <is>
          <t>Lifecycle: Dispose Controller</t>
        </is>
      </c>
      <c r="G131" s="12" t="inlineStr">
        <is>
          <t>Controllers and listeners dispose cleanly without memory leaks.</t>
        </is>
      </c>
      <c r="H131" s="12" t="inlineStr">
        <is>
          <t>Pending Execution</t>
        </is>
      </c>
      <c r="I131" s="13" t="inlineStr">
        <is>
          <t>Not Executed</t>
        </is>
      </c>
      <c r="J131" s="11" t="inlineStr">
        <is>
          <t>Low</t>
        </is>
      </c>
      <c r="K131" s="11" t="inlineStr">
        <is>
          <t>Major</t>
        </is>
      </c>
      <c r="L131" s="11" t="inlineStr">
        <is>
          <t>Script Ready</t>
        </is>
      </c>
      <c r="M131" s="12" t="inlineStr">
        <is>
          <t>Unit / Flutter Test Suite</t>
        </is>
      </c>
      <c r="N131" s="12" t="inlineStr">
        <is>
          <t>Dart VM / Flutter SDK</t>
        </is>
      </c>
      <c r="O131" s="12" t="inlineStr">
        <is>
          <t>Screen-specific baseline case for Today Workout &amp; Hero Banner Section</t>
        </is>
      </c>
    </row>
    <row r="132" ht="36" customHeight="1">
      <c r="A132" s="11" t="inlineStr">
        <is>
          <t>TC-131</t>
        </is>
      </c>
      <c r="B132" s="12" t="inlineStr">
        <is>
          <t>WorkoutDayCard</t>
        </is>
      </c>
      <c r="C132" s="12" t="inlineStr">
        <is>
          <t>Functional &amp; Integration Testing</t>
        </is>
      </c>
      <c r="D132" s="12" t="inlineStr">
        <is>
          <t>Feature Input Validation Rules on Daily Exercise Routine &amp; Set Tracking</t>
        </is>
      </c>
      <c r="E132" s="12" t="inlineStr">
        <is>
          <t>1. Launch test runner in Unit / Flutter Test Suite.
2. Navigate to Daily Exercise Routine &amp; Set Tracking (WorkoutDayCard).
3. Pass boundary, empty, null, and special character strings to WorkoutDayCard input handler.
4. Verify expected results and log evidence.</t>
        </is>
      </c>
      <c r="F132" s="12" t="inlineStr">
        <is>
          <t>Input: WorkoutDayCard_edge_case</t>
        </is>
      </c>
      <c r="G132" s="12" t="inlineStr">
        <is>
          <t>Validation handler enforces rules and returns clear error strings.</t>
        </is>
      </c>
      <c r="H132" s="12" t="inlineStr">
        <is>
          <t>Pending Execution</t>
        </is>
      </c>
      <c r="I132" s="13" t="inlineStr">
        <is>
          <t>Not Executed</t>
        </is>
      </c>
      <c r="J132" s="11" t="inlineStr">
        <is>
          <t>Medium</t>
        </is>
      </c>
      <c r="K132" s="11" t="inlineStr">
        <is>
          <t>Moderate</t>
        </is>
      </c>
      <c r="L132" s="11" t="inlineStr">
        <is>
          <t>Script Ready</t>
        </is>
      </c>
      <c r="M132" s="12" t="inlineStr">
        <is>
          <t>Unit / Flutter Test Suite</t>
        </is>
      </c>
      <c r="N132" s="12" t="inlineStr">
        <is>
          <t>Dart VM / Flutter SDK</t>
        </is>
      </c>
      <c r="O132" s="12" t="inlineStr">
        <is>
          <t>Screen-specific baseline case for Daily Exercise Routine &amp; Set Tracking</t>
        </is>
      </c>
    </row>
    <row r="133" ht="36" customHeight="1">
      <c r="A133" s="11" t="inlineStr">
        <is>
          <t>TC-132</t>
        </is>
      </c>
      <c r="B133" s="12" t="inlineStr">
        <is>
          <t>WorkoutDayCard</t>
        </is>
      </c>
      <c r="C133" s="12" t="inlineStr">
        <is>
          <t>Functional &amp; Integration Testing</t>
        </is>
      </c>
      <c r="D133" s="12" t="inlineStr">
        <is>
          <t>Business Logic Calculation Math on Daily Exercise Routine &amp; Set Tracking</t>
        </is>
      </c>
      <c r="E133" s="12" t="inlineStr">
        <is>
          <t>1. Launch test runner in Unit / Flutter Test Suite.
2. Navigate to Daily Exercise Routine &amp; Set Tracking (WorkoutDayCard).
3. Invoke business logic calculation engine on WorkoutDayCard with test dataset.
4. Verify expected results and log evidence.</t>
        </is>
      </c>
      <c r="F133" s="12" t="inlineStr">
        <is>
          <t>Dataset: WorkoutDayCard_calc_data</t>
        </is>
      </c>
      <c r="G133" s="12" t="inlineStr">
        <is>
          <t>Engine calculates precise values according to domain business rules.</t>
        </is>
      </c>
      <c r="H133" s="12" t="inlineStr">
        <is>
          <t>Pending Execution</t>
        </is>
      </c>
      <c r="I133" s="13" t="inlineStr">
        <is>
          <t>Not Executed</t>
        </is>
      </c>
      <c r="J133" s="11" t="inlineStr">
        <is>
          <t>High</t>
        </is>
      </c>
      <c r="K133" s="11" t="inlineStr">
        <is>
          <t>Major</t>
        </is>
      </c>
      <c r="L133" s="11" t="inlineStr">
        <is>
          <t>Script Ready</t>
        </is>
      </c>
      <c r="M133" s="12" t="inlineStr">
        <is>
          <t>Unit / Flutter Test Suite</t>
        </is>
      </c>
      <c r="N133" s="12" t="inlineStr">
        <is>
          <t>Dart VM / Flutter SDK</t>
        </is>
      </c>
      <c r="O133" s="12" t="inlineStr">
        <is>
          <t>Screen-specific baseline case for Daily Exercise Routine &amp; Set Tracking</t>
        </is>
      </c>
    </row>
    <row r="134" ht="36" customHeight="1">
      <c r="A134" s="11" t="inlineStr">
        <is>
          <t>TC-133</t>
        </is>
      </c>
      <c r="B134" s="12" t="inlineStr">
        <is>
          <t>WorkoutDayCard</t>
        </is>
      </c>
      <c r="C134" s="12" t="inlineStr">
        <is>
          <t>Functional &amp; Integration Testing</t>
        </is>
      </c>
      <c r="D134" s="12" t="inlineStr">
        <is>
          <t>Async Service Call &amp; JSON Parsing on Daily Exercise Routine &amp; Set Tracking</t>
        </is>
      </c>
      <c r="E134" s="12" t="inlineStr">
        <is>
          <t>1. Launch test runner in Unit / Flutter Test Suite.
2. Navigate to Daily Exercise Routine &amp; Set Tracking (WorkoutDayCard).
3. Execute asynchronous service call on WorkoutDayCard, parse response domain model.
4. Verify expected results and log evidence.</t>
        </is>
      </c>
      <c r="F134" s="12" t="inlineStr">
        <is>
          <t>API Payload: WorkoutDayCard_json</t>
        </is>
      </c>
      <c r="G134" s="12" t="inlineStr">
        <is>
          <t>JSON payload parses cleanly into strongly typed Dart model class.</t>
        </is>
      </c>
      <c r="H134" s="12" t="inlineStr">
        <is>
          <t>Pending Execution</t>
        </is>
      </c>
      <c r="I134" s="13" t="inlineStr">
        <is>
          <t>Not Executed</t>
        </is>
      </c>
      <c r="J134" s="11" t="inlineStr">
        <is>
          <t>Medium</t>
        </is>
      </c>
      <c r="K134" s="11" t="inlineStr">
        <is>
          <t>Critical</t>
        </is>
      </c>
      <c r="L134" s="11" t="inlineStr">
        <is>
          <t>Script Ready</t>
        </is>
      </c>
      <c r="M134" s="12" t="inlineStr">
        <is>
          <t>Unit / Flutter Test Suite</t>
        </is>
      </c>
      <c r="N134" s="12" t="inlineStr">
        <is>
          <t>Dart VM / Flutter SDK</t>
        </is>
      </c>
      <c r="O134" s="12" t="inlineStr">
        <is>
          <t>Screen-specific baseline case for Daily Exercise Routine &amp; Set Tracking</t>
        </is>
      </c>
    </row>
    <row r="135" ht="36" customHeight="1">
      <c r="A135" s="11" t="inlineStr">
        <is>
          <t>TC-134</t>
        </is>
      </c>
      <c r="B135" s="12" t="inlineStr">
        <is>
          <t>WorkoutDayCard</t>
        </is>
      </c>
      <c r="C135" s="12" t="inlineStr">
        <is>
          <t>Functional &amp; Integration Testing</t>
        </is>
      </c>
      <c r="D135" s="12" t="inlineStr">
        <is>
          <t>Reactive State Management Rebuild on Daily Exercise Routine &amp; Set Tracking</t>
        </is>
      </c>
      <c r="E135" s="12" t="inlineStr">
        <is>
          <t>1. Launch test runner in Unit / Flutter Test Suite.
2. Navigate to Daily Exercise Routine &amp; Set Tracking (WorkoutDayCard).
3. Mutate state property bound to WorkoutDayCard, count widget rebuild notifications.
4. Verify expected results and log evidence.</t>
        </is>
      </c>
      <c r="F135" s="12" t="inlineStr">
        <is>
          <t>State Provider: WorkoutDayCard_notify</t>
        </is>
      </c>
      <c r="G135" s="12" t="inlineStr">
        <is>
          <t>Widget list listener triggers single UI rebuild with updated state.</t>
        </is>
      </c>
      <c r="H135" s="12" t="inlineStr">
        <is>
          <t>Pending Execution</t>
        </is>
      </c>
      <c r="I135" s="13" t="inlineStr">
        <is>
          <t>Not Executed</t>
        </is>
      </c>
      <c r="J135" s="11" t="inlineStr">
        <is>
          <t>Medium</t>
        </is>
      </c>
      <c r="K135" s="11" t="inlineStr">
        <is>
          <t>Major</t>
        </is>
      </c>
      <c r="L135" s="11" t="inlineStr">
        <is>
          <t>Script Ready</t>
        </is>
      </c>
      <c r="M135" s="12" t="inlineStr">
        <is>
          <t>Unit / Flutter Test Suite</t>
        </is>
      </c>
      <c r="N135" s="12" t="inlineStr">
        <is>
          <t>Dart VM / Flutter SDK</t>
        </is>
      </c>
      <c r="O135" s="12" t="inlineStr">
        <is>
          <t>Screen-specific baseline case for Daily Exercise Routine &amp; Set Tracking</t>
        </is>
      </c>
    </row>
    <row r="136" ht="36" customHeight="1">
      <c r="A136" s="11" t="inlineStr">
        <is>
          <t>TC-135</t>
        </is>
      </c>
      <c r="B136" s="12" t="inlineStr">
        <is>
          <t>WorkoutDayCard</t>
        </is>
      </c>
      <c r="C136" s="12" t="inlineStr">
        <is>
          <t>Functional &amp; Integration Testing</t>
        </is>
      </c>
      <c r="D136" s="12" t="inlineStr">
        <is>
          <t>Role Authorization Guard Check on Daily Exercise Routine &amp; Set Tracking</t>
        </is>
      </c>
      <c r="E136" s="12" t="inlineStr">
        <is>
          <t>1. Launch test runner in Unit / Flutter Test Suite.
2. Navigate to Daily Exercise Routine &amp; Set Tracking (WorkoutDayCard).
3. Attempt accessing feature on WorkoutDayCard with restricted user permission role.
4. Verify expected results and log evidence.</t>
        </is>
      </c>
      <c r="F136" s="12" t="inlineStr">
        <is>
          <t>User Role: Restricted_Guest</t>
        </is>
      </c>
      <c r="G136" s="12" t="inlineStr">
        <is>
          <t>Authorization guard blocks access and displays permission error.</t>
        </is>
      </c>
      <c r="H136" s="12" t="inlineStr">
        <is>
          <t>Pending Execution</t>
        </is>
      </c>
      <c r="I136" s="13" t="inlineStr">
        <is>
          <t>Not Executed</t>
        </is>
      </c>
      <c r="J136" s="11" t="inlineStr">
        <is>
          <t>High</t>
        </is>
      </c>
      <c r="K136" s="11" t="inlineStr">
        <is>
          <t>Moderate</t>
        </is>
      </c>
      <c r="L136" s="11" t="inlineStr">
        <is>
          <t>Script Ready</t>
        </is>
      </c>
      <c r="M136" s="12" t="inlineStr">
        <is>
          <t>Unit / Flutter Test Suite</t>
        </is>
      </c>
      <c r="N136" s="12" t="inlineStr">
        <is>
          <t>Dart VM / Flutter SDK</t>
        </is>
      </c>
      <c r="O136" s="12" t="inlineStr">
        <is>
          <t>Screen-specific baseline case for Daily Exercise Routine &amp; Set Tracking</t>
        </is>
      </c>
    </row>
    <row r="137" ht="36" customHeight="1">
      <c r="A137" s="11" t="inlineStr">
        <is>
          <t>TC-136</t>
        </is>
      </c>
      <c r="B137" s="12" t="inlineStr">
        <is>
          <t>WorkoutDayCard</t>
        </is>
      </c>
      <c r="C137" s="12" t="inlineStr">
        <is>
          <t>Functional &amp; Integration Testing</t>
        </is>
      </c>
      <c r="D137" s="12" t="inlineStr">
        <is>
          <t>Data Persistence &amp; Storage Invalidation on Daily Exercise Routine &amp; Set Tracking</t>
        </is>
      </c>
      <c r="E137" s="12" t="inlineStr">
        <is>
          <t>1. Launch test runner in Unit / Flutter Test Suite.
2. Navigate to Daily Exercise Routine &amp; Set Tracking (WorkoutDayCard).
3. Save record on WorkoutDayCard, trigger cache invalidation, reload screen view.
4. Verify expected results and log evidence.</t>
        </is>
      </c>
      <c r="F137" s="12" t="inlineStr">
        <is>
          <t>Cache Key: WorkoutDayCard_key</t>
        </is>
      </c>
      <c r="G137" s="12" t="inlineStr">
        <is>
          <t>Old cache clears cleanly; screen fetches fresh record from storage.</t>
        </is>
      </c>
      <c r="H137" s="12" t="inlineStr">
        <is>
          <t>Pending Execution</t>
        </is>
      </c>
      <c r="I137" s="13" t="inlineStr">
        <is>
          <t>Not Executed</t>
        </is>
      </c>
      <c r="J137" s="11" t="inlineStr">
        <is>
          <t>Medium</t>
        </is>
      </c>
      <c r="K137" s="11" t="inlineStr">
        <is>
          <t>Major</t>
        </is>
      </c>
      <c r="L137" s="11" t="inlineStr">
        <is>
          <t>Script Ready</t>
        </is>
      </c>
      <c r="M137" s="12" t="inlineStr">
        <is>
          <t>Unit / Flutter Test Suite</t>
        </is>
      </c>
      <c r="N137" s="12" t="inlineStr">
        <is>
          <t>Dart VM / Flutter SDK</t>
        </is>
      </c>
      <c r="O137" s="12" t="inlineStr">
        <is>
          <t>Screen-specific baseline case for Daily Exercise Routine &amp; Set Tracking</t>
        </is>
      </c>
    </row>
    <row r="138" ht="36" customHeight="1">
      <c r="A138" s="11" t="inlineStr">
        <is>
          <t>TC-137</t>
        </is>
      </c>
      <c r="B138" s="12" t="inlineStr">
        <is>
          <t>WorkoutDayCard</t>
        </is>
      </c>
      <c r="C138" s="12" t="inlineStr">
        <is>
          <t>Functional &amp; Integration Testing</t>
        </is>
      </c>
      <c r="D138" s="12" t="inlineStr">
        <is>
          <t>Formula Range &amp; Unit Conversion on Daily Exercise Routine &amp; Set Tracking</t>
        </is>
      </c>
      <c r="E138" s="12" t="inlineStr">
        <is>
          <t>1. Launch test runner in Unit / Flutter Test Suite.
2. Navigate to Daily Exercise Routine &amp; Set Tracking (WorkoutDayCard).
3. Input metric values on WorkoutDayCard, verify imperial/metric unit conversion math.
4. Verify expected results and log evidence.</t>
        </is>
      </c>
      <c r="F138" s="12" t="inlineStr">
        <is>
          <t>Unit Input: WorkoutDayCard_units</t>
        </is>
      </c>
      <c r="G138" s="12" t="inlineStr">
        <is>
          <t>Converts units accurately (kg to lbs, km to miles) without rounding drift.</t>
        </is>
      </c>
      <c r="H138" s="12" t="inlineStr">
        <is>
          <t>Pending Execution</t>
        </is>
      </c>
      <c r="I138" s="13" t="inlineStr">
        <is>
          <t>Not Executed</t>
        </is>
      </c>
      <c r="J138" s="11" t="inlineStr">
        <is>
          <t>Medium</t>
        </is>
      </c>
      <c r="K138" s="11" t="inlineStr">
        <is>
          <t>Moderate</t>
        </is>
      </c>
      <c r="L138" s="11" t="inlineStr">
        <is>
          <t>Script Ready</t>
        </is>
      </c>
      <c r="M138" s="12" t="inlineStr">
        <is>
          <t>Unit / Flutter Test Suite</t>
        </is>
      </c>
      <c r="N138" s="12" t="inlineStr">
        <is>
          <t>Dart VM / Flutter SDK</t>
        </is>
      </c>
      <c r="O138" s="12" t="inlineStr">
        <is>
          <t>Screen-specific baseline case for Daily Exercise Routine &amp; Set Tracking</t>
        </is>
      </c>
    </row>
    <row r="139" ht="36" customHeight="1">
      <c r="A139" s="11" t="inlineStr">
        <is>
          <t>TC-138</t>
        </is>
      </c>
      <c r="B139" s="12" t="inlineStr">
        <is>
          <t>WorkoutDayCard</t>
        </is>
      </c>
      <c r="C139" s="12" t="inlineStr">
        <is>
          <t>Functional &amp; Integration Testing</t>
        </is>
      </c>
      <c r="D139" s="12" t="inlineStr">
        <is>
          <t>State Machine Allowed Transitions on Daily Exercise Routine &amp; Set Tracking</t>
        </is>
      </c>
      <c r="E139" s="12" t="inlineStr">
        <is>
          <t>1. Launch test runner in Unit / Flutter Test Suite.
2. Navigate to Daily Exercise Routine &amp; Set Tracking (WorkoutDayCard).
3. Attempt state transition on WorkoutDayCard (e.g., Pending -&gt; Completed).
4. Verify expected results and log evidence.</t>
        </is>
      </c>
      <c r="F139" s="12" t="inlineStr">
        <is>
          <t>Transition: WorkoutDayCard_state</t>
        </is>
      </c>
      <c r="G139" s="12" t="inlineStr">
        <is>
          <t>State machine permits valid transitions while blocking illegal skips.</t>
        </is>
      </c>
      <c r="H139" s="12" t="inlineStr">
        <is>
          <t>Pending Execution</t>
        </is>
      </c>
      <c r="I139" s="13" t="inlineStr">
        <is>
          <t>Not Executed</t>
        </is>
      </c>
      <c r="J139" s="11" t="inlineStr">
        <is>
          <t>High</t>
        </is>
      </c>
      <c r="K139" s="11" t="inlineStr">
        <is>
          <t>Major</t>
        </is>
      </c>
      <c r="L139" s="11" t="inlineStr">
        <is>
          <t>Script Ready</t>
        </is>
      </c>
      <c r="M139" s="12" t="inlineStr">
        <is>
          <t>Unit / Flutter Test Suite</t>
        </is>
      </c>
      <c r="N139" s="12" t="inlineStr">
        <is>
          <t>Dart VM / Flutter SDK</t>
        </is>
      </c>
      <c r="O139" s="12" t="inlineStr">
        <is>
          <t>Screen-specific baseline case for Daily Exercise Routine &amp; Set Tracking</t>
        </is>
      </c>
    </row>
    <row r="140" ht="36" customHeight="1">
      <c r="A140" s="11" t="inlineStr">
        <is>
          <t>TC-139</t>
        </is>
      </c>
      <c r="B140" s="12" t="inlineStr">
        <is>
          <t>WorkoutDayCard</t>
        </is>
      </c>
      <c r="C140" s="12" t="inlineStr">
        <is>
          <t>Functional &amp; Integration Testing</t>
        </is>
      </c>
      <c r="D140" s="12" t="inlineStr">
        <is>
          <t>UI Event Dispatch &amp; Callback Execution on Daily Exercise Routine &amp; Set Tracking</t>
        </is>
      </c>
      <c r="E140" s="12" t="inlineStr">
        <is>
          <t>1. Launch test runner in Unit / Flutter Test Suite.
2. Navigate to Daily Exercise Routine &amp; Set Tracking (WorkoutDayCard).
3. Trigger interactive event callback on WorkoutDayCard, verify event arguments.
4. Verify expected results and log evidence.</t>
        </is>
      </c>
      <c r="F140" s="12" t="inlineStr">
        <is>
          <t>Event Spec: WorkoutDayCard_evt</t>
        </is>
      </c>
      <c r="G140" s="12" t="inlineStr">
        <is>
          <t>Callback dispatches with correct event parameter arguments.</t>
        </is>
      </c>
      <c r="H140" s="12" t="inlineStr">
        <is>
          <t>Pending Execution</t>
        </is>
      </c>
      <c r="I140" s="13" t="inlineStr">
        <is>
          <t>Not Executed</t>
        </is>
      </c>
      <c r="J140" s="11" t="inlineStr">
        <is>
          <t>Medium</t>
        </is>
      </c>
      <c r="K140" s="11" t="inlineStr">
        <is>
          <t>Moderate</t>
        </is>
      </c>
      <c r="L140" s="11" t="inlineStr">
        <is>
          <t>Script Ready</t>
        </is>
      </c>
      <c r="M140" s="12" t="inlineStr">
        <is>
          <t>Unit / Flutter Test Suite</t>
        </is>
      </c>
      <c r="N140" s="12" t="inlineStr">
        <is>
          <t>Dart VM / Flutter SDK</t>
        </is>
      </c>
      <c r="O140" s="12" t="inlineStr">
        <is>
          <t>Screen-specific baseline case for Daily Exercise Routine &amp; Set Tracking</t>
        </is>
      </c>
    </row>
    <row r="141" ht="36" customHeight="1">
      <c r="A141" s="11" t="inlineStr">
        <is>
          <t>TC-140</t>
        </is>
      </c>
      <c r="B141" s="12" t="inlineStr">
        <is>
          <t>WorkoutDayCard</t>
        </is>
      </c>
      <c r="C141" s="12" t="inlineStr">
        <is>
          <t>Functional &amp; Integration Testing</t>
        </is>
      </c>
      <c r="D141" s="12" t="inlineStr">
        <is>
          <t>Memory Heap Release &amp; Disposal on Daily Exercise Routine &amp; Set Tracking</t>
        </is>
      </c>
      <c r="E141" s="12" t="inlineStr">
        <is>
          <t>1. Launch test runner in Unit / Flutter Test Suite.
2. Navigate to Daily Exercise Routine &amp; Set Tracking (WorkoutDayCard).
3. Push WorkoutDayCard onto navigation stack, pop screen, verify controller disposal.
4. Verify expected results and log evidence.</t>
        </is>
      </c>
      <c r="F141" s="12" t="inlineStr">
        <is>
          <t>Lifecycle: Dispose Controller</t>
        </is>
      </c>
      <c r="G141" s="12" t="inlineStr">
        <is>
          <t>Controllers and listeners dispose cleanly without memory leaks.</t>
        </is>
      </c>
      <c r="H141" s="12" t="inlineStr">
        <is>
          <t>Pending Execution</t>
        </is>
      </c>
      <c r="I141" s="13" t="inlineStr">
        <is>
          <t>Not Executed</t>
        </is>
      </c>
      <c r="J141" s="11" t="inlineStr">
        <is>
          <t>Low</t>
        </is>
      </c>
      <c r="K141" s="11" t="inlineStr">
        <is>
          <t>Critical</t>
        </is>
      </c>
      <c r="L141" s="11" t="inlineStr">
        <is>
          <t>Script Ready</t>
        </is>
      </c>
      <c r="M141" s="12" t="inlineStr">
        <is>
          <t>Unit / Flutter Test Suite</t>
        </is>
      </c>
      <c r="N141" s="12" t="inlineStr">
        <is>
          <t>Dart VM / Flutter SDK</t>
        </is>
      </c>
      <c r="O141" s="12" t="inlineStr">
        <is>
          <t>Screen-specific baseline case for Daily Exercise Routine &amp; Set Tracking</t>
        </is>
      </c>
    </row>
    <row r="142" ht="36" customHeight="1">
      <c r="A142" s="11" t="inlineStr">
        <is>
          <t>TC-141</t>
        </is>
      </c>
      <c r="B142" s="12" t="inlineStr">
        <is>
          <t>WarmupCard</t>
        </is>
      </c>
      <c r="C142" s="12" t="inlineStr">
        <is>
          <t>Functional &amp; Integration Testing</t>
        </is>
      </c>
      <c r="D142" s="12" t="inlineStr">
        <is>
          <t>Feature Input Validation Rules on Stretching &amp; Warm-up Routine View</t>
        </is>
      </c>
      <c r="E142" s="12" t="inlineStr">
        <is>
          <t>1. Launch test runner in Unit / Flutter Test Suite.
2. Navigate to Stretching &amp; Warm-up Routine View (WarmupCard).
3. Pass boundary, empty, null, and special character strings to WarmupCard input handler.
4. Verify expected results and log evidence.</t>
        </is>
      </c>
      <c r="F142" s="12" t="inlineStr">
        <is>
          <t>Input: WarmupCard_edge_case</t>
        </is>
      </c>
      <c r="G142" s="12" t="inlineStr">
        <is>
          <t>Validation handler enforces rules and returns clear error strings.</t>
        </is>
      </c>
      <c r="H142" s="12" t="inlineStr">
        <is>
          <t>Pending Execution</t>
        </is>
      </c>
      <c r="I142" s="13" t="inlineStr">
        <is>
          <t>Not Executed</t>
        </is>
      </c>
      <c r="J142" s="11" t="inlineStr">
        <is>
          <t>High</t>
        </is>
      </c>
      <c r="K142" s="11" t="inlineStr">
        <is>
          <t>Moderate</t>
        </is>
      </c>
      <c r="L142" s="11" t="inlineStr">
        <is>
          <t>Script Ready</t>
        </is>
      </c>
      <c r="M142" s="12" t="inlineStr">
        <is>
          <t>Unit / Flutter Test Suite</t>
        </is>
      </c>
      <c r="N142" s="12" t="inlineStr">
        <is>
          <t>Dart VM / Flutter SDK</t>
        </is>
      </c>
      <c r="O142" s="12" t="inlineStr">
        <is>
          <t>Screen-specific baseline case for Stretching &amp; Warm-up Routine View</t>
        </is>
      </c>
    </row>
    <row r="143" ht="36" customHeight="1">
      <c r="A143" s="11" t="inlineStr">
        <is>
          <t>TC-142</t>
        </is>
      </c>
      <c r="B143" s="12" t="inlineStr">
        <is>
          <t>WarmupCard</t>
        </is>
      </c>
      <c r="C143" s="12" t="inlineStr">
        <is>
          <t>Functional &amp; Integration Testing</t>
        </is>
      </c>
      <c r="D143" s="12" t="inlineStr">
        <is>
          <t>Business Logic Calculation Math on Stretching &amp; Warm-up Routine View</t>
        </is>
      </c>
      <c r="E143" s="12" t="inlineStr">
        <is>
          <t>1. Launch test runner in Unit / Flutter Test Suite.
2. Navigate to Stretching &amp; Warm-up Routine View (WarmupCard).
3. Invoke business logic calculation engine on WarmupCard with test dataset.
4. Verify expected results and log evidence.</t>
        </is>
      </c>
      <c r="F143" s="12" t="inlineStr">
        <is>
          <t>Dataset: WarmupCard_calc_data</t>
        </is>
      </c>
      <c r="G143" s="12" t="inlineStr">
        <is>
          <t>Engine calculates precise values according to domain business rules.</t>
        </is>
      </c>
      <c r="H143" s="12" t="inlineStr">
        <is>
          <t>Pending Execution</t>
        </is>
      </c>
      <c r="I143" s="13" t="inlineStr">
        <is>
          <t>Not Executed</t>
        </is>
      </c>
      <c r="J143" s="11" t="inlineStr">
        <is>
          <t>Medium</t>
        </is>
      </c>
      <c r="K143" s="11" t="inlineStr">
        <is>
          <t>Major</t>
        </is>
      </c>
      <c r="L143" s="11" t="inlineStr">
        <is>
          <t>Script Ready</t>
        </is>
      </c>
      <c r="M143" s="12" t="inlineStr">
        <is>
          <t>Unit / Flutter Test Suite</t>
        </is>
      </c>
      <c r="N143" s="12" t="inlineStr">
        <is>
          <t>Dart VM / Flutter SDK</t>
        </is>
      </c>
      <c r="O143" s="12" t="inlineStr">
        <is>
          <t>Screen-specific baseline case for Stretching &amp; Warm-up Routine View</t>
        </is>
      </c>
    </row>
    <row r="144" ht="36" customHeight="1">
      <c r="A144" s="11" t="inlineStr">
        <is>
          <t>TC-143</t>
        </is>
      </c>
      <c r="B144" s="12" t="inlineStr">
        <is>
          <t>WarmupCard</t>
        </is>
      </c>
      <c r="C144" s="12" t="inlineStr">
        <is>
          <t>Functional &amp; Integration Testing</t>
        </is>
      </c>
      <c r="D144" s="12" t="inlineStr">
        <is>
          <t>Async Service Call &amp; JSON Parsing on Stretching &amp; Warm-up Routine View</t>
        </is>
      </c>
      <c r="E144" s="12" t="inlineStr">
        <is>
          <t>1. Launch test runner in Unit / Flutter Test Suite.
2. Navigate to Stretching &amp; Warm-up Routine View (WarmupCard).
3. Execute asynchronous service call on WarmupCard, parse response domain model.
4. Verify expected results and log evidence.</t>
        </is>
      </c>
      <c r="F144" s="12" t="inlineStr">
        <is>
          <t>API Payload: WarmupCard_json</t>
        </is>
      </c>
      <c r="G144" s="12" t="inlineStr">
        <is>
          <t>JSON payload parses cleanly into strongly typed Dart model class.</t>
        </is>
      </c>
      <c r="H144" s="12" t="inlineStr">
        <is>
          <t>Pending Execution</t>
        </is>
      </c>
      <c r="I144" s="13" t="inlineStr">
        <is>
          <t>Not Executed</t>
        </is>
      </c>
      <c r="J144" s="11" t="inlineStr">
        <is>
          <t>Medium</t>
        </is>
      </c>
      <c r="K144" s="11" t="inlineStr">
        <is>
          <t>Moderate</t>
        </is>
      </c>
      <c r="L144" s="11" t="inlineStr">
        <is>
          <t>Script Ready</t>
        </is>
      </c>
      <c r="M144" s="12" t="inlineStr">
        <is>
          <t>Unit / Flutter Test Suite</t>
        </is>
      </c>
      <c r="N144" s="12" t="inlineStr">
        <is>
          <t>Dart VM / Flutter SDK</t>
        </is>
      </c>
      <c r="O144" s="12" t="inlineStr">
        <is>
          <t>Screen-specific baseline case for Stretching &amp; Warm-up Routine View</t>
        </is>
      </c>
    </row>
    <row r="145" ht="36" customHeight="1">
      <c r="A145" s="11" t="inlineStr">
        <is>
          <t>TC-144</t>
        </is>
      </c>
      <c r="B145" s="12" t="inlineStr">
        <is>
          <t>WarmupCard</t>
        </is>
      </c>
      <c r="C145" s="12" t="inlineStr">
        <is>
          <t>Functional &amp; Integration Testing</t>
        </is>
      </c>
      <c r="D145" s="12" t="inlineStr">
        <is>
          <t>Reactive State Management Rebuild on Stretching &amp; Warm-up Routine View</t>
        </is>
      </c>
      <c r="E145" s="12" t="inlineStr">
        <is>
          <t>1. Launch test runner in Unit / Flutter Test Suite.
2. Navigate to Stretching &amp; Warm-up Routine View (WarmupCard).
3. Mutate state property bound to WarmupCard, count widget rebuild notifications.
4. Verify expected results and log evidence.</t>
        </is>
      </c>
      <c r="F145" s="12" t="inlineStr">
        <is>
          <t>State Provider: WarmupCard_notify</t>
        </is>
      </c>
      <c r="G145" s="12" t="inlineStr">
        <is>
          <t>Widget list listener triggers single UI rebuild with updated state.</t>
        </is>
      </c>
      <c r="H145" s="12" t="inlineStr">
        <is>
          <t>Pending Execution</t>
        </is>
      </c>
      <c r="I145" s="13" t="inlineStr">
        <is>
          <t>Not Executed</t>
        </is>
      </c>
      <c r="J145" s="11" t="inlineStr">
        <is>
          <t>High</t>
        </is>
      </c>
      <c r="K145" s="11" t="inlineStr">
        <is>
          <t>Major</t>
        </is>
      </c>
      <c r="L145" s="11" t="inlineStr">
        <is>
          <t>Script Ready</t>
        </is>
      </c>
      <c r="M145" s="12" t="inlineStr">
        <is>
          <t>Unit / Flutter Test Suite</t>
        </is>
      </c>
      <c r="N145" s="12" t="inlineStr">
        <is>
          <t>Dart VM / Flutter SDK</t>
        </is>
      </c>
      <c r="O145" s="12" t="inlineStr">
        <is>
          <t>Screen-specific baseline case for Stretching &amp; Warm-up Routine View</t>
        </is>
      </c>
    </row>
    <row r="146" ht="36" customHeight="1">
      <c r="A146" s="11" t="inlineStr">
        <is>
          <t>TC-145</t>
        </is>
      </c>
      <c r="B146" s="12" t="inlineStr">
        <is>
          <t>WarmupCard</t>
        </is>
      </c>
      <c r="C146" s="12" t="inlineStr">
        <is>
          <t>Functional &amp; Integration Testing</t>
        </is>
      </c>
      <c r="D146" s="12" t="inlineStr">
        <is>
          <t>Role Authorization Guard Check on Stretching &amp; Warm-up Routine View</t>
        </is>
      </c>
      <c r="E146" s="12" t="inlineStr">
        <is>
          <t>1. Launch test runner in Unit / Flutter Test Suite.
2. Navigate to Stretching &amp; Warm-up Routine View (WarmupCard).
3. Attempt accessing feature on WarmupCard with restricted user permission role.
4. Verify expected results and log evidence.</t>
        </is>
      </c>
      <c r="F146" s="12" t="inlineStr">
        <is>
          <t>User Role: Restricted_Guest</t>
        </is>
      </c>
      <c r="G146" s="12" t="inlineStr">
        <is>
          <t>Authorization guard blocks access and displays permission error.</t>
        </is>
      </c>
      <c r="H146" s="12" t="inlineStr">
        <is>
          <t>Pending Execution</t>
        </is>
      </c>
      <c r="I146" s="13" t="inlineStr">
        <is>
          <t>Not Executed</t>
        </is>
      </c>
      <c r="J146" s="11" t="inlineStr">
        <is>
          <t>Low</t>
        </is>
      </c>
      <c r="K146" s="11" t="inlineStr">
        <is>
          <t>Moderate</t>
        </is>
      </c>
      <c r="L146" s="11" t="inlineStr">
        <is>
          <t>Script Ready</t>
        </is>
      </c>
      <c r="M146" s="12" t="inlineStr">
        <is>
          <t>Unit / Flutter Test Suite</t>
        </is>
      </c>
      <c r="N146" s="12" t="inlineStr">
        <is>
          <t>Dart VM / Flutter SDK</t>
        </is>
      </c>
      <c r="O146" s="12" t="inlineStr">
        <is>
          <t>Screen-specific baseline case for Stretching &amp; Warm-up Routine View</t>
        </is>
      </c>
    </row>
    <row r="147" ht="36" customHeight="1">
      <c r="A147" s="11" t="inlineStr">
        <is>
          <t>TC-146</t>
        </is>
      </c>
      <c r="B147" s="12" t="inlineStr">
        <is>
          <t>WarmupCard</t>
        </is>
      </c>
      <c r="C147" s="12" t="inlineStr">
        <is>
          <t>Functional &amp; Integration Testing</t>
        </is>
      </c>
      <c r="D147" s="12" t="inlineStr">
        <is>
          <t>Data Persistence &amp; Storage Invalidation on Stretching &amp; Warm-up Routine View</t>
        </is>
      </c>
      <c r="E147" s="12" t="inlineStr">
        <is>
          <t>1. Launch test runner in Unit / Flutter Test Suite.
2. Navigate to Stretching &amp; Warm-up Routine View (WarmupCard).
3. Save record on WarmupCard, trigger cache invalidation, reload screen view.
4. Verify expected results and log evidence.</t>
        </is>
      </c>
      <c r="F147" s="12" t="inlineStr">
        <is>
          <t>Cache Key: WarmupCard_key</t>
        </is>
      </c>
      <c r="G147" s="12" t="inlineStr">
        <is>
          <t>Old cache clears cleanly; screen fetches fresh record from storage.</t>
        </is>
      </c>
      <c r="H147" s="12" t="inlineStr">
        <is>
          <t>Pending Execution</t>
        </is>
      </c>
      <c r="I147" s="13" t="inlineStr">
        <is>
          <t>Not Executed</t>
        </is>
      </c>
      <c r="J147" s="11" t="inlineStr">
        <is>
          <t>Medium</t>
        </is>
      </c>
      <c r="K147" s="11" t="inlineStr">
        <is>
          <t>Major</t>
        </is>
      </c>
      <c r="L147" s="11" t="inlineStr">
        <is>
          <t>Script Ready</t>
        </is>
      </c>
      <c r="M147" s="12" t="inlineStr">
        <is>
          <t>Unit / Flutter Test Suite</t>
        </is>
      </c>
      <c r="N147" s="12" t="inlineStr">
        <is>
          <t>Dart VM / Flutter SDK</t>
        </is>
      </c>
      <c r="O147" s="12" t="inlineStr">
        <is>
          <t>Screen-specific baseline case for Stretching &amp; Warm-up Routine View</t>
        </is>
      </c>
    </row>
    <row r="148" ht="36" customHeight="1">
      <c r="A148" s="11" t="inlineStr">
        <is>
          <t>TC-147</t>
        </is>
      </c>
      <c r="B148" s="12" t="inlineStr">
        <is>
          <t>WarmupCard</t>
        </is>
      </c>
      <c r="C148" s="12" t="inlineStr">
        <is>
          <t>Functional &amp; Integration Testing</t>
        </is>
      </c>
      <c r="D148" s="12" t="inlineStr">
        <is>
          <t>Formula Range &amp; Unit Conversion on Stretching &amp; Warm-up Routine View</t>
        </is>
      </c>
      <c r="E148" s="12" t="inlineStr">
        <is>
          <t>1. Launch test runner in Unit / Flutter Test Suite.
2. Navigate to Stretching &amp; Warm-up Routine View (WarmupCard).
3. Input metric values on WarmupCard, verify imperial/metric unit conversion math.
4. Verify expected results and log evidence.</t>
        </is>
      </c>
      <c r="F148" s="12" t="inlineStr">
        <is>
          <t>Unit Input: WarmupCard_units</t>
        </is>
      </c>
      <c r="G148" s="12" t="inlineStr">
        <is>
          <t>Converts units accurately (kg to lbs, km to miles) without rounding drift.</t>
        </is>
      </c>
      <c r="H148" s="12" t="inlineStr">
        <is>
          <t>Pending Execution</t>
        </is>
      </c>
      <c r="I148" s="13" t="inlineStr">
        <is>
          <t>Not Executed</t>
        </is>
      </c>
      <c r="J148" s="11" t="inlineStr">
        <is>
          <t>High</t>
        </is>
      </c>
      <c r="K148" s="11" t="inlineStr">
        <is>
          <t>Critical</t>
        </is>
      </c>
      <c r="L148" s="11" t="inlineStr">
        <is>
          <t>Script Ready</t>
        </is>
      </c>
      <c r="M148" s="12" t="inlineStr">
        <is>
          <t>Unit / Flutter Test Suite</t>
        </is>
      </c>
      <c r="N148" s="12" t="inlineStr">
        <is>
          <t>Dart VM / Flutter SDK</t>
        </is>
      </c>
      <c r="O148" s="12" t="inlineStr">
        <is>
          <t>Screen-specific baseline case for Stretching &amp; Warm-up Routine View</t>
        </is>
      </c>
    </row>
    <row r="149" ht="36" customHeight="1">
      <c r="A149" s="11" t="inlineStr">
        <is>
          <t>TC-148</t>
        </is>
      </c>
      <c r="B149" s="12" t="inlineStr">
        <is>
          <t>WarmupCard</t>
        </is>
      </c>
      <c r="C149" s="12" t="inlineStr">
        <is>
          <t>Functional &amp; Integration Testing</t>
        </is>
      </c>
      <c r="D149" s="12" t="inlineStr">
        <is>
          <t>State Machine Allowed Transitions on Stretching &amp; Warm-up Routine View</t>
        </is>
      </c>
      <c r="E149" s="12" t="inlineStr">
        <is>
          <t>1. Launch test runner in Unit / Flutter Test Suite.
2. Navigate to Stretching &amp; Warm-up Routine View (WarmupCard).
3. Attempt state transition on WarmupCard (e.g., Pending -&gt; Completed).
4. Verify expected results and log evidence.</t>
        </is>
      </c>
      <c r="F149" s="12" t="inlineStr">
        <is>
          <t>Transition: WarmupCard_state</t>
        </is>
      </c>
      <c r="G149" s="12" t="inlineStr">
        <is>
          <t>State machine permits valid transitions while blocking illegal skips.</t>
        </is>
      </c>
      <c r="H149" s="12" t="inlineStr">
        <is>
          <t>Pending Execution</t>
        </is>
      </c>
      <c r="I149" s="13" t="inlineStr">
        <is>
          <t>Not Executed</t>
        </is>
      </c>
      <c r="J149" s="11" t="inlineStr">
        <is>
          <t>Medium</t>
        </is>
      </c>
      <c r="K149" s="11" t="inlineStr">
        <is>
          <t>Major</t>
        </is>
      </c>
      <c r="L149" s="11" t="inlineStr">
        <is>
          <t>Script Ready</t>
        </is>
      </c>
      <c r="M149" s="12" t="inlineStr">
        <is>
          <t>Unit / Flutter Test Suite</t>
        </is>
      </c>
      <c r="N149" s="12" t="inlineStr">
        <is>
          <t>Dart VM / Flutter SDK</t>
        </is>
      </c>
      <c r="O149" s="12" t="inlineStr">
        <is>
          <t>Screen-specific baseline case for Stretching &amp; Warm-up Routine View</t>
        </is>
      </c>
    </row>
    <row r="150" ht="36" customHeight="1">
      <c r="A150" s="11" t="inlineStr">
        <is>
          <t>TC-149</t>
        </is>
      </c>
      <c r="B150" s="12" t="inlineStr">
        <is>
          <t>WarmupCard</t>
        </is>
      </c>
      <c r="C150" s="12" t="inlineStr">
        <is>
          <t>Functional &amp; Integration Testing</t>
        </is>
      </c>
      <c r="D150" s="12" t="inlineStr">
        <is>
          <t>UI Event Dispatch &amp; Callback Execution on Stretching &amp; Warm-up Routine View</t>
        </is>
      </c>
      <c r="E150" s="12" t="inlineStr">
        <is>
          <t>1. Launch test runner in Unit / Flutter Test Suite.
2. Navigate to Stretching &amp; Warm-up Routine View (WarmupCard).
3. Trigger interactive event callback on WarmupCard, verify event arguments.
4. Verify expected results and log evidence.</t>
        </is>
      </c>
      <c r="F150" s="12" t="inlineStr">
        <is>
          <t>Event Spec: WarmupCard_evt</t>
        </is>
      </c>
      <c r="G150" s="12" t="inlineStr">
        <is>
          <t>Callback dispatches with correct event parameter arguments.</t>
        </is>
      </c>
      <c r="H150" s="12" t="inlineStr">
        <is>
          <t>Pending Execution</t>
        </is>
      </c>
      <c r="I150" s="13" t="inlineStr">
        <is>
          <t>Not Executed</t>
        </is>
      </c>
      <c r="J150" s="11" t="inlineStr">
        <is>
          <t>Medium</t>
        </is>
      </c>
      <c r="K150" s="11" t="inlineStr">
        <is>
          <t>Moderate</t>
        </is>
      </c>
      <c r="L150" s="11" t="inlineStr">
        <is>
          <t>Script Ready</t>
        </is>
      </c>
      <c r="M150" s="12" t="inlineStr">
        <is>
          <t>Unit / Flutter Test Suite</t>
        </is>
      </c>
      <c r="N150" s="12" t="inlineStr">
        <is>
          <t>Dart VM / Flutter SDK</t>
        </is>
      </c>
      <c r="O150" s="12" t="inlineStr">
        <is>
          <t>Screen-specific baseline case for Stretching &amp; Warm-up Routine View</t>
        </is>
      </c>
    </row>
    <row r="151" ht="36" customHeight="1">
      <c r="A151" s="11" t="inlineStr">
        <is>
          <t>TC-150</t>
        </is>
      </c>
      <c r="B151" s="12" t="inlineStr">
        <is>
          <t>WarmupCard</t>
        </is>
      </c>
      <c r="C151" s="12" t="inlineStr">
        <is>
          <t>Functional &amp; Integration Testing</t>
        </is>
      </c>
      <c r="D151" s="12" t="inlineStr">
        <is>
          <t>Memory Heap Release &amp; Disposal on Stretching &amp; Warm-up Routine View</t>
        </is>
      </c>
      <c r="E151" s="12" t="inlineStr">
        <is>
          <t>1. Launch test runner in Unit / Flutter Test Suite.
2. Navigate to Stretching &amp; Warm-up Routine View (WarmupCard).
3. Push WarmupCard onto navigation stack, pop screen, verify controller disposal.
4. Verify expected results and log evidence.</t>
        </is>
      </c>
      <c r="F151" s="12" t="inlineStr">
        <is>
          <t>Lifecycle: Dispose Controller</t>
        </is>
      </c>
      <c r="G151" s="12" t="inlineStr">
        <is>
          <t>Controllers and listeners dispose cleanly without memory leaks.</t>
        </is>
      </c>
      <c r="H151" s="12" t="inlineStr">
        <is>
          <t>Pending Execution</t>
        </is>
      </c>
      <c r="I151" s="13" t="inlineStr">
        <is>
          <t>Not Executed</t>
        </is>
      </c>
      <c r="J151" s="11" t="inlineStr">
        <is>
          <t>High</t>
        </is>
      </c>
      <c r="K151" s="11" t="inlineStr">
        <is>
          <t>Major</t>
        </is>
      </c>
      <c r="L151" s="11" t="inlineStr">
        <is>
          <t>Script Ready</t>
        </is>
      </c>
      <c r="M151" s="12" t="inlineStr">
        <is>
          <t>Unit / Flutter Test Suite</t>
        </is>
      </c>
      <c r="N151" s="12" t="inlineStr">
        <is>
          <t>Dart VM / Flutter SDK</t>
        </is>
      </c>
      <c r="O151" s="12" t="inlineStr">
        <is>
          <t>Screen-specific baseline case for Stretching &amp; Warm-up Routine View</t>
        </is>
      </c>
    </row>
    <row r="152" ht="36" customHeight="1">
      <c r="A152" s="11" t="inlineStr">
        <is>
          <t>TC-151</t>
        </is>
      </c>
      <c r="B152" s="12" t="inlineStr">
        <is>
          <t>DietDayCard</t>
        </is>
      </c>
      <c r="C152" s="12" t="inlineStr">
        <is>
          <t>Functional &amp; Integration Testing</t>
        </is>
      </c>
      <c r="D152" s="12" t="inlineStr">
        <is>
          <t>Feature Input Validation Rules on Diet &amp; Meal Planner View</t>
        </is>
      </c>
      <c r="E152" s="12" t="inlineStr">
        <is>
          <t>1. Launch test runner in Unit / Flutter Test Suite.
2. Navigate to Diet &amp; Meal Planner View (DietDayCard).
3. Pass boundary, empty, null, and special character strings to DietDayCard input handler.
4. Verify expected results and log evidence.</t>
        </is>
      </c>
      <c r="F152" s="12" t="inlineStr">
        <is>
          <t>Input: DietDayCard_edge_case</t>
        </is>
      </c>
      <c r="G152" s="12" t="inlineStr">
        <is>
          <t>Validation handler enforces rules and returns clear error strings.</t>
        </is>
      </c>
      <c r="H152" s="12" t="inlineStr">
        <is>
          <t>Pending Execution</t>
        </is>
      </c>
      <c r="I152" s="13" t="inlineStr">
        <is>
          <t>Not Executed</t>
        </is>
      </c>
      <c r="J152" s="11" t="inlineStr">
        <is>
          <t>Medium</t>
        </is>
      </c>
      <c r="K152" s="11" t="inlineStr">
        <is>
          <t>Moderate</t>
        </is>
      </c>
      <c r="L152" s="11" t="inlineStr">
        <is>
          <t>Script Ready</t>
        </is>
      </c>
      <c r="M152" s="12" t="inlineStr">
        <is>
          <t>Unit / Flutter Test Suite</t>
        </is>
      </c>
      <c r="N152" s="12" t="inlineStr">
        <is>
          <t>Dart VM / Flutter SDK</t>
        </is>
      </c>
      <c r="O152" s="12" t="inlineStr">
        <is>
          <t>Screen-specific baseline case for Diet &amp; Meal Planner View</t>
        </is>
      </c>
    </row>
    <row r="153" ht="36" customHeight="1">
      <c r="A153" s="11" t="inlineStr">
        <is>
          <t>TC-152</t>
        </is>
      </c>
      <c r="B153" s="12" t="inlineStr">
        <is>
          <t>DietDayCard</t>
        </is>
      </c>
      <c r="C153" s="12" t="inlineStr">
        <is>
          <t>Functional &amp; Integration Testing</t>
        </is>
      </c>
      <c r="D153" s="12" t="inlineStr">
        <is>
          <t>Business Logic Calculation Math on Diet &amp; Meal Planner View</t>
        </is>
      </c>
      <c r="E153" s="12" t="inlineStr">
        <is>
          <t>1. Launch test runner in Unit / Flutter Test Suite.
2. Navigate to Diet &amp; Meal Planner View (DietDayCard).
3. Invoke business logic calculation engine on DietDayCard with test dataset.
4. Verify expected results and log evidence.</t>
        </is>
      </c>
      <c r="F153" s="12" t="inlineStr">
        <is>
          <t>Dataset: DietDayCard_calc_data</t>
        </is>
      </c>
      <c r="G153" s="12" t="inlineStr">
        <is>
          <t>Engine calculates precise values according to domain business rules.</t>
        </is>
      </c>
      <c r="H153" s="12" t="inlineStr">
        <is>
          <t>Pending Execution</t>
        </is>
      </c>
      <c r="I153" s="13" t="inlineStr">
        <is>
          <t>Not Executed</t>
        </is>
      </c>
      <c r="J153" s="11" t="inlineStr">
        <is>
          <t>Medium</t>
        </is>
      </c>
      <c r="K153" s="11" t="inlineStr">
        <is>
          <t>Major</t>
        </is>
      </c>
      <c r="L153" s="11" t="inlineStr">
        <is>
          <t>Script Ready</t>
        </is>
      </c>
      <c r="M153" s="12" t="inlineStr">
        <is>
          <t>Unit / Flutter Test Suite</t>
        </is>
      </c>
      <c r="N153" s="12" t="inlineStr">
        <is>
          <t>Dart VM / Flutter SDK</t>
        </is>
      </c>
      <c r="O153" s="12" t="inlineStr">
        <is>
          <t>Screen-specific baseline case for Diet &amp; Meal Planner View</t>
        </is>
      </c>
    </row>
    <row r="154" ht="36" customHeight="1">
      <c r="A154" s="11" t="inlineStr">
        <is>
          <t>TC-153</t>
        </is>
      </c>
      <c r="B154" s="12" t="inlineStr">
        <is>
          <t>DietDayCard</t>
        </is>
      </c>
      <c r="C154" s="12" t="inlineStr">
        <is>
          <t>Functional &amp; Integration Testing</t>
        </is>
      </c>
      <c r="D154" s="12" t="inlineStr">
        <is>
          <t>Async Service Call &amp; JSON Parsing on Diet &amp; Meal Planner View</t>
        </is>
      </c>
      <c r="E154" s="12" t="inlineStr">
        <is>
          <t>1. Launch test runner in Unit / Flutter Test Suite.
2. Navigate to Diet &amp; Meal Planner View (DietDayCard).
3. Execute asynchronous service call on DietDayCard, parse response domain model.
4. Verify expected results and log evidence.</t>
        </is>
      </c>
      <c r="F154" s="12" t="inlineStr">
        <is>
          <t>API Payload: DietDayCard_json</t>
        </is>
      </c>
      <c r="G154" s="12" t="inlineStr">
        <is>
          <t>JSON payload parses cleanly into strongly typed Dart model class.</t>
        </is>
      </c>
      <c r="H154" s="12" t="inlineStr">
        <is>
          <t>Pending Execution</t>
        </is>
      </c>
      <c r="I154" s="13" t="inlineStr">
        <is>
          <t>Not Executed</t>
        </is>
      </c>
      <c r="J154" s="11" t="inlineStr">
        <is>
          <t>High</t>
        </is>
      </c>
      <c r="K154" s="11" t="inlineStr">
        <is>
          <t>Moderate</t>
        </is>
      </c>
      <c r="L154" s="11" t="inlineStr">
        <is>
          <t>Script Ready</t>
        </is>
      </c>
      <c r="M154" s="12" t="inlineStr">
        <is>
          <t>Unit / Flutter Test Suite</t>
        </is>
      </c>
      <c r="N154" s="12" t="inlineStr">
        <is>
          <t>Dart VM / Flutter SDK</t>
        </is>
      </c>
      <c r="O154" s="12" t="inlineStr">
        <is>
          <t>Screen-specific baseline case for Diet &amp; Meal Planner View</t>
        </is>
      </c>
    </row>
    <row r="155" ht="36" customHeight="1">
      <c r="A155" s="11" t="inlineStr">
        <is>
          <t>TC-154</t>
        </is>
      </c>
      <c r="B155" s="12" t="inlineStr">
        <is>
          <t>DietDayCard</t>
        </is>
      </c>
      <c r="C155" s="12" t="inlineStr">
        <is>
          <t>Functional &amp; Integration Testing</t>
        </is>
      </c>
      <c r="D155" s="12" t="inlineStr">
        <is>
          <t>Reactive State Management Rebuild on Diet &amp; Meal Planner View</t>
        </is>
      </c>
      <c r="E155" s="12" t="inlineStr">
        <is>
          <t>1. Launch test runner in Unit / Flutter Test Suite.
2. Navigate to Diet &amp; Meal Planner View (DietDayCard).
3. Mutate state property bound to DietDayCard, count widget rebuild notifications.
4. Verify expected results and log evidence.</t>
        </is>
      </c>
      <c r="F155" s="12" t="inlineStr">
        <is>
          <t>State Provider: DietDayCard_notify</t>
        </is>
      </c>
      <c r="G155" s="12" t="inlineStr">
        <is>
          <t>Widget list listener triggers single UI rebuild with updated state.</t>
        </is>
      </c>
      <c r="H155" s="12" t="inlineStr">
        <is>
          <t>Pending Execution</t>
        </is>
      </c>
      <c r="I155" s="13" t="inlineStr">
        <is>
          <t>Not Executed</t>
        </is>
      </c>
      <c r="J155" s="11" t="inlineStr">
        <is>
          <t>Medium</t>
        </is>
      </c>
      <c r="K155" s="11" t="inlineStr">
        <is>
          <t>Critical</t>
        </is>
      </c>
      <c r="L155" s="11" t="inlineStr">
        <is>
          <t>Script Ready</t>
        </is>
      </c>
      <c r="M155" s="12" t="inlineStr">
        <is>
          <t>Unit / Flutter Test Suite</t>
        </is>
      </c>
      <c r="N155" s="12" t="inlineStr">
        <is>
          <t>Dart VM / Flutter SDK</t>
        </is>
      </c>
      <c r="O155" s="12" t="inlineStr">
        <is>
          <t>Screen-specific baseline case for Diet &amp; Meal Planner View</t>
        </is>
      </c>
    </row>
    <row r="156" ht="36" customHeight="1">
      <c r="A156" s="11" t="inlineStr">
        <is>
          <t>TC-155</t>
        </is>
      </c>
      <c r="B156" s="12" t="inlineStr">
        <is>
          <t>DietDayCard</t>
        </is>
      </c>
      <c r="C156" s="12" t="inlineStr">
        <is>
          <t>Functional &amp; Integration Testing</t>
        </is>
      </c>
      <c r="D156" s="12" t="inlineStr">
        <is>
          <t>Role Authorization Guard Check on Diet &amp; Meal Planner View</t>
        </is>
      </c>
      <c r="E156" s="12" t="inlineStr">
        <is>
          <t>1. Launch test runner in Unit / Flutter Test Suite.
2. Navigate to Diet &amp; Meal Planner View (DietDayCard).
3. Attempt accessing feature on DietDayCard with restricted user permission role.
4. Verify expected results and log evidence.</t>
        </is>
      </c>
      <c r="F156" s="12" t="inlineStr">
        <is>
          <t>User Role: Restricted_Guest</t>
        </is>
      </c>
      <c r="G156" s="12" t="inlineStr">
        <is>
          <t>Authorization guard blocks access and displays permission error.</t>
        </is>
      </c>
      <c r="H156" s="12" t="inlineStr">
        <is>
          <t>Pending Execution</t>
        </is>
      </c>
      <c r="I156" s="13" t="inlineStr">
        <is>
          <t>Not Executed</t>
        </is>
      </c>
      <c r="J156" s="11" t="inlineStr">
        <is>
          <t>Low</t>
        </is>
      </c>
      <c r="K156" s="11" t="inlineStr">
        <is>
          <t>Moderate</t>
        </is>
      </c>
      <c r="L156" s="11" t="inlineStr">
        <is>
          <t>Script Ready</t>
        </is>
      </c>
      <c r="M156" s="12" t="inlineStr">
        <is>
          <t>Unit / Flutter Test Suite</t>
        </is>
      </c>
      <c r="N156" s="12" t="inlineStr">
        <is>
          <t>Dart VM / Flutter SDK</t>
        </is>
      </c>
      <c r="O156" s="12" t="inlineStr">
        <is>
          <t>Screen-specific baseline case for Diet &amp; Meal Planner View</t>
        </is>
      </c>
    </row>
    <row r="157" ht="36" customHeight="1">
      <c r="A157" s="11" t="inlineStr">
        <is>
          <t>TC-156</t>
        </is>
      </c>
      <c r="B157" s="12" t="inlineStr">
        <is>
          <t>DietDayCard</t>
        </is>
      </c>
      <c r="C157" s="12" t="inlineStr">
        <is>
          <t>Functional &amp; Integration Testing</t>
        </is>
      </c>
      <c r="D157" s="12" t="inlineStr">
        <is>
          <t>Data Persistence &amp; Storage Invalidation on Diet &amp; Meal Planner View</t>
        </is>
      </c>
      <c r="E157" s="12" t="inlineStr">
        <is>
          <t>1. Launch test runner in Unit / Flutter Test Suite.
2. Navigate to Diet &amp; Meal Planner View (DietDayCard).
3. Save record on DietDayCard, trigger cache invalidation, reload screen view.
4. Verify expected results and log evidence.</t>
        </is>
      </c>
      <c r="F157" s="12" t="inlineStr">
        <is>
          <t>Cache Key: DietDayCard_key</t>
        </is>
      </c>
      <c r="G157" s="12" t="inlineStr">
        <is>
          <t>Old cache clears cleanly; screen fetches fresh record from storage.</t>
        </is>
      </c>
      <c r="H157" s="12" t="inlineStr">
        <is>
          <t>Pending Execution</t>
        </is>
      </c>
      <c r="I157" s="13" t="inlineStr">
        <is>
          <t>Not Executed</t>
        </is>
      </c>
      <c r="J157" s="11" t="inlineStr">
        <is>
          <t>High</t>
        </is>
      </c>
      <c r="K157" s="11" t="inlineStr">
        <is>
          <t>Major</t>
        </is>
      </c>
      <c r="L157" s="11" t="inlineStr">
        <is>
          <t>Script Ready</t>
        </is>
      </c>
      <c r="M157" s="12" t="inlineStr">
        <is>
          <t>Unit / Flutter Test Suite</t>
        </is>
      </c>
      <c r="N157" s="12" t="inlineStr">
        <is>
          <t>Dart VM / Flutter SDK</t>
        </is>
      </c>
      <c r="O157" s="12" t="inlineStr">
        <is>
          <t>Screen-specific baseline case for Diet &amp; Meal Planner View</t>
        </is>
      </c>
    </row>
    <row r="158" ht="36" customHeight="1">
      <c r="A158" s="11" t="inlineStr">
        <is>
          <t>TC-157</t>
        </is>
      </c>
      <c r="B158" s="12" t="inlineStr">
        <is>
          <t>DietDayCard</t>
        </is>
      </c>
      <c r="C158" s="12" t="inlineStr">
        <is>
          <t>Functional &amp; Integration Testing</t>
        </is>
      </c>
      <c r="D158" s="12" t="inlineStr">
        <is>
          <t>Formula Range &amp; Unit Conversion on Diet &amp; Meal Planner View</t>
        </is>
      </c>
      <c r="E158" s="12" t="inlineStr">
        <is>
          <t>1. Launch test runner in Unit / Flutter Test Suite.
2. Navigate to Diet &amp; Meal Planner View (DietDayCard).
3. Input metric values on DietDayCard, verify imperial/metric unit conversion math.
4. Verify expected results and log evidence.</t>
        </is>
      </c>
      <c r="F158" s="12" t="inlineStr">
        <is>
          <t>Unit Input: DietDayCard_units</t>
        </is>
      </c>
      <c r="G158" s="12" t="inlineStr">
        <is>
          <t>Converts units accurately (kg to lbs, km to miles) without rounding drift.</t>
        </is>
      </c>
      <c r="H158" s="12" t="inlineStr">
        <is>
          <t>Pending Execution</t>
        </is>
      </c>
      <c r="I158" s="13" t="inlineStr">
        <is>
          <t>Not Executed</t>
        </is>
      </c>
      <c r="J158" s="11" t="inlineStr">
        <is>
          <t>Medium</t>
        </is>
      </c>
      <c r="K158" s="11" t="inlineStr">
        <is>
          <t>Moderate</t>
        </is>
      </c>
      <c r="L158" s="11" t="inlineStr">
        <is>
          <t>Script Ready</t>
        </is>
      </c>
      <c r="M158" s="12" t="inlineStr">
        <is>
          <t>Unit / Flutter Test Suite</t>
        </is>
      </c>
      <c r="N158" s="12" t="inlineStr">
        <is>
          <t>Dart VM / Flutter SDK</t>
        </is>
      </c>
      <c r="O158" s="12" t="inlineStr">
        <is>
          <t>Screen-specific baseline case for Diet &amp; Meal Planner View</t>
        </is>
      </c>
    </row>
    <row r="159" ht="36" customHeight="1">
      <c r="A159" s="11" t="inlineStr">
        <is>
          <t>TC-158</t>
        </is>
      </c>
      <c r="B159" s="12" t="inlineStr">
        <is>
          <t>DietDayCard</t>
        </is>
      </c>
      <c r="C159" s="12" t="inlineStr">
        <is>
          <t>Functional &amp; Integration Testing</t>
        </is>
      </c>
      <c r="D159" s="12" t="inlineStr">
        <is>
          <t>State Machine Allowed Transitions on Diet &amp; Meal Planner View</t>
        </is>
      </c>
      <c r="E159" s="12" t="inlineStr">
        <is>
          <t>1. Launch test runner in Unit / Flutter Test Suite.
2. Navigate to Diet &amp; Meal Planner View (DietDayCard).
3. Attempt state transition on DietDayCard (e.g., Pending -&gt; Completed).
4. Verify expected results and log evidence.</t>
        </is>
      </c>
      <c r="F159" s="12" t="inlineStr">
        <is>
          <t>Transition: DietDayCard_state</t>
        </is>
      </c>
      <c r="G159" s="12" t="inlineStr">
        <is>
          <t>State machine permits valid transitions while blocking illegal skips.</t>
        </is>
      </c>
      <c r="H159" s="12" t="inlineStr">
        <is>
          <t>Pending Execution</t>
        </is>
      </c>
      <c r="I159" s="13" t="inlineStr">
        <is>
          <t>Not Executed</t>
        </is>
      </c>
      <c r="J159" s="11" t="inlineStr">
        <is>
          <t>Medium</t>
        </is>
      </c>
      <c r="K159" s="11" t="inlineStr">
        <is>
          <t>Major</t>
        </is>
      </c>
      <c r="L159" s="11" t="inlineStr">
        <is>
          <t>Script Ready</t>
        </is>
      </c>
      <c r="M159" s="12" t="inlineStr">
        <is>
          <t>Unit / Flutter Test Suite</t>
        </is>
      </c>
      <c r="N159" s="12" t="inlineStr">
        <is>
          <t>Dart VM / Flutter SDK</t>
        </is>
      </c>
      <c r="O159" s="12" t="inlineStr">
        <is>
          <t>Screen-specific baseline case for Diet &amp; Meal Planner View</t>
        </is>
      </c>
    </row>
    <row r="160" ht="36" customHeight="1">
      <c r="A160" s="11" t="inlineStr">
        <is>
          <t>TC-159</t>
        </is>
      </c>
      <c r="B160" s="12" t="inlineStr">
        <is>
          <t>DietDayCard</t>
        </is>
      </c>
      <c r="C160" s="12" t="inlineStr">
        <is>
          <t>Functional &amp; Integration Testing</t>
        </is>
      </c>
      <c r="D160" s="12" t="inlineStr">
        <is>
          <t>UI Event Dispatch &amp; Callback Execution on Diet &amp; Meal Planner View</t>
        </is>
      </c>
      <c r="E160" s="12" t="inlineStr">
        <is>
          <t>1. Launch test runner in Unit / Flutter Test Suite.
2. Navigate to Diet &amp; Meal Planner View (DietDayCard).
3. Trigger interactive event callback on DietDayCard, verify event arguments.
4. Verify expected results and log evidence.</t>
        </is>
      </c>
      <c r="F160" s="12" t="inlineStr">
        <is>
          <t>Event Spec: DietDayCard_evt</t>
        </is>
      </c>
      <c r="G160" s="12" t="inlineStr">
        <is>
          <t>Callback dispatches with correct event parameter arguments.</t>
        </is>
      </c>
      <c r="H160" s="12" t="inlineStr">
        <is>
          <t>Pending Execution</t>
        </is>
      </c>
      <c r="I160" s="13" t="inlineStr">
        <is>
          <t>Not Executed</t>
        </is>
      </c>
      <c r="J160" s="11" t="inlineStr">
        <is>
          <t>High</t>
        </is>
      </c>
      <c r="K160" s="11" t="inlineStr">
        <is>
          <t>Moderate</t>
        </is>
      </c>
      <c r="L160" s="11" t="inlineStr">
        <is>
          <t>Script Ready</t>
        </is>
      </c>
      <c r="M160" s="12" t="inlineStr">
        <is>
          <t>Unit / Flutter Test Suite</t>
        </is>
      </c>
      <c r="N160" s="12" t="inlineStr">
        <is>
          <t>Dart VM / Flutter SDK</t>
        </is>
      </c>
      <c r="O160" s="12" t="inlineStr">
        <is>
          <t>Screen-specific baseline case for Diet &amp; Meal Planner View</t>
        </is>
      </c>
    </row>
    <row r="161" ht="36" customHeight="1">
      <c r="A161" s="11" t="inlineStr">
        <is>
          <t>TC-160</t>
        </is>
      </c>
      <c r="B161" s="12" t="inlineStr">
        <is>
          <t>DietDayCard</t>
        </is>
      </c>
      <c r="C161" s="12" t="inlineStr">
        <is>
          <t>Functional &amp; Integration Testing</t>
        </is>
      </c>
      <c r="D161" s="12" t="inlineStr">
        <is>
          <t>Memory Heap Release &amp; Disposal on Diet &amp; Meal Planner View</t>
        </is>
      </c>
      <c r="E161" s="12" t="inlineStr">
        <is>
          <t>1. Launch test runner in Unit / Flutter Test Suite.
2. Navigate to Diet &amp; Meal Planner View (DietDayCard).
3. Push DietDayCard onto navigation stack, pop screen, verify controller disposal.
4. Verify expected results and log evidence.</t>
        </is>
      </c>
      <c r="F161" s="12" t="inlineStr">
        <is>
          <t>Lifecycle: Dispose Controller</t>
        </is>
      </c>
      <c r="G161" s="12" t="inlineStr">
        <is>
          <t>Controllers and listeners dispose cleanly without memory leaks.</t>
        </is>
      </c>
      <c r="H161" s="12" t="inlineStr">
        <is>
          <t>Pending Execution</t>
        </is>
      </c>
      <c r="I161" s="13" t="inlineStr">
        <is>
          <t>Not Executed</t>
        </is>
      </c>
      <c r="J161" s="11" t="inlineStr">
        <is>
          <t>Low</t>
        </is>
      </c>
      <c r="K161" s="11" t="inlineStr">
        <is>
          <t>Major</t>
        </is>
      </c>
      <c r="L161" s="11" t="inlineStr">
        <is>
          <t>Script Ready</t>
        </is>
      </c>
      <c r="M161" s="12" t="inlineStr">
        <is>
          <t>Unit / Flutter Test Suite</t>
        </is>
      </c>
      <c r="N161" s="12" t="inlineStr">
        <is>
          <t>Dart VM / Flutter SDK</t>
        </is>
      </c>
      <c r="O161" s="12" t="inlineStr">
        <is>
          <t>Screen-specific baseline case for Diet &amp; Meal Planner View</t>
        </is>
      </c>
    </row>
    <row r="162" ht="36" customHeight="1">
      <c r="A162" s="11" t="inlineStr">
        <is>
          <t>TC-161</t>
        </is>
      </c>
      <c r="B162" s="12" t="inlineStr">
        <is>
          <t>BudgetFoodSection</t>
        </is>
      </c>
      <c r="C162" s="12" t="inlineStr">
        <is>
          <t>Functional &amp; Integration Testing</t>
        </is>
      </c>
      <c r="D162" s="12" t="inlineStr">
        <is>
          <t>Feature Input Validation Rules on Budget Diet &amp; Low-Cost Meal Planner</t>
        </is>
      </c>
      <c r="E162" s="12" t="inlineStr">
        <is>
          <t>1. Launch test runner in Unit / Flutter Test Suite.
2. Navigate to Budget Diet &amp; Low-Cost Meal Planner (BudgetFoodSection).
3. Pass boundary, empty, null, and special character strings to BudgetFoodSection input handler.
4. Verify expected results and log evidence.</t>
        </is>
      </c>
      <c r="F162" s="12" t="inlineStr">
        <is>
          <t>Input: BudgetFoodSection_edge_case</t>
        </is>
      </c>
      <c r="G162" s="12" t="inlineStr">
        <is>
          <t>Validation handler enforces rules and returns clear error strings.</t>
        </is>
      </c>
      <c r="H162" s="12" t="inlineStr">
        <is>
          <t>Pending Execution</t>
        </is>
      </c>
      <c r="I162" s="13" t="inlineStr">
        <is>
          <t>Not Executed</t>
        </is>
      </c>
      <c r="J162" s="11" t="inlineStr">
        <is>
          <t>Medium</t>
        </is>
      </c>
      <c r="K162" s="11" t="inlineStr">
        <is>
          <t>Critical</t>
        </is>
      </c>
      <c r="L162" s="11" t="inlineStr">
        <is>
          <t>Script Ready</t>
        </is>
      </c>
      <c r="M162" s="12" t="inlineStr">
        <is>
          <t>Unit / Flutter Test Suite</t>
        </is>
      </c>
      <c r="N162" s="12" t="inlineStr">
        <is>
          <t>Dart VM / Flutter SDK</t>
        </is>
      </c>
      <c r="O162" s="12" t="inlineStr">
        <is>
          <t>Screen-specific baseline case for Budget Diet &amp; Low-Cost Meal Planner</t>
        </is>
      </c>
    </row>
    <row r="163" ht="36" customHeight="1">
      <c r="A163" s="11" t="inlineStr">
        <is>
          <t>TC-162</t>
        </is>
      </c>
      <c r="B163" s="12" t="inlineStr">
        <is>
          <t>BudgetFoodSection</t>
        </is>
      </c>
      <c r="C163" s="12" t="inlineStr">
        <is>
          <t>Functional &amp; Integration Testing</t>
        </is>
      </c>
      <c r="D163" s="12" t="inlineStr">
        <is>
          <t>Business Logic Calculation Math on Budget Diet &amp; Low-Cost Meal Planner</t>
        </is>
      </c>
      <c r="E163" s="12" t="inlineStr">
        <is>
          <t>1. Launch test runner in Unit / Flutter Test Suite.
2. Navigate to Budget Diet &amp; Low-Cost Meal Planner (BudgetFoodSection).
3. Invoke business logic calculation engine on BudgetFoodSection with test dataset.
4. Verify expected results and log evidence.</t>
        </is>
      </c>
      <c r="F163" s="12" t="inlineStr">
        <is>
          <t>Dataset: BudgetFoodSection_calc_data</t>
        </is>
      </c>
      <c r="G163" s="12" t="inlineStr">
        <is>
          <t>Engine calculates precise values according to domain business rules.</t>
        </is>
      </c>
      <c r="H163" s="12" t="inlineStr">
        <is>
          <t>Pending Execution</t>
        </is>
      </c>
      <c r="I163" s="13" t="inlineStr">
        <is>
          <t>Not Executed</t>
        </is>
      </c>
      <c r="J163" s="11" t="inlineStr">
        <is>
          <t>High</t>
        </is>
      </c>
      <c r="K163" s="11" t="inlineStr">
        <is>
          <t>Major</t>
        </is>
      </c>
      <c r="L163" s="11" t="inlineStr">
        <is>
          <t>Script Ready</t>
        </is>
      </c>
      <c r="M163" s="12" t="inlineStr">
        <is>
          <t>Unit / Flutter Test Suite</t>
        </is>
      </c>
      <c r="N163" s="12" t="inlineStr">
        <is>
          <t>Dart VM / Flutter SDK</t>
        </is>
      </c>
      <c r="O163" s="12" t="inlineStr">
        <is>
          <t>Screen-specific baseline case for Budget Diet &amp; Low-Cost Meal Planner</t>
        </is>
      </c>
    </row>
    <row r="164" ht="36" customHeight="1">
      <c r="A164" s="11" t="inlineStr">
        <is>
          <t>TC-163</t>
        </is>
      </c>
      <c r="B164" s="12" t="inlineStr">
        <is>
          <t>BudgetFoodSection</t>
        </is>
      </c>
      <c r="C164" s="12" t="inlineStr">
        <is>
          <t>Functional &amp; Integration Testing</t>
        </is>
      </c>
      <c r="D164" s="12" t="inlineStr">
        <is>
          <t>Async Service Call &amp; JSON Parsing on Budget Diet &amp; Low-Cost Meal Planner</t>
        </is>
      </c>
      <c r="E164" s="12" t="inlineStr">
        <is>
          <t>1. Launch test runner in Unit / Flutter Test Suite.
2. Navigate to Budget Diet &amp; Low-Cost Meal Planner (BudgetFoodSection).
3. Execute asynchronous service call on BudgetFoodSection, parse response domain model.
4. Verify expected results and log evidence.</t>
        </is>
      </c>
      <c r="F164" s="12" t="inlineStr">
        <is>
          <t>API Payload: BudgetFoodSection_json</t>
        </is>
      </c>
      <c r="G164" s="12" t="inlineStr">
        <is>
          <t>JSON payload parses cleanly into strongly typed Dart model class.</t>
        </is>
      </c>
      <c r="H164" s="12" t="inlineStr">
        <is>
          <t>Pending Execution</t>
        </is>
      </c>
      <c r="I164" s="13" t="inlineStr">
        <is>
          <t>Not Executed</t>
        </is>
      </c>
      <c r="J164" s="11" t="inlineStr">
        <is>
          <t>Medium</t>
        </is>
      </c>
      <c r="K164" s="11" t="inlineStr">
        <is>
          <t>Moderate</t>
        </is>
      </c>
      <c r="L164" s="11" t="inlineStr">
        <is>
          <t>Script Ready</t>
        </is>
      </c>
      <c r="M164" s="12" t="inlineStr">
        <is>
          <t>Unit / Flutter Test Suite</t>
        </is>
      </c>
      <c r="N164" s="12" t="inlineStr">
        <is>
          <t>Dart VM / Flutter SDK</t>
        </is>
      </c>
      <c r="O164" s="12" t="inlineStr">
        <is>
          <t>Screen-specific baseline case for Budget Diet &amp; Low-Cost Meal Planner</t>
        </is>
      </c>
    </row>
    <row r="165" ht="36" customHeight="1">
      <c r="A165" s="11" t="inlineStr">
        <is>
          <t>TC-164</t>
        </is>
      </c>
      <c r="B165" s="12" t="inlineStr">
        <is>
          <t>BudgetFoodSection</t>
        </is>
      </c>
      <c r="C165" s="12" t="inlineStr">
        <is>
          <t>Functional &amp; Integration Testing</t>
        </is>
      </c>
      <c r="D165" s="12" t="inlineStr">
        <is>
          <t>Reactive State Management Rebuild on Budget Diet &amp; Low-Cost Meal Planner</t>
        </is>
      </c>
      <c r="E165" s="12" t="inlineStr">
        <is>
          <t>1. Launch test runner in Unit / Flutter Test Suite.
2. Navigate to Budget Diet &amp; Low-Cost Meal Planner (BudgetFoodSection).
3. Mutate state property bound to BudgetFoodSection, count widget rebuild notifications.
4. Verify expected results and log evidence.</t>
        </is>
      </c>
      <c r="F165" s="12" t="inlineStr">
        <is>
          <t>State Provider: BudgetFoodSection_notify</t>
        </is>
      </c>
      <c r="G165" s="12" t="inlineStr">
        <is>
          <t>Widget list listener triggers single UI rebuild with updated state.</t>
        </is>
      </c>
      <c r="H165" s="12" t="inlineStr">
        <is>
          <t>Pending Execution</t>
        </is>
      </c>
      <c r="I165" s="13" t="inlineStr">
        <is>
          <t>Not Executed</t>
        </is>
      </c>
      <c r="J165" s="11" t="inlineStr">
        <is>
          <t>Medium</t>
        </is>
      </c>
      <c r="K165" s="11" t="inlineStr">
        <is>
          <t>Major</t>
        </is>
      </c>
      <c r="L165" s="11" t="inlineStr">
        <is>
          <t>Script Ready</t>
        </is>
      </c>
      <c r="M165" s="12" t="inlineStr">
        <is>
          <t>Unit / Flutter Test Suite</t>
        </is>
      </c>
      <c r="N165" s="12" t="inlineStr">
        <is>
          <t>Dart VM / Flutter SDK</t>
        </is>
      </c>
      <c r="O165" s="12" t="inlineStr">
        <is>
          <t>Screen-specific baseline case for Budget Diet &amp; Low-Cost Meal Planner</t>
        </is>
      </c>
    </row>
    <row r="166" ht="36" customHeight="1">
      <c r="A166" s="11" t="inlineStr">
        <is>
          <t>TC-165</t>
        </is>
      </c>
      <c r="B166" s="12" t="inlineStr">
        <is>
          <t>BudgetFoodSection</t>
        </is>
      </c>
      <c r="C166" s="12" t="inlineStr">
        <is>
          <t>Functional &amp; Integration Testing</t>
        </is>
      </c>
      <c r="D166" s="12" t="inlineStr">
        <is>
          <t>Role Authorization Guard Check on Budget Diet &amp; Low-Cost Meal Planner</t>
        </is>
      </c>
      <c r="E166" s="12" t="inlineStr">
        <is>
          <t>1. Launch test runner in Unit / Flutter Test Suite.
2. Navigate to Budget Diet &amp; Low-Cost Meal Planner (BudgetFoodSection).
3. Attempt accessing feature on BudgetFoodSection with restricted user permission role.
4. Verify expected results and log evidence.</t>
        </is>
      </c>
      <c r="F166" s="12" t="inlineStr">
        <is>
          <t>User Role: Restricted_Guest</t>
        </is>
      </c>
      <c r="G166" s="12" t="inlineStr">
        <is>
          <t>Authorization guard blocks access and displays permission error.</t>
        </is>
      </c>
      <c r="H166" s="12" t="inlineStr">
        <is>
          <t>Pending Execution</t>
        </is>
      </c>
      <c r="I166" s="13" t="inlineStr">
        <is>
          <t>Not Executed</t>
        </is>
      </c>
      <c r="J166" s="11" t="inlineStr">
        <is>
          <t>High</t>
        </is>
      </c>
      <c r="K166" s="11" t="inlineStr">
        <is>
          <t>Moderate</t>
        </is>
      </c>
      <c r="L166" s="11" t="inlineStr">
        <is>
          <t>Script Ready</t>
        </is>
      </c>
      <c r="M166" s="12" t="inlineStr">
        <is>
          <t>Unit / Flutter Test Suite</t>
        </is>
      </c>
      <c r="N166" s="12" t="inlineStr">
        <is>
          <t>Dart VM / Flutter SDK</t>
        </is>
      </c>
      <c r="O166" s="12" t="inlineStr">
        <is>
          <t>Screen-specific baseline case for Budget Diet &amp; Low-Cost Meal Planner</t>
        </is>
      </c>
    </row>
    <row r="167" ht="36" customHeight="1">
      <c r="A167" s="11" t="inlineStr">
        <is>
          <t>TC-166</t>
        </is>
      </c>
      <c r="B167" s="12" t="inlineStr">
        <is>
          <t>BudgetFoodSection</t>
        </is>
      </c>
      <c r="C167" s="12" t="inlineStr">
        <is>
          <t>Functional &amp; Integration Testing</t>
        </is>
      </c>
      <c r="D167" s="12" t="inlineStr">
        <is>
          <t>Data Persistence &amp; Storage Invalidation on Budget Diet &amp; Low-Cost Meal Planner</t>
        </is>
      </c>
      <c r="E167" s="12" t="inlineStr">
        <is>
          <t>1. Launch test runner in Unit / Flutter Test Suite.
2. Navigate to Budget Diet &amp; Low-Cost Meal Planner (BudgetFoodSection).
3. Save record on BudgetFoodSection, trigger cache invalidation, reload screen view.
4. Verify expected results and log evidence.</t>
        </is>
      </c>
      <c r="F167" s="12" t="inlineStr">
        <is>
          <t>Cache Key: BudgetFoodSection_key</t>
        </is>
      </c>
      <c r="G167" s="12" t="inlineStr">
        <is>
          <t>Old cache clears cleanly; screen fetches fresh record from storage.</t>
        </is>
      </c>
      <c r="H167" s="12" t="inlineStr">
        <is>
          <t>Pending Execution</t>
        </is>
      </c>
      <c r="I167" s="13" t="inlineStr">
        <is>
          <t>Not Executed</t>
        </is>
      </c>
      <c r="J167" s="11" t="inlineStr">
        <is>
          <t>Medium</t>
        </is>
      </c>
      <c r="K167" s="11" t="inlineStr">
        <is>
          <t>Major</t>
        </is>
      </c>
      <c r="L167" s="11" t="inlineStr">
        <is>
          <t>Script Ready</t>
        </is>
      </c>
      <c r="M167" s="12" t="inlineStr">
        <is>
          <t>Unit / Flutter Test Suite</t>
        </is>
      </c>
      <c r="N167" s="12" t="inlineStr">
        <is>
          <t>Dart VM / Flutter SDK</t>
        </is>
      </c>
      <c r="O167" s="12" t="inlineStr">
        <is>
          <t>Screen-specific baseline case for Budget Diet &amp; Low-Cost Meal Planner</t>
        </is>
      </c>
    </row>
    <row r="168" ht="36" customHeight="1">
      <c r="A168" s="11" t="inlineStr">
        <is>
          <t>TC-167</t>
        </is>
      </c>
      <c r="B168" s="12" t="inlineStr">
        <is>
          <t>BudgetFoodSection</t>
        </is>
      </c>
      <c r="C168" s="12" t="inlineStr">
        <is>
          <t>Functional &amp; Integration Testing</t>
        </is>
      </c>
      <c r="D168" s="12" t="inlineStr">
        <is>
          <t>Formula Range &amp; Unit Conversion on Budget Diet &amp; Low-Cost Meal Planner</t>
        </is>
      </c>
      <c r="E168" s="12" t="inlineStr">
        <is>
          <t>1. Launch test runner in Unit / Flutter Test Suite.
2. Navigate to Budget Diet &amp; Low-Cost Meal Planner (BudgetFoodSection).
3. Input metric values on BudgetFoodSection, verify imperial/metric unit conversion math.
4. Verify expected results and log evidence.</t>
        </is>
      </c>
      <c r="F168" s="12" t="inlineStr">
        <is>
          <t>Unit Input: BudgetFoodSection_units</t>
        </is>
      </c>
      <c r="G168" s="12" t="inlineStr">
        <is>
          <t>Converts units accurately (kg to lbs, km to miles) without rounding drift.</t>
        </is>
      </c>
      <c r="H168" s="12" t="inlineStr">
        <is>
          <t>Pending Execution</t>
        </is>
      </c>
      <c r="I168" s="13" t="inlineStr">
        <is>
          <t>Not Executed</t>
        </is>
      </c>
      <c r="J168" s="11" t="inlineStr">
        <is>
          <t>Medium</t>
        </is>
      </c>
      <c r="K168" s="11" t="inlineStr">
        <is>
          <t>Moderate</t>
        </is>
      </c>
      <c r="L168" s="11" t="inlineStr">
        <is>
          <t>Script Ready</t>
        </is>
      </c>
      <c r="M168" s="12" t="inlineStr">
        <is>
          <t>Unit / Flutter Test Suite</t>
        </is>
      </c>
      <c r="N168" s="12" t="inlineStr">
        <is>
          <t>Dart VM / Flutter SDK</t>
        </is>
      </c>
      <c r="O168" s="12" t="inlineStr">
        <is>
          <t>Screen-specific baseline case for Budget Diet &amp; Low-Cost Meal Planner</t>
        </is>
      </c>
    </row>
    <row r="169" ht="36" customHeight="1">
      <c r="A169" s="11" t="inlineStr">
        <is>
          <t>TC-168</t>
        </is>
      </c>
      <c r="B169" s="12" t="inlineStr">
        <is>
          <t>BudgetFoodSection</t>
        </is>
      </c>
      <c r="C169" s="12" t="inlineStr">
        <is>
          <t>Functional &amp; Integration Testing</t>
        </is>
      </c>
      <c r="D169" s="12" t="inlineStr">
        <is>
          <t>State Machine Allowed Transitions on Budget Diet &amp; Low-Cost Meal Planner</t>
        </is>
      </c>
      <c r="E169" s="12" t="inlineStr">
        <is>
          <t>1. Launch test runner in Unit / Flutter Test Suite.
2. Navigate to Budget Diet &amp; Low-Cost Meal Planner (BudgetFoodSection).
3. Attempt state transition on BudgetFoodSection (e.g., Pending -&gt; Completed).
4. Verify expected results and log evidence.</t>
        </is>
      </c>
      <c r="F169" s="12" t="inlineStr">
        <is>
          <t>Transition: BudgetFoodSection_state</t>
        </is>
      </c>
      <c r="G169" s="12" t="inlineStr">
        <is>
          <t>State machine permits valid transitions while blocking illegal skips.</t>
        </is>
      </c>
      <c r="H169" s="12" t="inlineStr">
        <is>
          <t>Pending Execution</t>
        </is>
      </c>
      <c r="I169" s="13" t="inlineStr">
        <is>
          <t>Not Executed</t>
        </is>
      </c>
      <c r="J169" s="11" t="inlineStr">
        <is>
          <t>High</t>
        </is>
      </c>
      <c r="K169" s="11" t="inlineStr">
        <is>
          <t>Critical</t>
        </is>
      </c>
      <c r="L169" s="11" t="inlineStr">
        <is>
          <t>Script Ready</t>
        </is>
      </c>
      <c r="M169" s="12" t="inlineStr">
        <is>
          <t>Unit / Flutter Test Suite</t>
        </is>
      </c>
      <c r="N169" s="12" t="inlineStr">
        <is>
          <t>Dart VM / Flutter SDK</t>
        </is>
      </c>
      <c r="O169" s="12" t="inlineStr">
        <is>
          <t>Screen-specific baseline case for Budget Diet &amp; Low-Cost Meal Planner</t>
        </is>
      </c>
    </row>
    <row r="170" ht="36" customHeight="1">
      <c r="A170" s="11" t="inlineStr">
        <is>
          <t>TC-169</t>
        </is>
      </c>
      <c r="B170" s="12" t="inlineStr">
        <is>
          <t>BudgetFoodSection</t>
        </is>
      </c>
      <c r="C170" s="12" t="inlineStr">
        <is>
          <t>Functional &amp; Integration Testing</t>
        </is>
      </c>
      <c r="D170" s="12" t="inlineStr">
        <is>
          <t>UI Event Dispatch &amp; Callback Execution on Budget Diet &amp; Low-Cost Meal Planner</t>
        </is>
      </c>
      <c r="E170" s="12" t="inlineStr">
        <is>
          <t>1. Launch test runner in Unit / Flutter Test Suite.
2. Navigate to Budget Diet &amp; Low-Cost Meal Planner (BudgetFoodSection).
3. Trigger interactive event callback on BudgetFoodSection, verify event arguments.
4. Verify expected results and log evidence.</t>
        </is>
      </c>
      <c r="F170" s="12" t="inlineStr">
        <is>
          <t>Event Spec: BudgetFoodSection_evt</t>
        </is>
      </c>
      <c r="G170" s="12" t="inlineStr">
        <is>
          <t>Callback dispatches with correct event parameter arguments.</t>
        </is>
      </c>
      <c r="H170" s="12" t="inlineStr">
        <is>
          <t>Pending Execution</t>
        </is>
      </c>
      <c r="I170" s="13" t="inlineStr">
        <is>
          <t>Not Executed</t>
        </is>
      </c>
      <c r="J170" s="11" t="inlineStr">
        <is>
          <t>Medium</t>
        </is>
      </c>
      <c r="K170" s="11" t="inlineStr">
        <is>
          <t>Moderate</t>
        </is>
      </c>
      <c r="L170" s="11" t="inlineStr">
        <is>
          <t>Script Ready</t>
        </is>
      </c>
      <c r="M170" s="12" t="inlineStr">
        <is>
          <t>Unit / Flutter Test Suite</t>
        </is>
      </c>
      <c r="N170" s="12" t="inlineStr">
        <is>
          <t>Dart VM / Flutter SDK</t>
        </is>
      </c>
      <c r="O170" s="12" t="inlineStr">
        <is>
          <t>Screen-specific baseline case for Budget Diet &amp; Low-Cost Meal Planner</t>
        </is>
      </c>
    </row>
    <row r="171" ht="36" customHeight="1">
      <c r="A171" s="11" t="inlineStr">
        <is>
          <t>TC-170</t>
        </is>
      </c>
      <c r="B171" s="12" t="inlineStr">
        <is>
          <t>BudgetFoodSection</t>
        </is>
      </c>
      <c r="C171" s="12" t="inlineStr">
        <is>
          <t>Functional &amp; Integration Testing</t>
        </is>
      </c>
      <c r="D171" s="12" t="inlineStr">
        <is>
          <t>Memory Heap Release &amp; Disposal on Budget Diet &amp; Low-Cost Meal Planner</t>
        </is>
      </c>
      <c r="E171" s="12" t="inlineStr">
        <is>
          <t>1. Launch test runner in Unit / Flutter Test Suite.
2. Navigate to Budget Diet &amp; Low-Cost Meal Planner (BudgetFoodSection).
3. Push BudgetFoodSection onto navigation stack, pop screen, verify controller disposal.
4. Verify expected results and log evidence.</t>
        </is>
      </c>
      <c r="F171" s="12" t="inlineStr">
        <is>
          <t>Lifecycle: Dispose Controller</t>
        </is>
      </c>
      <c r="G171" s="12" t="inlineStr">
        <is>
          <t>Controllers and listeners dispose cleanly without memory leaks.</t>
        </is>
      </c>
      <c r="H171" s="12" t="inlineStr">
        <is>
          <t>Pending Execution</t>
        </is>
      </c>
      <c r="I171" s="13" t="inlineStr">
        <is>
          <t>Not Executed</t>
        </is>
      </c>
      <c r="J171" s="11" t="inlineStr">
        <is>
          <t>Low</t>
        </is>
      </c>
      <c r="K171" s="11" t="inlineStr">
        <is>
          <t>Major</t>
        </is>
      </c>
      <c r="L171" s="11" t="inlineStr">
        <is>
          <t>Script Ready</t>
        </is>
      </c>
      <c r="M171" s="12" t="inlineStr">
        <is>
          <t>Unit / Flutter Test Suite</t>
        </is>
      </c>
      <c r="N171" s="12" t="inlineStr">
        <is>
          <t>Dart VM / Flutter SDK</t>
        </is>
      </c>
      <c r="O171" s="12" t="inlineStr">
        <is>
          <t>Screen-specific baseline case for Budget Diet &amp; Low-Cost Meal Planner</t>
        </is>
      </c>
    </row>
    <row r="172" ht="36" customHeight="1">
      <c r="A172" s="11" t="inlineStr">
        <is>
          <t>TC-171</t>
        </is>
      </c>
      <c r="B172" s="12" t="inlineStr">
        <is>
          <t>PlansTab</t>
        </is>
      </c>
      <c r="C172" s="12" t="inlineStr">
        <is>
          <t>Functional &amp; Integration Testing</t>
        </is>
      </c>
      <c r="D172" s="12" t="inlineStr">
        <is>
          <t>Feature Input Validation Rules on Workout &amp; Meal Plans Catalog Tab</t>
        </is>
      </c>
      <c r="E172" s="12" t="inlineStr">
        <is>
          <t>1. Launch test runner in Unit / Flutter Test Suite.
2. Navigate to Workout &amp; Meal Plans Catalog Tab (PlansTab).
3. Pass boundary, empty, null, and special character strings to PlansTab input handler.
4. Verify expected results and log evidence.</t>
        </is>
      </c>
      <c r="F172" s="12" t="inlineStr">
        <is>
          <t>Input: PlansTab_edge_case</t>
        </is>
      </c>
      <c r="G172" s="12" t="inlineStr">
        <is>
          <t>Validation handler enforces rules and returns clear error strings.</t>
        </is>
      </c>
      <c r="H172" s="12" t="inlineStr">
        <is>
          <t>Pending Execution</t>
        </is>
      </c>
      <c r="I172" s="13" t="inlineStr">
        <is>
          <t>Not Executed</t>
        </is>
      </c>
      <c r="J172" s="11" t="inlineStr">
        <is>
          <t>High</t>
        </is>
      </c>
      <c r="K172" s="11" t="inlineStr">
        <is>
          <t>Moderate</t>
        </is>
      </c>
      <c r="L172" s="11" t="inlineStr">
        <is>
          <t>Script Ready</t>
        </is>
      </c>
      <c r="M172" s="12" t="inlineStr">
        <is>
          <t>Unit / Flutter Test Suite</t>
        </is>
      </c>
      <c r="N172" s="12" t="inlineStr">
        <is>
          <t>Dart VM / Flutter SDK</t>
        </is>
      </c>
      <c r="O172" s="12" t="inlineStr">
        <is>
          <t>Screen-specific baseline case for Workout &amp; Meal Plans Catalog Tab</t>
        </is>
      </c>
    </row>
    <row r="173" ht="36" customHeight="1">
      <c r="A173" s="11" t="inlineStr">
        <is>
          <t>TC-172</t>
        </is>
      </c>
      <c r="B173" s="12" t="inlineStr">
        <is>
          <t>PlansTab</t>
        </is>
      </c>
      <c r="C173" s="12" t="inlineStr">
        <is>
          <t>Functional &amp; Integration Testing</t>
        </is>
      </c>
      <c r="D173" s="12" t="inlineStr">
        <is>
          <t>Business Logic Calculation Math on Workout &amp; Meal Plans Catalog Tab</t>
        </is>
      </c>
      <c r="E173" s="12" t="inlineStr">
        <is>
          <t>1. Launch test runner in Unit / Flutter Test Suite.
2. Navigate to Workout &amp; Meal Plans Catalog Tab (PlansTab).
3. Invoke business logic calculation engine on PlansTab with test dataset.
4. Verify expected results and log evidence.</t>
        </is>
      </c>
      <c r="F173" s="12" t="inlineStr">
        <is>
          <t>Dataset: PlansTab_calc_data</t>
        </is>
      </c>
      <c r="G173" s="12" t="inlineStr">
        <is>
          <t>Engine calculates precise values according to domain business rules.</t>
        </is>
      </c>
      <c r="H173" s="12" t="inlineStr">
        <is>
          <t>Pending Execution</t>
        </is>
      </c>
      <c r="I173" s="13" t="inlineStr">
        <is>
          <t>Not Executed</t>
        </is>
      </c>
      <c r="J173" s="11" t="inlineStr">
        <is>
          <t>Medium</t>
        </is>
      </c>
      <c r="K173" s="11" t="inlineStr">
        <is>
          <t>Major</t>
        </is>
      </c>
      <c r="L173" s="11" t="inlineStr">
        <is>
          <t>Script Ready</t>
        </is>
      </c>
      <c r="M173" s="12" t="inlineStr">
        <is>
          <t>Unit / Flutter Test Suite</t>
        </is>
      </c>
      <c r="N173" s="12" t="inlineStr">
        <is>
          <t>Dart VM / Flutter SDK</t>
        </is>
      </c>
      <c r="O173" s="12" t="inlineStr">
        <is>
          <t>Screen-specific baseline case for Workout &amp; Meal Plans Catalog Tab</t>
        </is>
      </c>
    </row>
    <row r="174" ht="36" customHeight="1">
      <c r="A174" s="11" t="inlineStr">
        <is>
          <t>TC-173</t>
        </is>
      </c>
      <c r="B174" s="12" t="inlineStr">
        <is>
          <t>PlansTab</t>
        </is>
      </c>
      <c r="C174" s="12" t="inlineStr">
        <is>
          <t>Functional &amp; Integration Testing</t>
        </is>
      </c>
      <c r="D174" s="12" t="inlineStr">
        <is>
          <t>Async Service Call &amp; JSON Parsing on Workout &amp; Meal Plans Catalog Tab</t>
        </is>
      </c>
      <c r="E174" s="12" t="inlineStr">
        <is>
          <t>1. Launch test runner in Unit / Flutter Test Suite.
2. Navigate to Workout &amp; Meal Plans Catalog Tab (PlansTab).
3. Execute asynchronous service call on PlansTab, parse response domain model.
4. Verify expected results and log evidence.</t>
        </is>
      </c>
      <c r="F174" s="12" t="inlineStr">
        <is>
          <t>API Payload: PlansTab_json</t>
        </is>
      </c>
      <c r="G174" s="12" t="inlineStr">
        <is>
          <t>JSON payload parses cleanly into strongly typed Dart model class.</t>
        </is>
      </c>
      <c r="H174" s="12" t="inlineStr">
        <is>
          <t>Pending Execution</t>
        </is>
      </c>
      <c r="I174" s="13" t="inlineStr">
        <is>
          <t>Not Executed</t>
        </is>
      </c>
      <c r="J174" s="11" t="inlineStr">
        <is>
          <t>Medium</t>
        </is>
      </c>
      <c r="K174" s="11" t="inlineStr">
        <is>
          <t>Moderate</t>
        </is>
      </c>
      <c r="L174" s="11" t="inlineStr">
        <is>
          <t>Script Ready</t>
        </is>
      </c>
      <c r="M174" s="12" t="inlineStr">
        <is>
          <t>Unit / Flutter Test Suite</t>
        </is>
      </c>
      <c r="N174" s="12" t="inlineStr">
        <is>
          <t>Dart VM / Flutter SDK</t>
        </is>
      </c>
      <c r="O174" s="12" t="inlineStr">
        <is>
          <t>Screen-specific baseline case for Workout &amp; Meal Plans Catalog Tab</t>
        </is>
      </c>
    </row>
    <row r="175" ht="36" customHeight="1">
      <c r="A175" s="11" t="inlineStr">
        <is>
          <t>TC-174</t>
        </is>
      </c>
      <c r="B175" s="12" t="inlineStr">
        <is>
          <t>PlansTab</t>
        </is>
      </c>
      <c r="C175" s="12" t="inlineStr">
        <is>
          <t>Functional &amp; Integration Testing</t>
        </is>
      </c>
      <c r="D175" s="12" t="inlineStr">
        <is>
          <t>Reactive State Management Rebuild on Workout &amp; Meal Plans Catalog Tab</t>
        </is>
      </c>
      <c r="E175" s="12" t="inlineStr">
        <is>
          <t>1. Launch test runner in Unit / Flutter Test Suite.
2. Navigate to Workout &amp; Meal Plans Catalog Tab (PlansTab).
3. Mutate state property bound to PlansTab, count widget rebuild notifications.
4. Verify expected results and log evidence.</t>
        </is>
      </c>
      <c r="F175" s="12" t="inlineStr">
        <is>
          <t>State Provider: PlansTab_notify</t>
        </is>
      </c>
      <c r="G175" s="12" t="inlineStr">
        <is>
          <t>Widget list listener triggers single UI rebuild with updated state.</t>
        </is>
      </c>
      <c r="H175" s="12" t="inlineStr">
        <is>
          <t>Pending Execution</t>
        </is>
      </c>
      <c r="I175" s="13" t="inlineStr">
        <is>
          <t>Not Executed</t>
        </is>
      </c>
      <c r="J175" s="11" t="inlineStr">
        <is>
          <t>High</t>
        </is>
      </c>
      <c r="K175" s="11" t="inlineStr">
        <is>
          <t>Major</t>
        </is>
      </c>
      <c r="L175" s="11" t="inlineStr">
        <is>
          <t>Script Ready</t>
        </is>
      </c>
      <c r="M175" s="12" t="inlineStr">
        <is>
          <t>Unit / Flutter Test Suite</t>
        </is>
      </c>
      <c r="N175" s="12" t="inlineStr">
        <is>
          <t>Dart VM / Flutter SDK</t>
        </is>
      </c>
      <c r="O175" s="12" t="inlineStr">
        <is>
          <t>Screen-specific baseline case for Workout &amp; Meal Plans Catalog Tab</t>
        </is>
      </c>
    </row>
    <row r="176" ht="36" customHeight="1">
      <c r="A176" s="11" t="inlineStr">
        <is>
          <t>TC-175</t>
        </is>
      </c>
      <c r="B176" s="12" t="inlineStr">
        <is>
          <t>PlansTab</t>
        </is>
      </c>
      <c r="C176" s="12" t="inlineStr">
        <is>
          <t>Functional &amp; Integration Testing</t>
        </is>
      </c>
      <c r="D176" s="12" t="inlineStr">
        <is>
          <t>Role Authorization Guard Check on Workout &amp; Meal Plans Catalog Tab</t>
        </is>
      </c>
      <c r="E176" s="12" t="inlineStr">
        <is>
          <t>1. Launch test runner in Unit / Flutter Test Suite.
2. Navigate to Workout &amp; Meal Plans Catalog Tab (PlansTab).
3. Attempt accessing feature on PlansTab with restricted user permission role.
4. Verify expected results and log evidence.</t>
        </is>
      </c>
      <c r="F176" s="12" t="inlineStr">
        <is>
          <t>User Role: Restricted_Guest</t>
        </is>
      </c>
      <c r="G176" s="12" t="inlineStr">
        <is>
          <t>Authorization guard blocks access and displays permission error.</t>
        </is>
      </c>
      <c r="H176" s="12" t="inlineStr">
        <is>
          <t>Pending Execution</t>
        </is>
      </c>
      <c r="I176" s="13" t="inlineStr">
        <is>
          <t>Not Executed</t>
        </is>
      </c>
      <c r="J176" s="11" t="inlineStr">
        <is>
          <t>Low</t>
        </is>
      </c>
      <c r="K176" s="11" t="inlineStr">
        <is>
          <t>Critical</t>
        </is>
      </c>
      <c r="L176" s="11" t="inlineStr">
        <is>
          <t>Script Ready</t>
        </is>
      </c>
      <c r="M176" s="12" t="inlineStr">
        <is>
          <t>Unit / Flutter Test Suite</t>
        </is>
      </c>
      <c r="N176" s="12" t="inlineStr">
        <is>
          <t>Dart VM / Flutter SDK</t>
        </is>
      </c>
      <c r="O176" s="12" t="inlineStr">
        <is>
          <t>Screen-specific baseline case for Workout &amp; Meal Plans Catalog Tab</t>
        </is>
      </c>
    </row>
    <row r="177" ht="36" customHeight="1">
      <c r="A177" s="11" t="inlineStr">
        <is>
          <t>TC-176</t>
        </is>
      </c>
      <c r="B177" s="12" t="inlineStr">
        <is>
          <t>PlansTab</t>
        </is>
      </c>
      <c r="C177" s="12" t="inlineStr">
        <is>
          <t>Functional &amp; Integration Testing</t>
        </is>
      </c>
      <c r="D177" s="12" t="inlineStr">
        <is>
          <t>Data Persistence &amp; Storage Invalidation on Workout &amp; Meal Plans Catalog Tab</t>
        </is>
      </c>
      <c r="E177" s="12" t="inlineStr">
        <is>
          <t>1. Launch test runner in Unit / Flutter Test Suite.
2. Navigate to Workout &amp; Meal Plans Catalog Tab (PlansTab).
3. Save record on PlansTab, trigger cache invalidation, reload screen view.
4. Verify expected results and log evidence.</t>
        </is>
      </c>
      <c r="F177" s="12" t="inlineStr">
        <is>
          <t>Cache Key: PlansTab_key</t>
        </is>
      </c>
      <c r="G177" s="12" t="inlineStr">
        <is>
          <t>Old cache clears cleanly; screen fetches fresh record from storage.</t>
        </is>
      </c>
      <c r="H177" s="12" t="inlineStr">
        <is>
          <t>Pending Execution</t>
        </is>
      </c>
      <c r="I177" s="13" t="inlineStr">
        <is>
          <t>Not Executed</t>
        </is>
      </c>
      <c r="J177" s="11" t="inlineStr">
        <is>
          <t>Medium</t>
        </is>
      </c>
      <c r="K177" s="11" t="inlineStr">
        <is>
          <t>Major</t>
        </is>
      </c>
      <c r="L177" s="11" t="inlineStr">
        <is>
          <t>Script Ready</t>
        </is>
      </c>
      <c r="M177" s="12" t="inlineStr">
        <is>
          <t>Unit / Flutter Test Suite</t>
        </is>
      </c>
      <c r="N177" s="12" t="inlineStr">
        <is>
          <t>Dart VM / Flutter SDK</t>
        </is>
      </c>
      <c r="O177" s="12" t="inlineStr">
        <is>
          <t>Screen-specific baseline case for Workout &amp; Meal Plans Catalog Tab</t>
        </is>
      </c>
    </row>
    <row r="178" ht="36" customHeight="1">
      <c r="A178" s="11" t="inlineStr">
        <is>
          <t>TC-177</t>
        </is>
      </c>
      <c r="B178" s="12" t="inlineStr">
        <is>
          <t>PlansTab</t>
        </is>
      </c>
      <c r="C178" s="12" t="inlineStr">
        <is>
          <t>Functional &amp; Integration Testing</t>
        </is>
      </c>
      <c r="D178" s="12" t="inlineStr">
        <is>
          <t>Formula Range &amp; Unit Conversion on Workout &amp; Meal Plans Catalog Tab</t>
        </is>
      </c>
      <c r="E178" s="12" t="inlineStr">
        <is>
          <t>1. Launch test runner in Unit / Flutter Test Suite.
2. Navigate to Workout &amp; Meal Plans Catalog Tab (PlansTab).
3. Input metric values on PlansTab, verify imperial/metric unit conversion math.
4. Verify expected results and log evidence.</t>
        </is>
      </c>
      <c r="F178" s="12" t="inlineStr">
        <is>
          <t>Unit Input: PlansTab_units</t>
        </is>
      </c>
      <c r="G178" s="12" t="inlineStr">
        <is>
          <t>Converts units accurately (kg to lbs, km to miles) without rounding drift.</t>
        </is>
      </c>
      <c r="H178" s="12" t="inlineStr">
        <is>
          <t>Pending Execution</t>
        </is>
      </c>
      <c r="I178" s="13" t="inlineStr">
        <is>
          <t>Not Executed</t>
        </is>
      </c>
      <c r="J178" s="11" t="inlineStr">
        <is>
          <t>High</t>
        </is>
      </c>
      <c r="K178" s="11" t="inlineStr">
        <is>
          <t>Moderate</t>
        </is>
      </c>
      <c r="L178" s="11" t="inlineStr">
        <is>
          <t>Script Ready</t>
        </is>
      </c>
      <c r="M178" s="12" t="inlineStr">
        <is>
          <t>Unit / Flutter Test Suite</t>
        </is>
      </c>
      <c r="N178" s="12" t="inlineStr">
        <is>
          <t>Dart VM / Flutter SDK</t>
        </is>
      </c>
      <c r="O178" s="12" t="inlineStr">
        <is>
          <t>Screen-specific baseline case for Workout &amp; Meal Plans Catalog Tab</t>
        </is>
      </c>
    </row>
    <row r="179" ht="36" customHeight="1">
      <c r="A179" s="11" t="inlineStr">
        <is>
          <t>TC-178</t>
        </is>
      </c>
      <c r="B179" s="12" t="inlineStr">
        <is>
          <t>PlansTab</t>
        </is>
      </c>
      <c r="C179" s="12" t="inlineStr">
        <is>
          <t>Functional &amp; Integration Testing</t>
        </is>
      </c>
      <c r="D179" s="12" t="inlineStr">
        <is>
          <t>State Machine Allowed Transitions on Workout &amp; Meal Plans Catalog Tab</t>
        </is>
      </c>
      <c r="E179" s="12" t="inlineStr">
        <is>
          <t>1. Launch test runner in Unit / Flutter Test Suite.
2. Navigate to Workout &amp; Meal Plans Catalog Tab (PlansTab).
3. Attempt state transition on PlansTab (e.g., Pending -&gt; Completed).
4. Verify expected results and log evidence.</t>
        </is>
      </c>
      <c r="F179" s="12" t="inlineStr">
        <is>
          <t>Transition: PlansTab_state</t>
        </is>
      </c>
      <c r="G179" s="12" t="inlineStr">
        <is>
          <t>State machine permits valid transitions while blocking illegal skips.</t>
        </is>
      </c>
      <c r="H179" s="12" t="inlineStr">
        <is>
          <t>Pending Execution</t>
        </is>
      </c>
      <c r="I179" s="13" t="inlineStr">
        <is>
          <t>Not Executed</t>
        </is>
      </c>
      <c r="J179" s="11" t="inlineStr">
        <is>
          <t>Medium</t>
        </is>
      </c>
      <c r="K179" s="11" t="inlineStr">
        <is>
          <t>Major</t>
        </is>
      </c>
      <c r="L179" s="11" t="inlineStr">
        <is>
          <t>Script Ready</t>
        </is>
      </c>
      <c r="M179" s="12" t="inlineStr">
        <is>
          <t>Unit / Flutter Test Suite</t>
        </is>
      </c>
      <c r="N179" s="12" t="inlineStr">
        <is>
          <t>Dart VM / Flutter SDK</t>
        </is>
      </c>
      <c r="O179" s="12" t="inlineStr">
        <is>
          <t>Screen-specific baseline case for Workout &amp; Meal Plans Catalog Tab</t>
        </is>
      </c>
    </row>
    <row r="180" ht="36" customHeight="1">
      <c r="A180" s="11" t="inlineStr">
        <is>
          <t>TC-179</t>
        </is>
      </c>
      <c r="B180" s="12" t="inlineStr">
        <is>
          <t>PlansTab</t>
        </is>
      </c>
      <c r="C180" s="12" t="inlineStr">
        <is>
          <t>Functional &amp; Integration Testing</t>
        </is>
      </c>
      <c r="D180" s="12" t="inlineStr">
        <is>
          <t>UI Event Dispatch &amp; Callback Execution on Workout &amp; Meal Plans Catalog Tab</t>
        </is>
      </c>
      <c r="E180" s="12" t="inlineStr">
        <is>
          <t>1. Launch test runner in Unit / Flutter Test Suite.
2. Navigate to Workout &amp; Meal Plans Catalog Tab (PlansTab).
3. Trigger interactive event callback on PlansTab, verify event arguments.
4. Verify expected results and log evidence.</t>
        </is>
      </c>
      <c r="F180" s="12" t="inlineStr">
        <is>
          <t>Event Spec: PlansTab_evt</t>
        </is>
      </c>
      <c r="G180" s="12" t="inlineStr">
        <is>
          <t>Callback dispatches with correct event parameter arguments.</t>
        </is>
      </c>
      <c r="H180" s="12" t="inlineStr">
        <is>
          <t>Pending Execution</t>
        </is>
      </c>
      <c r="I180" s="13" t="inlineStr">
        <is>
          <t>Not Executed</t>
        </is>
      </c>
      <c r="J180" s="11" t="inlineStr">
        <is>
          <t>Medium</t>
        </is>
      </c>
      <c r="K180" s="11" t="inlineStr">
        <is>
          <t>Moderate</t>
        </is>
      </c>
      <c r="L180" s="11" t="inlineStr">
        <is>
          <t>Script Ready</t>
        </is>
      </c>
      <c r="M180" s="12" t="inlineStr">
        <is>
          <t>Unit / Flutter Test Suite</t>
        </is>
      </c>
      <c r="N180" s="12" t="inlineStr">
        <is>
          <t>Dart VM / Flutter SDK</t>
        </is>
      </c>
      <c r="O180" s="12" t="inlineStr">
        <is>
          <t>Screen-specific baseline case for Workout &amp; Meal Plans Catalog Tab</t>
        </is>
      </c>
    </row>
    <row r="181" ht="36" customHeight="1">
      <c r="A181" s="11" t="inlineStr">
        <is>
          <t>TC-180</t>
        </is>
      </c>
      <c r="B181" s="12" t="inlineStr">
        <is>
          <t>PlansTab</t>
        </is>
      </c>
      <c r="C181" s="12" t="inlineStr">
        <is>
          <t>Functional &amp; Integration Testing</t>
        </is>
      </c>
      <c r="D181" s="12" t="inlineStr">
        <is>
          <t>Memory Heap Release &amp; Disposal on Workout &amp; Meal Plans Catalog Tab</t>
        </is>
      </c>
      <c r="E181" s="12" t="inlineStr">
        <is>
          <t>1. Launch test runner in Unit / Flutter Test Suite.
2. Navigate to Workout &amp; Meal Plans Catalog Tab (PlansTab).
3. Push PlansTab onto navigation stack, pop screen, verify controller disposal.
4. Verify expected results and log evidence.</t>
        </is>
      </c>
      <c r="F181" s="12" t="inlineStr">
        <is>
          <t>Lifecycle: Dispose Controller</t>
        </is>
      </c>
      <c r="G181" s="12" t="inlineStr">
        <is>
          <t>Controllers and listeners dispose cleanly without memory leaks.</t>
        </is>
      </c>
      <c r="H181" s="12" t="inlineStr">
        <is>
          <t>Pending Execution</t>
        </is>
      </c>
      <c r="I181" s="13" t="inlineStr">
        <is>
          <t>Not Executed</t>
        </is>
      </c>
      <c r="J181" s="11" t="inlineStr">
        <is>
          <t>High</t>
        </is>
      </c>
      <c r="K181" s="11" t="inlineStr">
        <is>
          <t>Major</t>
        </is>
      </c>
      <c r="L181" s="11" t="inlineStr">
        <is>
          <t>Script Ready</t>
        </is>
      </c>
      <c r="M181" s="12" t="inlineStr">
        <is>
          <t>Unit / Flutter Test Suite</t>
        </is>
      </c>
      <c r="N181" s="12" t="inlineStr">
        <is>
          <t>Dart VM / Flutter SDK</t>
        </is>
      </c>
      <c r="O181" s="12" t="inlineStr">
        <is>
          <t>Screen-specific baseline case for Workout &amp; Meal Plans Catalog Tab</t>
        </is>
      </c>
    </row>
    <row r="182" ht="36" customHeight="1">
      <c r="A182" s="11" t="inlineStr">
        <is>
          <t>TC-181</t>
        </is>
      </c>
      <c r="B182" s="12" t="inlineStr">
        <is>
          <t>TrackersTab</t>
        </is>
      </c>
      <c r="C182" s="12" t="inlineStr">
        <is>
          <t>Functional &amp; Integration Testing</t>
        </is>
      </c>
      <c r="D182" s="12" t="inlineStr">
        <is>
          <t>Feature Input Validation Rules on Health Trackers Overview Tab</t>
        </is>
      </c>
      <c r="E182" s="12" t="inlineStr">
        <is>
          <t>1. Launch test runner in Unit / Flutter Test Suite.
2. Navigate to Health Trackers Overview Tab (TrackersTab).
3. Pass boundary, empty, null, and special character strings to TrackersTab input handler.
4. Verify expected results and log evidence.</t>
        </is>
      </c>
      <c r="F182" s="12" t="inlineStr">
        <is>
          <t>Input: TrackersTab_edge_case</t>
        </is>
      </c>
      <c r="G182" s="12" t="inlineStr">
        <is>
          <t>Validation handler enforces rules and returns clear error strings.</t>
        </is>
      </c>
      <c r="H182" s="12" t="inlineStr">
        <is>
          <t>Pending Execution</t>
        </is>
      </c>
      <c r="I182" s="13" t="inlineStr">
        <is>
          <t>Not Executed</t>
        </is>
      </c>
      <c r="J182" s="11" t="inlineStr">
        <is>
          <t>Medium</t>
        </is>
      </c>
      <c r="K182" s="11" t="inlineStr">
        <is>
          <t>Moderate</t>
        </is>
      </c>
      <c r="L182" s="11" t="inlineStr">
        <is>
          <t>Script Ready</t>
        </is>
      </c>
      <c r="M182" s="12" t="inlineStr">
        <is>
          <t>Unit / Flutter Test Suite</t>
        </is>
      </c>
      <c r="N182" s="12" t="inlineStr">
        <is>
          <t>Dart VM / Flutter SDK</t>
        </is>
      </c>
      <c r="O182" s="12" t="inlineStr">
        <is>
          <t>Screen-specific baseline case for Health Trackers Overview Tab</t>
        </is>
      </c>
    </row>
    <row r="183" ht="36" customHeight="1">
      <c r="A183" s="11" t="inlineStr">
        <is>
          <t>TC-182</t>
        </is>
      </c>
      <c r="B183" s="12" t="inlineStr">
        <is>
          <t>TrackersTab</t>
        </is>
      </c>
      <c r="C183" s="12" t="inlineStr">
        <is>
          <t>Functional &amp; Integration Testing</t>
        </is>
      </c>
      <c r="D183" s="12" t="inlineStr">
        <is>
          <t>Business Logic Calculation Math on Health Trackers Overview Tab</t>
        </is>
      </c>
      <c r="E183" s="12" t="inlineStr">
        <is>
          <t>1. Launch test runner in Unit / Flutter Test Suite.
2. Navigate to Health Trackers Overview Tab (TrackersTab).
3. Invoke business logic calculation engine on TrackersTab with test dataset.
4. Verify expected results and log evidence.</t>
        </is>
      </c>
      <c r="F183" s="12" t="inlineStr">
        <is>
          <t>Dataset: TrackersTab_calc_data</t>
        </is>
      </c>
      <c r="G183" s="12" t="inlineStr">
        <is>
          <t>Engine calculates precise values according to domain business rules.</t>
        </is>
      </c>
      <c r="H183" s="12" t="inlineStr">
        <is>
          <t>Pending Execution</t>
        </is>
      </c>
      <c r="I183" s="13" t="inlineStr">
        <is>
          <t>Not Executed</t>
        </is>
      </c>
      <c r="J183" s="11" t="inlineStr">
        <is>
          <t>Medium</t>
        </is>
      </c>
      <c r="K183" s="11" t="inlineStr">
        <is>
          <t>Critical</t>
        </is>
      </c>
      <c r="L183" s="11" t="inlineStr">
        <is>
          <t>Script Ready</t>
        </is>
      </c>
      <c r="M183" s="12" t="inlineStr">
        <is>
          <t>Unit / Flutter Test Suite</t>
        </is>
      </c>
      <c r="N183" s="12" t="inlineStr">
        <is>
          <t>Dart VM / Flutter SDK</t>
        </is>
      </c>
      <c r="O183" s="12" t="inlineStr">
        <is>
          <t>Screen-specific baseline case for Health Trackers Overview Tab</t>
        </is>
      </c>
    </row>
    <row r="184" ht="36" customHeight="1">
      <c r="A184" s="11" t="inlineStr">
        <is>
          <t>TC-183</t>
        </is>
      </c>
      <c r="B184" s="12" t="inlineStr">
        <is>
          <t>TrackersTab</t>
        </is>
      </c>
      <c r="C184" s="12" t="inlineStr">
        <is>
          <t>Functional &amp; Integration Testing</t>
        </is>
      </c>
      <c r="D184" s="12" t="inlineStr">
        <is>
          <t>Async Service Call &amp; JSON Parsing on Health Trackers Overview Tab</t>
        </is>
      </c>
      <c r="E184" s="12" t="inlineStr">
        <is>
          <t>1. Launch test runner in Unit / Flutter Test Suite.
2. Navigate to Health Trackers Overview Tab (TrackersTab).
3. Execute asynchronous service call on TrackersTab, parse response domain model.
4. Verify expected results and log evidence.</t>
        </is>
      </c>
      <c r="F184" s="12" t="inlineStr">
        <is>
          <t>API Payload: TrackersTab_json</t>
        </is>
      </c>
      <c r="G184" s="12" t="inlineStr">
        <is>
          <t>JSON payload parses cleanly into strongly typed Dart model class.</t>
        </is>
      </c>
      <c r="H184" s="12" t="inlineStr">
        <is>
          <t>Pending Execution</t>
        </is>
      </c>
      <c r="I184" s="13" t="inlineStr">
        <is>
          <t>Not Executed</t>
        </is>
      </c>
      <c r="J184" s="11" t="inlineStr">
        <is>
          <t>High</t>
        </is>
      </c>
      <c r="K184" s="11" t="inlineStr">
        <is>
          <t>Moderate</t>
        </is>
      </c>
      <c r="L184" s="11" t="inlineStr">
        <is>
          <t>Script Ready</t>
        </is>
      </c>
      <c r="M184" s="12" t="inlineStr">
        <is>
          <t>Unit / Flutter Test Suite</t>
        </is>
      </c>
      <c r="N184" s="12" t="inlineStr">
        <is>
          <t>Dart VM / Flutter SDK</t>
        </is>
      </c>
      <c r="O184" s="12" t="inlineStr">
        <is>
          <t>Screen-specific baseline case for Health Trackers Overview Tab</t>
        </is>
      </c>
    </row>
    <row r="185" ht="36" customHeight="1">
      <c r="A185" s="11" t="inlineStr">
        <is>
          <t>TC-184</t>
        </is>
      </c>
      <c r="B185" s="12" t="inlineStr">
        <is>
          <t>TrackersTab</t>
        </is>
      </c>
      <c r="C185" s="12" t="inlineStr">
        <is>
          <t>Functional &amp; Integration Testing</t>
        </is>
      </c>
      <c r="D185" s="12" t="inlineStr">
        <is>
          <t>Reactive State Management Rebuild on Health Trackers Overview Tab</t>
        </is>
      </c>
      <c r="E185" s="12" t="inlineStr">
        <is>
          <t>1. Launch test runner in Unit / Flutter Test Suite.
2. Navigate to Health Trackers Overview Tab (TrackersTab).
3. Mutate state property bound to TrackersTab, count widget rebuild notifications.
4. Verify expected results and log evidence.</t>
        </is>
      </c>
      <c r="F185" s="12" t="inlineStr">
        <is>
          <t>State Provider: TrackersTab_notify</t>
        </is>
      </c>
      <c r="G185" s="12" t="inlineStr">
        <is>
          <t>Widget list listener triggers single UI rebuild with updated state.</t>
        </is>
      </c>
      <c r="H185" s="12" t="inlineStr">
        <is>
          <t>Pending Execution</t>
        </is>
      </c>
      <c r="I185" s="13" t="inlineStr">
        <is>
          <t>Not Executed</t>
        </is>
      </c>
      <c r="J185" s="11" t="inlineStr">
        <is>
          <t>Medium</t>
        </is>
      </c>
      <c r="K185" s="11" t="inlineStr">
        <is>
          <t>Major</t>
        </is>
      </c>
      <c r="L185" s="11" t="inlineStr">
        <is>
          <t>Script Ready</t>
        </is>
      </c>
      <c r="M185" s="12" t="inlineStr">
        <is>
          <t>Unit / Flutter Test Suite</t>
        </is>
      </c>
      <c r="N185" s="12" t="inlineStr">
        <is>
          <t>Dart VM / Flutter SDK</t>
        </is>
      </c>
      <c r="O185" s="12" t="inlineStr">
        <is>
          <t>Screen-specific baseline case for Health Trackers Overview Tab</t>
        </is>
      </c>
    </row>
    <row r="186" ht="36" customHeight="1">
      <c r="A186" s="11" t="inlineStr">
        <is>
          <t>TC-185</t>
        </is>
      </c>
      <c r="B186" s="12" t="inlineStr">
        <is>
          <t>TrackersTab</t>
        </is>
      </c>
      <c r="C186" s="12" t="inlineStr">
        <is>
          <t>Functional &amp; Integration Testing</t>
        </is>
      </c>
      <c r="D186" s="12" t="inlineStr">
        <is>
          <t>Role Authorization Guard Check on Health Trackers Overview Tab</t>
        </is>
      </c>
      <c r="E186" s="12" t="inlineStr">
        <is>
          <t>1. Launch test runner in Unit / Flutter Test Suite.
2. Navigate to Health Trackers Overview Tab (TrackersTab).
3. Attempt accessing feature on TrackersTab with restricted user permission role.
4. Verify expected results and log evidence.</t>
        </is>
      </c>
      <c r="F186" s="12" t="inlineStr">
        <is>
          <t>User Role: Restricted_Guest</t>
        </is>
      </c>
      <c r="G186" s="12" t="inlineStr">
        <is>
          <t>Authorization guard blocks access and displays permission error.</t>
        </is>
      </c>
      <c r="H186" s="12" t="inlineStr">
        <is>
          <t>Pending Execution</t>
        </is>
      </c>
      <c r="I186" s="13" t="inlineStr">
        <is>
          <t>Not Executed</t>
        </is>
      </c>
      <c r="J186" s="11" t="inlineStr">
        <is>
          <t>Low</t>
        </is>
      </c>
      <c r="K186" s="11" t="inlineStr">
        <is>
          <t>Moderate</t>
        </is>
      </c>
      <c r="L186" s="11" t="inlineStr">
        <is>
          <t>Script Ready</t>
        </is>
      </c>
      <c r="M186" s="12" t="inlineStr">
        <is>
          <t>Unit / Flutter Test Suite</t>
        </is>
      </c>
      <c r="N186" s="12" t="inlineStr">
        <is>
          <t>Dart VM / Flutter SDK</t>
        </is>
      </c>
      <c r="O186" s="12" t="inlineStr">
        <is>
          <t>Screen-specific baseline case for Health Trackers Overview Tab</t>
        </is>
      </c>
    </row>
    <row r="187" ht="36" customHeight="1">
      <c r="A187" s="11" t="inlineStr">
        <is>
          <t>TC-186</t>
        </is>
      </c>
      <c r="B187" s="12" t="inlineStr">
        <is>
          <t>TrackersTab</t>
        </is>
      </c>
      <c r="C187" s="12" t="inlineStr">
        <is>
          <t>Functional &amp; Integration Testing</t>
        </is>
      </c>
      <c r="D187" s="12" t="inlineStr">
        <is>
          <t>Data Persistence &amp; Storage Invalidation on Health Trackers Overview Tab</t>
        </is>
      </c>
      <c r="E187" s="12" t="inlineStr">
        <is>
          <t>1. Launch test runner in Unit / Flutter Test Suite.
2. Navigate to Health Trackers Overview Tab (TrackersTab).
3. Save record on TrackersTab, trigger cache invalidation, reload screen view.
4. Verify expected results and log evidence.</t>
        </is>
      </c>
      <c r="F187" s="12" t="inlineStr">
        <is>
          <t>Cache Key: TrackersTab_key</t>
        </is>
      </c>
      <c r="G187" s="12" t="inlineStr">
        <is>
          <t>Old cache clears cleanly; screen fetches fresh record from storage.</t>
        </is>
      </c>
      <c r="H187" s="12" t="inlineStr">
        <is>
          <t>Pending Execution</t>
        </is>
      </c>
      <c r="I187" s="13" t="inlineStr">
        <is>
          <t>Not Executed</t>
        </is>
      </c>
      <c r="J187" s="11" t="inlineStr">
        <is>
          <t>High</t>
        </is>
      </c>
      <c r="K187" s="11" t="inlineStr">
        <is>
          <t>Major</t>
        </is>
      </c>
      <c r="L187" s="11" t="inlineStr">
        <is>
          <t>Script Ready</t>
        </is>
      </c>
      <c r="M187" s="12" t="inlineStr">
        <is>
          <t>Unit / Flutter Test Suite</t>
        </is>
      </c>
      <c r="N187" s="12" t="inlineStr">
        <is>
          <t>Dart VM / Flutter SDK</t>
        </is>
      </c>
      <c r="O187" s="12" t="inlineStr">
        <is>
          <t>Screen-specific baseline case for Health Trackers Overview Tab</t>
        </is>
      </c>
    </row>
    <row r="188" ht="36" customHeight="1">
      <c r="A188" s="11" t="inlineStr">
        <is>
          <t>TC-187</t>
        </is>
      </c>
      <c r="B188" s="12" t="inlineStr">
        <is>
          <t>TrackersTab</t>
        </is>
      </c>
      <c r="C188" s="12" t="inlineStr">
        <is>
          <t>Functional &amp; Integration Testing</t>
        </is>
      </c>
      <c r="D188" s="12" t="inlineStr">
        <is>
          <t>Formula Range &amp; Unit Conversion on Health Trackers Overview Tab</t>
        </is>
      </c>
      <c r="E188" s="12" t="inlineStr">
        <is>
          <t>1. Launch test runner in Unit / Flutter Test Suite.
2. Navigate to Health Trackers Overview Tab (TrackersTab).
3. Input metric values on TrackersTab, verify imperial/metric unit conversion math.
4. Verify expected results and log evidence.</t>
        </is>
      </c>
      <c r="F188" s="12" t="inlineStr">
        <is>
          <t>Unit Input: TrackersTab_units</t>
        </is>
      </c>
      <c r="G188" s="12" t="inlineStr">
        <is>
          <t>Converts units accurately (kg to lbs, km to miles) without rounding drift.</t>
        </is>
      </c>
      <c r="H188" s="12" t="inlineStr">
        <is>
          <t>Pending Execution</t>
        </is>
      </c>
      <c r="I188" s="13" t="inlineStr">
        <is>
          <t>Not Executed</t>
        </is>
      </c>
      <c r="J188" s="11" t="inlineStr">
        <is>
          <t>Medium</t>
        </is>
      </c>
      <c r="K188" s="11" t="inlineStr">
        <is>
          <t>Moderate</t>
        </is>
      </c>
      <c r="L188" s="11" t="inlineStr">
        <is>
          <t>Script Ready</t>
        </is>
      </c>
      <c r="M188" s="12" t="inlineStr">
        <is>
          <t>Unit / Flutter Test Suite</t>
        </is>
      </c>
      <c r="N188" s="12" t="inlineStr">
        <is>
          <t>Dart VM / Flutter SDK</t>
        </is>
      </c>
      <c r="O188" s="12" t="inlineStr">
        <is>
          <t>Screen-specific baseline case for Health Trackers Overview Tab</t>
        </is>
      </c>
    </row>
    <row r="189" ht="36" customHeight="1">
      <c r="A189" s="11" t="inlineStr">
        <is>
          <t>TC-188</t>
        </is>
      </c>
      <c r="B189" s="12" t="inlineStr">
        <is>
          <t>TrackersTab</t>
        </is>
      </c>
      <c r="C189" s="12" t="inlineStr">
        <is>
          <t>Functional &amp; Integration Testing</t>
        </is>
      </c>
      <c r="D189" s="12" t="inlineStr">
        <is>
          <t>State Machine Allowed Transitions on Health Trackers Overview Tab</t>
        </is>
      </c>
      <c r="E189" s="12" t="inlineStr">
        <is>
          <t>1. Launch test runner in Unit / Flutter Test Suite.
2. Navigate to Health Trackers Overview Tab (TrackersTab).
3. Attempt state transition on TrackersTab (e.g., Pending -&gt; Completed).
4. Verify expected results and log evidence.</t>
        </is>
      </c>
      <c r="F189" s="12" t="inlineStr">
        <is>
          <t>Transition: TrackersTab_state</t>
        </is>
      </c>
      <c r="G189" s="12" t="inlineStr">
        <is>
          <t>State machine permits valid transitions while blocking illegal skips.</t>
        </is>
      </c>
      <c r="H189" s="12" t="inlineStr">
        <is>
          <t>Pending Execution</t>
        </is>
      </c>
      <c r="I189" s="13" t="inlineStr">
        <is>
          <t>Not Executed</t>
        </is>
      </c>
      <c r="J189" s="11" t="inlineStr">
        <is>
          <t>Medium</t>
        </is>
      </c>
      <c r="K189" s="11" t="inlineStr">
        <is>
          <t>Major</t>
        </is>
      </c>
      <c r="L189" s="11" t="inlineStr">
        <is>
          <t>Script Ready</t>
        </is>
      </c>
      <c r="M189" s="12" t="inlineStr">
        <is>
          <t>Unit / Flutter Test Suite</t>
        </is>
      </c>
      <c r="N189" s="12" t="inlineStr">
        <is>
          <t>Dart VM / Flutter SDK</t>
        </is>
      </c>
      <c r="O189" s="12" t="inlineStr">
        <is>
          <t>Screen-specific baseline case for Health Trackers Overview Tab</t>
        </is>
      </c>
    </row>
    <row r="190" ht="36" customHeight="1">
      <c r="A190" s="11" t="inlineStr">
        <is>
          <t>TC-189</t>
        </is>
      </c>
      <c r="B190" s="12" t="inlineStr">
        <is>
          <t>TrackersTab</t>
        </is>
      </c>
      <c r="C190" s="12" t="inlineStr">
        <is>
          <t>Functional &amp; Integration Testing</t>
        </is>
      </c>
      <c r="D190" s="12" t="inlineStr">
        <is>
          <t>UI Event Dispatch &amp; Callback Execution on Health Trackers Overview Tab</t>
        </is>
      </c>
      <c r="E190" s="12" t="inlineStr">
        <is>
          <t>1. Launch test runner in Unit / Flutter Test Suite.
2. Navigate to Health Trackers Overview Tab (TrackersTab).
3. Trigger interactive event callback on TrackersTab, verify event arguments.
4. Verify expected results and log evidence.</t>
        </is>
      </c>
      <c r="F190" s="12" t="inlineStr">
        <is>
          <t>Event Spec: TrackersTab_evt</t>
        </is>
      </c>
      <c r="G190" s="12" t="inlineStr">
        <is>
          <t>Callback dispatches with correct event parameter arguments.</t>
        </is>
      </c>
      <c r="H190" s="12" t="inlineStr">
        <is>
          <t>Pending Execution</t>
        </is>
      </c>
      <c r="I190" s="13" t="inlineStr">
        <is>
          <t>Not Executed</t>
        </is>
      </c>
      <c r="J190" s="11" t="inlineStr">
        <is>
          <t>High</t>
        </is>
      </c>
      <c r="K190" s="11" t="inlineStr">
        <is>
          <t>Critical</t>
        </is>
      </c>
      <c r="L190" s="11" t="inlineStr">
        <is>
          <t>Script Ready</t>
        </is>
      </c>
      <c r="M190" s="12" t="inlineStr">
        <is>
          <t>Unit / Flutter Test Suite</t>
        </is>
      </c>
      <c r="N190" s="12" t="inlineStr">
        <is>
          <t>Dart VM / Flutter SDK</t>
        </is>
      </c>
      <c r="O190" s="12" t="inlineStr">
        <is>
          <t>Screen-specific baseline case for Health Trackers Overview Tab</t>
        </is>
      </c>
    </row>
    <row r="191" ht="36" customHeight="1">
      <c r="A191" s="11" t="inlineStr">
        <is>
          <t>TC-190</t>
        </is>
      </c>
      <c r="B191" s="12" t="inlineStr">
        <is>
          <t>TrackersTab</t>
        </is>
      </c>
      <c r="C191" s="12" t="inlineStr">
        <is>
          <t>Functional &amp; Integration Testing</t>
        </is>
      </c>
      <c r="D191" s="12" t="inlineStr">
        <is>
          <t>Memory Heap Release &amp; Disposal on Health Trackers Overview Tab</t>
        </is>
      </c>
      <c r="E191" s="12" t="inlineStr">
        <is>
          <t>1. Launch test runner in Unit / Flutter Test Suite.
2. Navigate to Health Trackers Overview Tab (TrackersTab).
3. Push TrackersTab onto navigation stack, pop screen, verify controller disposal.
4. Verify expected results and log evidence.</t>
        </is>
      </c>
      <c r="F191" s="12" t="inlineStr">
        <is>
          <t>Lifecycle: Dispose Controller</t>
        </is>
      </c>
      <c r="G191" s="12" t="inlineStr">
        <is>
          <t>Controllers and listeners dispose cleanly without memory leaks.</t>
        </is>
      </c>
      <c r="H191" s="12" t="inlineStr">
        <is>
          <t>Pending Execution</t>
        </is>
      </c>
      <c r="I191" s="13" t="inlineStr">
        <is>
          <t>Not Executed</t>
        </is>
      </c>
      <c r="J191" s="11" t="inlineStr">
        <is>
          <t>Low</t>
        </is>
      </c>
      <c r="K191" s="11" t="inlineStr">
        <is>
          <t>Major</t>
        </is>
      </c>
      <c r="L191" s="11" t="inlineStr">
        <is>
          <t>Script Ready</t>
        </is>
      </c>
      <c r="M191" s="12" t="inlineStr">
        <is>
          <t>Unit / Flutter Test Suite</t>
        </is>
      </c>
      <c r="N191" s="12" t="inlineStr">
        <is>
          <t>Dart VM / Flutter SDK</t>
        </is>
      </c>
      <c r="O191" s="12" t="inlineStr">
        <is>
          <t>Screen-specific baseline case for Health Trackers Overview Tab</t>
        </is>
      </c>
    </row>
    <row r="192" ht="36" customHeight="1">
      <c r="A192" s="11" t="inlineStr">
        <is>
          <t>TC-191</t>
        </is>
      </c>
      <c r="B192" s="12" t="inlineStr">
        <is>
          <t>WaterTrackerSection</t>
        </is>
      </c>
      <c r="C192" s="12" t="inlineStr">
        <is>
          <t>Functional &amp; Integration Testing</t>
        </is>
      </c>
      <c r="D192" s="12" t="inlineStr">
        <is>
          <t>Feature Input Validation Rules on Water Intake &amp; Hydration Tracker</t>
        </is>
      </c>
      <c r="E192" s="12" t="inlineStr">
        <is>
          <t>1. Launch test runner in Unit / Flutter Test Suite.
2. Navigate to Water Intake &amp; Hydration Tracker (WaterTrackerSection).
3. Pass boundary, empty, null, and special character strings to WaterTrackerSection input handler.
4. Verify expected results and log evidence.</t>
        </is>
      </c>
      <c r="F192" s="12" t="inlineStr">
        <is>
          <t>Input: WaterTrackerSection_edge_case</t>
        </is>
      </c>
      <c r="G192" s="12" t="inlineStr">
        <is>
          <t>Validation handler enforces rules and returns clear error strings.</t>
        </is>
      </c>
      <c r="H192" s="12" t="inlineStr">
        <is>
          <t>Pending Execution</t>
        </is>
      </c>
      <c r="I192" s="13" t="inlineStr">
        <is>
          <t>Not Executed</t>
        </is>
      </c>
      <c r="J192" s="11" t="inlineStr">
        <is>
          <t>Medium</t>
        </is>
      </c>
      <c r="K192" s="11" t="inlineStr">
        <is>
          <t>Moderate</t>
        </is>
      </c>
      <c r="L192" s="11" t="inlineStr">
        <is>
          <t>Script Ready</t>
        </is>
      </c>
      <c r="M192" s="12" t="inlineStr">
        <is>
          <t>Unit / Flutter Test Suite</t>
        </is>
      </c>
      <c r="N192" s="12" t="inlineStr">
        <is>
          <t>Dart VM / Flutter SDK</t>
        </is>
      </c>
      <c r="O192" s="12" t="inlineStr">
        <is>
          <t>Screen-specific baseline case for Water Intake &amp; Hydration Tracker</t>
        </is>
      </c>
    </row>
    <row r="193" ht="36" customHeight="1">
      <c r="A193" s="11" t="inlineStr">
        <is>
          <t>TC-192</t>
        </is>
      </c>
      <c r="B193" s="12" t="inlineStr">
        <is>
          <t>WaterTrackerSection</t>
        </is>
      </c>
      <c r="C193" s="12" t="inlineStr">
        <is>
          <t>Functional &amp; Integration Testing</t>
        </is>
      </c>
      <c r="D193" s="12" t="inlineStr">
        <is>
          <t>Business Logic Calculation Math on Water Intake &amp; Hydration Tracker</t>
        </is>
      </c>
      <c r="E193" s="12" t="inlineStr">
        <is>
          <t>1. Launch test runner in Unit / Flutter Test Suite.
2. Navigate to Water Intake &amp; Hydration Tracker (WaterTrackerSection).
3. Invoke business logic calculation engine on WaterTrackerSection with test dataset.
4. Verify expected results and log evidence.</t>
        </is>
      </c>
      <c r="F193" s="12" t="inlineStr">
        <is>
          <t>Dataset: WaterTrackerSection_calc_data</t>
        </is>
      </c>
      <c r="G193" s="12" t="inlineStr">
        <is>
          <t>Engine calculates precise values according to domain business rules.</t>
        </is>
      </c>
      <c r="H193" s="12" t="inlineStr">
        <is>
          <t>Pending Execution</t>
        </is>
      </c>
      <c r="I193" s="13" t="inlineStr">
        <is>
          <t>Not Executed</t>
        </is>
      </c>
      <c r="J193" s="11" t="inlineStr">
        <is>
          <t>High</t>
        </is>
      </c>
      <c r="K193" s="11" t="inlineStr">
        <is>
          <t>Major</t>
        </is>
      </c>
      <c r="L193" s="11" t="inlineStr">
        <is>
          <t>Script Ready</t>
        </is>
      </c>
      <c r="M193" s="12" t="inlineStr">
        <is>
          <t>Unit / Flutter Test Suite</t>
        </is>
      </c>
      <c r="N193" s="12" t="inlineStr">
        <is>
          <t>Dart VM / Flutter SDK</t>
        </is>
      </c>
      <c r="O193" s="12" t="inlineStr">
        <is>
          <t>Screen-specific baseline case for Water Intake &amp; Hydration Tracker</t>
        </is>
      </c>
    </row>
    <row r="194" ht="36" customHeight="1">
      <c r="A194" s="11" t="inlineStr">
        <is>
          <t>TC-193</t>
        </is>
      </c>
      <c r="B194" s="12" t="inlineStr">
        <is>
          <t>WaterTrackerSection</t>
        </is>
      </c>
      <c r="C194" s="12" t="inlineStr">
        <is>
          <t>Functional &amp; Integration Testing</t>
        </is>
      </c>
      <c r="D194" s="12" t="inlineStr">
        <is>
          <t>Async Service Call &amp; JSON Parsing on Water Intake &amp; Hydration Tracker</t>
        </is>
      </c>
      <c r="E194" s="12" t="inlineStr">
        <is>
          <t>1. Launch test runner in Unit / Flutter Test Suite.
2. Navigate to Water Intake &amp; Hydration Tracker (WaterTrackerSection).
3. Execute asynchronous service call on WaterTrackerSection, parse response domain model.
4. Verify expected results and log evidence.</t>
        </is>
      </c>
      <c r="F194" s="12" t="inlineStr">
        <is>
          <t>API Payload: WaterTrackerSection_json</t>
        </is>
      </c>
      <c r="G194" s="12" t="inlineStr">
        <is>
          <t>JSON payload parses cleanly into strongly typed Dart model class.</t>
        </is>
      </c>
      <c r="H194" s="12" t="inlineStr">
        <is>
          <t>Pending Execution</t>
        </is>
      </c>
      <c r="I194" s="13" t="inlineStr">
        <is>
          <t>Not Executed</t>
        </is>
      </c>
      <c r="J194" s="11" t="inlineStr">
        <is>
          <t>Medium</t>
        </is>
      </c>
      <c r="K194" s="11" t="inlineStr">
        <is>
          <t>Moderate</t>
        </is>
      </c>
      <c r="L194" s="11" t="inlineStr">
        <is>
          <t>Script Ready</t>
        </is>
      </c>
      <c r="M194" s="12" t="inlineStr">
        <is>
          <t>Unit / Flutter Test Suite</t>
        </is>
      </c>
      <c r="N194" s="12" t="inlineStr">
        <is>
          <t>Dart VM / Flutter SDK</t>
        </is>
      </c>
      <c r="O194" s="12" t="inlineStr">
        <is>
          <t>Screen-specific baseline case for Water Intake &amp; Hydration Tracker</t>
        </is>
      </c>
    </row>
    <row r="195" ht="36" customHeight="1">
      <c r="A195" s="11" t="inlineStr">
        <is>
          <t>TC-194</t>
        </is>
      </c>
      <c r="B195" s="12" t="inlineStr">
        <is>
          <t>WaterTrackerSection</t>
        </is>
      </c>
      <c r="C195" s="12" t="inlineStr">
        <is>
          <t>Functional &amp; Integration Testing</t>
        </is>
      </c>
      <c r="D195" s="12" t="inlineStr">
        <is>
          <t>Reactive State Management Rebuild on Water Intake &amp; Hydration Tracker</t>
        </is>
      </c>
      <c r="E195" s="12" t="inlineStr">
        <is>
          <t>1. Launch test runner in Unit / Flutter Test Suite.
2. Navigate to Water Intake &amp; Hydration Tracker (WaterTrackerSection).
3. Mutate state property bound to WaterTrackerSection, count widget rebuild notifications.
4. Verify expected results and log evidence.</t>
        </is>
      </c>
      <c r="F195" s="12" t="inlineStr">
        <is>
          <t>State Provider: WaterTrackerSection_notify</t>
        </is>
      </c>
      <c r="G195" s="12" t="inlineStr">
        <is>
          <t>Widget list listener triggers single UI rebuild with updated state.</t>
        </is>
      </c>
      <c r="H195" s="12" t="inlineStr">
        <is>
          <t>Pending Execution</t>
        </is>
      </c>
      <c r="I195" s="13" t="inlineStr">
        <is>
          <t>Not Executed</t>
        </is>
      </c>
      <c r="J195" s="11" t="inlineStr">
        <is>
          <t>Medium</t>
        </is>
      </c>
      <c r="K195" s="11" t="inlineStr">
        <is>
          <t>Major</t>
        </is>
      </c>
      <c r="L195" s="11" t="inlineStr">
        <is>
          <t>Script Ready</t>
        </is>
      </c>
      <c r="M195" s="12" t="inlineStr">
        <is>
          <t>Unit / Flutter Test Suite</t>
        </is>
      </c>
      <c r="N195" s="12" t="inlineStr">
        <is>
          <t>Dart VM / Flutter SDK</t>
        </is>
      </c>
      <c r="O195" s="12" t="inlineStr">
        <is>
          <t>Screen-specific baseline case for Water Intake &amp; Hydration Tracker</t>
        </is>
      </c>
    </row>
    <row r="196" ht="36" customHeight="1">
      <c r="A196" s="11" t="inlineStr">
        <is>
          <t>TC-195</t>
        </is>
      </c>
      <c r="B196" s="12" t="inlineStr">
        <is>
          <t>WaterTrackerSection</t>
        </is>
      </c>
      <c r="C196" s="12" t="inlineStr">
        <is>
          <t>Functional &amp; Integration Testing</t>
        </is>
      </c>
      <c r="D196" s="12" t="inlineStr">
        <is>
          <t>Role Authorization Guard Check on Water Intake &amp; Hydration Tracker</t>
        </is>
      </c>
      <c r="E196" s="12" t="inlineStr">
        <is>
          <t>1. Launch test runner in Unit / Flutter Test Suite.
2. Navigate to Water Intake &amp; Hydration Tracker (WaterTrackerSection).
3. Attempt accessing feature on WaterTrackerSection with restricted user permission role.
4. Verify expected results and log evidence.</t>
        </is>
      </c>
      <c r="F196" s="12" t="inlineStr">
        <is>
          <t>User Role: Restricted_Guest</t>
        </is>
      </c>
      <c r="G196" s="12" t="inlineStr">
        <is>
          <t>Authorization guard blocks access and displays permission error.</t>
        </is>
      </c>
      <c r="H196" s="12" t="inlineStr">
        <is>
          <t>Pending Execution</t>
        </is>
      </c>
      <c r="I196" s="13" t="inlineStr">
        <is>
          <t>Not Executed</t>
        </is>
      </c>
      <c r="J196" s="11" t="inlineStr">
        <is>
          <t>High</t>
        </is>
      </c>
      <c r="K196" s="11" t="inlineStr">
        <is>
          <t>Moderate</t>
        </is>
      </c>
      <c r="L196" s="11" t="inlineStr">
        <is>
          <t>Script Ready</t>
        </is>
      </c>
      <c r="M196" s="12" t="inlineStr">
        <is>
          <t>Unit / Flutter Test Suite</t>
        </is>
      </c>
      <c r="N196" s="12" t="inlineStr">
        <is>
          <t>Dart VM / Flutter SDK</t>
        </is>
      </c>
      <c r="O196" s="12" t="inlineStr">
        <is>
          <t>Screen-specific baseline case for Water Intake &amp; Hydration Tracker</t>
        </is>
      </c>
    </row>
    <row r="197" ht="36" customHeight="1">
      <c r="A197" s="11" t="inlineStr">
        <is>
          <t>TC-196</t>
        </is>
      </c>
      <c r="B197" s="12" t="inlineStr">
        <is>
          <t>WaterTrackerSection</t>
        </is>
      </c>
      <c r="C197" s="12" t="inlineStr">
        <is>
          <t>Functional &amp; Integration Testing</t>
        </is>
      </c>
      <c r="D197" s="12" t="inlineStr">
        <is>
          <t>Data Persistence &amp; Storage Invalidation on Water Intake &amp; Hydration Tracker</t>
        </is>
      </c>
      <c r="E197" s="12" t="inlineStr">
        <is>
          <t>1. Launch test runner in Unit / Flutter Test Suite.
2. Navigate to Water Intake &amp; Hydration Tracker (WaterTrackerSection).
3. Save record on WaterTrackerSection, trigger cache invalidation, reload screen view.
4. Verify expected results and log evidence.</t>
        </is>
      </c>
      <c r="F197" s="12" t="inlineStr">
        <is>
          <t>Cache Key: WaterTrackerSection_key</t>
        </is>
      </c>
      <c r="G197" s="12" t="inlineStr">
        <is>
          <t>Old cache clears cleanly; screen fetches fresh record from storage.</t>
        </is>
      </c>
      <c r="H197" s="12" t="inlineStr">
        <is>
          <t>Pending Execution</t>
        </is>
      </c>
      <c r="I197" s="13" t="inlineStr">
        <is>
          <t>Not Executed</t>
        </is>
      </c>
      <c r="J197" s="11" t="inlineStr">
        <is>
          <t>Medium</t>
        </is>
      </c>
      <c r="K197" s="11" t="inlineStr">
        <is>
          <t>Critical</t>
        </is>
      </c>
      <c r="L197" s="11" t="inlineStr">
        <is>
          <t>Script Ready</t>
        </is>
      </c>
      <c r="M197" s="12" t="inlineStr">
        <is>
          <t>Unit / Flutter Test Suite</t>
        </is>
      </c>
      <c r="N197" s="12" t="inlineStr">
        <is>
          <t>Dart VM / Flutter SDK</t>
        </is>
      </c>
      <c r="O197" s="12" t="inlineStr">
        <is>
          <t>Screen-specific baseline case for Water Intake &amp; Hydration Tracker</t>
        </is>
      </c>
    </row>
    <row r="198" ht="36" customHeight="1">
      <c r="A198" s="11" t="inlineStr">
        <is>
          <t>TC-197</t>
        </is>
      </c>
      <c r="B198" s="12" t="inlineStr">
        <is>
          <t>WaterTrackerSection</t>
        </is>
      </c>
      <c r="C198" s="12" t="inlineStr">
        <is>
          <t>Functional &amp; Integration Testing</t>
        </is>
      </c>
      <c r="D198" s="12" t="inlineStr">
        <is>
          <t>Formula Range &amp; Unit Conversion on Water Intake &amp; Hydration Tracker</t>
        </is>
      </c>
      <c r="E198" s="12" t="inlineStr">
        <is>
          <t>1. Launch test runner in Unit / Flutter Test Suite.
2. Navigate to Water Intake &amp; Hydration Tracker (WaterTrackerSection).
3. Input metric values on WaterTrackerSection, verify imperial/metric unit conversion math.
4. Verify expected results and log evidence.</t>
        </is>
      </c>
      <c r="F198" s="12" t="inlineStr">
        <is>
          <t>Unit Input: WaterTrackerSection_units</t>
        </is>
      </c>
      <c r="G198" s="12" t="inlineStr">
        <is>
          <t>Converts units accurately (kg to lbs, km to miles) without rounding drift.</t>
        </is>
      </c>
      <c r="H198" s="12" t="inlineStr">
        <is>
          <t>Pending Execution</t>
        </is>
      </c>
      <c r="I198" s="13" t="inlineStr">
        <is>
          <t>Not Executed</t>
        </is>
      </c>
      <c r="J198" s="11" t="inlineStr">
        <is>
          <t>Medium</t>
        </is>
      </c>
      <c r="K198" s="11" t="inlineStr">
        <is>
          <t>Moderate</t>
        </is>
      </c>
      <c r="L198" s="11" t="inlineStr">
        <is>
          <t>Script Ready</t>
        </is>
      </c>
      <c r="M198" s="12" t="inlineStr">
        <is>
          <t>Unit / Flutter Test Suite</t>
        </is>
      </c>
      <c r="N198" s="12" t="inlineStr">
        <is>
          <t>Dart VM / Flutter SDK</t>
        </is>
      </c>
      <c r="O198" s="12" t="inlineStr">
        <is>
          <t>Screen-specific baseline case for Water Intake &amp; Hydration Tracker</t>
        </is>
      </c>
    </row>
    <row r="199" ht="36" customHeight="1">
      <c r="A199" s="11" t="inlineStr">
        <is>
          <t>TC-198</t>
        </is>
      </c>
      <c r="B199" s="12" t="inlineStr">
        <is>
          <t>WaterTrackerSection</t>
        </is>
      </c>
      <c r="C199" s="12" t="inlineStr">
        <is>
          <t>Functional &amp; Integration Testing</t>
        </is>
      </c>
      <c r="D199" s="12" t="inlineStr">
        <is>
          <t>State Machine Allowed Transitions on Water Intake &amp; Hydration Tracker</t>
        </is>
      </c>
      <c r="E199" s="12" t="inlineStr">
        <is>
          <t>1. Launch test runner in Unit / Flutter Test Suite.
2. Navigate to Water Intake &amp; Hydration Tracker (WaterTrackerSection).
3. Attempt state transition on WaterTrackerSection (e.g., Pending -&gt; Completed).
4. Verify expected results and log evidence.</t>
        </is>
      </c>
      <c r="F199" s="12" t="inlineStr">
        <is>
          <t>Transition: WaterTrackerSection_state</t>
        </is>
      </c>
      <c r="G199" s="12" t="inlineStr">
        <is>
          <t>State machine permits valid transitions while blocking illegal skips.</t>
        </is>
      </c>
      <c r="H199" s="12" t="inlineStr">
        <is>
          <t>Pending Execution</t>
        </is>
      </c>
      <c r="I199" s="13" t="inlineStr">
        <is>
          <t>Not Executed</t>
        </is>
      </c>
      <c r="J199" s="11" t="inlineStr">
        <is>
          <t>High</t>
        </is>
      </c>
      <c r="K199" s="11" t="inlineStr">
        <is>
          <t>Major</t>
        </is>
      </c>
      <c r="L199" s="11" t="inlineStr">
        <is>
          <t>Script Ready</t>
        </is>
      </c>
      <c r="M199" s="12" t="inlineStr">
        <is>
          <t>Unit / Flutter Test Suite</t>
        </is>
      </c>
      <c r="N199" s="12" t="inlineStr">
        <is>
          <t>Dart VM / Flutter SDK</t>
        </is>
      </c>
      <c r="O199" s="12" t="inlineStr">
        <is>
          <t>Screen-specific baseline case for Water Intake &amp; Hydration Tracker</t>
        </is>
      </c>
    </row>
    <row r="200" ht="36" customHeight="1">
      <c r="A200" s="11" t="inlineStr">
        <is>
          <t>TC-199</t>
        </is>
      </c>
      <c r="B200" s="12" t="inlineStr">
        <is>
          <t>WaterTrackerSection</t>
        </is>
      </c>
      <c r="C200" s="12" t="inlineStr">
        <is>
          <t>Functional &amp; Integration Testing</t>
        </is>
      </c>
      <c r="D200" s="12" t="inlineStr">
        <is>
          <t>UI Event Dispatch &amp; Callback Execution on Water Intake &amp; Hydration Tracker</t>
        </is>
      </c>
      <c r="E200" s="12" t="inlineStr">
        <is>
          <t>1. Launch test runner in Unit / Flutter Test Suite.
2. Navigate to Water Intake &amp; Hydration Tracker (WaterTrackerSection).
3. Trigger interactive event callback on WaterTrackerSection, verify event arguments.
4. Verify expected results and log evidence.</t>
        </is>
      </c>
      <c r="F200" s="12" t="inlineStr">
        <is>
          <t>Event Spec: WaterTrackerSection_evt</t>
        </is>
      </c>
      <c r="G200" s="12" t="inlineStr">
        <is>
          <t>Callback dispatches with correct event parameter arguments.</t>
        </is>
      </c>
      <c r="H200" s="12" t="inlineStr">
        <is>
          <t>Pending Execution</t>
        </is>
      </c>
      <c r="I200" s="13" t="inlineStr">
        <is>
          <t>Not Executed</t>
        </is>
      </c>
      <c r="J200" s="11" t="inlineStr">
        <is>
          <t>Medium</t>
        </is>
      </c>
      <c r="K200" s="11" t="inlineStr">
        <is>
          <t>Moderate</t>
        </is>
      </c>
      <c r="L200" s="11" t="inlineStr">
        <is>
          <t>Script Ready</t>
        </is>
      </c>
      <c r="M200" s="12" t="inlineStr">
        <is>
          <t>Unit / Flutter Test Suite</t>
        </is>
      </c>
      <c r="N200" s="12" t="inlineStr">
        <is>
          <t>Dart VM / Flutter SDK</t>
        </is>
      </c>
      <c r="O200" s="12" t="inlineStr">
        <is>
          <t>Screen-specific baseline case for Water Intake &amp; Hydration Tracker</t>
        </is>
      </c>
    </row>
    <row r="201" ht="36" customHeight="1">
      <c r="A201" s="11" t="inlineStr">
        <is>
          <t>TC-200</t>
        </is>
      </c>
      <c r="B201" s="12" t="inlineStr">
        <is>
          <t>WaterTrackerSection</t>
        </is>
      </c>
      <c r="C201" s="12" t="inlineStr">
        <is>
          <t>Functional &amp; Integration Testing</t>
        </is>
      </c>
      <c r="D201" s="12" t="inlineStr">
        <is>
          <t>Memory Heap Release &amp; Disposal on Water Intake &amp; Hydration Tracker</t>
        </is>
      </c>
      <c r="E201" s="12" t="inlineStr">
        <is>
          <t>1. Launch test runner in Unit / Flutter Test Suite.
2. Navigate to Water Intake &amp; Hydration Tracker (WaterTrackerSection).
3. Push WaterTrackerSection onto navigation stack, pop screen, verify controller disposal.
4. Verify expected results and log evidence.</t>
        </is>
      </c>
      <c r="F201" s="12" t="inlineStr">
        <is>
          <t>Lifecycle: Dispose Controller</t>
        </is>
      </c>
      <c r="G201" s="12" t="inlineStr">
        <is>
          <t>Controllers and listeners dispose cleanly without memory leaks.</t>
        </is>
      </c>
      <c r="H201" s="12" t="inlineStr">
        <is>
          <t>Pending Execution</t>
        </is>
      </c>
      <c r="I201" s="13" t="inlineStr">
        <is>
          <t>Not Executed</t>
        </is>
      </c>
      <c r="J201" s="11" t="inlineStr">
        <is>
          <t>Low</t>
        </is>
      </c>
      <c r="K201" s="11" t="inlineStr">
        <is>
          <t>Major</t>
        </is>
      </c>
      <c r="L201" s="11" t="inlineStr">
        <is>
          <t>Script Ready</t>
        </is>
      </c>
      <c r="M201" s="12" t="inlineStr">
        <is>
          <t>Unit / Flutter Test Suite</t>
        </is>
      </c>
      <c r="N201" s="12" t="inlineStr">
        <is>
          <t>Dart VM / Flutter SDK</t>
        </is>
      </c>
      <c r="O201" s="12" t="inlineStr">
        <is>
          <t>Screen-specific baseline case for Water Intake &amp; Hydration Tracker</t>
        </is>
      </c>
    </row>
    <row r="202" ht="36" customHeight="1">
      <c r="A202" s="11" t="inlineStr">
        <is>
          <t>TC-201</t>
        </is>
      </c>
      <c r="B202" s="12" t="inlineStr">
        <is>
          <t>SleepTrackerSection</t>
        </is>
      </c>
      <c r="C202" s="12" t="inlineStr">
        <is>
          <t>Functional &amp; Integration Testing</t>
        </is>
      </c>
      <c r="D202" s="12" t="inlineStr">
        <is>
          <t>Feature Input Validation Rules on Sleep Efficiency &amp; REM Tracker</t>
        </is>
      </c>
      <c r="E202" s="12" t="inlineStr">
        <is>
          <t>1. Launch test runner in Unit / Flutter Test Suite.
2. Navigate to Sleep Efficiency &amp; REM Tracker (SleepTrackerSection).
3. Pass boundary, empty, null, and special character strings to SleepTrackerSection input handler.
4. Verify expected results and log evidence.</t>
        </is>
      </c>
      <c r="F202" s="12" t="inlineStr">
        <is>
          <t>Input: SleepTrackerSection_edge_case</t>
        </is>
      </c>
      <c r="G202" s="12" t="inlineStr">
        <is>
          <t>Validation handler enforces rules and returns clear error strings.</t>
        </is>
      </c>
      <c r="H202" s="12" t="inlineStr">
        <is>
          <t>Pending Execution</t>
        </is>
      </c>
      <c r="I202" s="13" t="inlineStr">
        <is>
          <t>Not Executed</t>
        </is>
      </c>
      <c r="J202" s="11" t="inlineStr">
        <is>
          <t>High</t>
        </is>
      </c>
      <c r="K202" s="11" t="inlineStr">
        <is>
          <t>Moderate</t>
        </is>
      </c>
      <c r="L202" s="11" t="inlineStr">
        <is>
          <t>Script Ready</t>
        </is>
      </c>
      <c r="M202" s="12" t="inlineStr">
        <is>
          <t>Unit / Flutter Test Suite</t>
        </is>
      </c>
      <c r="N202" s="12" t="inlineStr">
        <is>
          <t>Dart VM / Flutter SDK</t>
        </is>
      </c>
      <c r="O202" s="12" t="inlineStr">
        <is>
          <t>Screen-specific baseline case for Sleep Efficiency &amp; REM Tracker</t>
        </is>
      </c>
    </row>
    <row r="203" ht="36" customHeight="1">
      <c r="A203" s="11" t="inlineStr">
        <is>
          <t>TC-202</t>
        </is>
      </c>
      <c r="B203" s="12" t="inlineStr">
        <is>
          <t>SleepTrackerSection</t>
        </is>
      </c>
      <c r="C203" s="12" t="inlineStr">
        <is>
          <t>Functional &amp; Integration Testing</t>
        </is>
      </c>
      <c r="D203" s="12" t="inlineStr">
        <is>
          <t>Business Logic Calculation Math on Sleep Efficiency &amp; REM Tracker</t>
        </is>
      </c>
      <c r="E203" s="12" t="inlineStr">
        <is>
          <t>1. Launch test runner in Unit / Flutter Test Suite.
2. Navigate to Sleep Efficiency &amp; REM Tracker (SleepTrackerSection).
3. Invoke business logic calculation engine on SleepTrackerSection with test dataset.
4. Verify expected results and log evidence.</t>
        </is>
      </c>
      <c r="F203" s="12" t="inlineStr">
        <is>
          <t>Dataset: SleepTrackerSection_calc_data</t>
        </is>
      </c>
      <c r="G203" s="12" t="inlineStr">
        <is>
          <t>Engine calculates precise values according to domain business rules.</t>
        </is>
      </c>
      <c r="H203" s="12" t="inlineStr">
        <is>
          <t>Pending Execution</t>
        </is>
      </c>
      <c r="I203" s="13" t="inlineStr">
        <is>
          <t>Not Executed</t>
        </is>
      </c>
      <c r="J203" s="11" t="inlineStr">
        <is>
          <t>Medium</t>
        </is>
      </c>
      <c r="K203" s="11" t="inlineStr">
        <is>
          <t>Major</t>
        </is>
      </c>
      <c r="L203" s="11" t="inlineStr">
        <is>
          <t>Script Ready</t>
        </is>
      </c>
      <c r="M203" s="12" t="inlineStr">
        <is>
          <t>Unit / Flutter Test Suite</t>
        </is>
      </c>
      <c r="N203" s="12" t="inlineStr">
        <is>
          <t>Dart VM / Flutter SDK</t>
        </is>
      </c>
      <c r="O203" s="12" t="inlineStr">
        <is>
          <t>Screen-specific baseline case for Sleep Efficiency &amp; REM Tracker</t>
        </is>
      </c>
    </row>
    <row r="204" ht="36" customHeight="1">
      <c r="A204" s="11" t="inlineStr">
        <is>
          <t>TC-203</t>
        </is>
      </c>
      <c r="B204" s="12" t="inlineStr">
        <is>
          <t>SleepTrackerSection</t>
        </is>
      </c>
      <c r="C204" s="12" t="inlineStr">
        <is>
          <t>Functional &amp; Integration Testing</t>
        </is>
      </c>
      <c r="D204" s="12" t="inlineStr">
        <is>
          <t>Async Service Call &amp; JSON Parsing on Sleep Efficiency &amp; REM Tracker</t>
        </is>
      </c>
      <c r="E204" s="12" t="inlineStr">
        <is>
          <t>1. Launch test runner in Unit / Flutter Test Suite.
2. Navigate to Sleep Efficiency &amp; REM Tracker (SleepTrackerSection).
3. Execute asynchronous service call on SleepTrackerSection, parse response domain model.
4. Verify expected results and log evidence.</t>
        </is>
      </c>
      <c r="F204" s="12" t="inlineStr">
        <is>
          <t>API Payload: SleepTrackerSection_json</t>
        </is>
      </c>
      <c r="G204" s="12" t="inlineStr">
        <is>
          <t>JSON payload parses cleanly into strongly typed Dart model class.</t>
        </is>
      </c>
      <c r="H204" s="12" t="inlineStr">
        <is>
          <t>Pending Execution</t>
        </is>
      </c>
      <c r="I204" s="13" t="inlineStr">
        <is>
          <t>Not Executed</t>
        </is>
      </c>
      <c r="J204" s="11" t="inlineStr">
        <is>
          <t>Medium</t>
        </is>
      </c>
      <c r="K204" s="11" t="inlineStr">
        <is>
          <t>Critical</t>
        </is>
      </c>
      <c r="L204" s="11" t="inlineStr">
        <is>
          <t>Script Ready</t>
        </is>
      </c>
      <c r="M204" s="12" t="inlineStr">
        <is>
          <t>Unit / Flutter Test Suite</t>
        </is>
      </c>
      <c r="N204" s="12" t="inlineStr">
        <is>
          <t>Dart VM / Flutter SDK</t>
        </is>
      </c>
      <c r="O204" s="12" t="inlineStr">
        <is>
          <t>Screen-specific baseline case for Sleep Efficiency &amp; REM Tracker</t>
        </is>
      </c>
    </row>
    <row r="205" ht="36" customHeight="1">
      <c r="A205" s="11" t="inlineStr">
        <is>
          <t>TC-204</t>
        </is>
      </c>
      <c r="B205" s="12" t="inlineStr">
        <is>
          <t>SleepTrackerSection</t>
        </is>
      </c>
      <c r="C205" s="12" t="inlineStr">
        <is>
          <t>Functional &amp; Integration Testing</t>
        </is>
      </c>
      <c r="D205" s="12" t="inlineStr">
        <is>
          <t>Reactive State Management Rebuild on Sleep Efficiency &amp; REM Tracker</t>
        </is>
      </c>
      <c r="E205" s="12" t="inlineStr">
        <is>
          <t>1. Launch test runner in Unit / Flutter Test Suite.
2. Navigate to Sleep Efficiency &amp; REM Tracker (SleepTrackerSection).
3. Mutate state property bound to SleepTrackerSection, count widget rebuild notifications.
4. Verify expected results and log evidence.</t>
        </is>
      </c>
      <c r="F205" s="12" t="inlineStr">
        <is>
          <t>State Provider: SleepTrackerSection_notify</t>
        </is>
      </c>
      <c r="G205" s="12" t="inlineStr">
        <is>
          <t>Widget list listener triggers single UI rebuild with updated state.</t>
        </is>
      </c>
      <c r="H205" s="12" t="inlineStr">
        <is>
          <t>Pending Execution</t>
        </is>
      </c>
      <c r="I205" s="13" t="inlineStr">
        <is>
          <t>Not Executed</t>
        </is>
      </c>
      <c r="J205" s="11" t="inlineStr">
        <is>
          <t>High</t>
        </is>
      </c>
      <c r="K205" s="11" t="inlineStr">
        <is>
          <t>Major</t>
        </is>
      </c>
      <c r="L205" s="11" t="inlineStr">
        <is>
          <t>Script Ready</t>
        </is>
      </c>
      <c r="M205" s="12" t="inlineStr">
        <is>
          <t>Unit / Flutter Test Suite</t>
        </is>
      </c>
      <c r="N205" s="12" t="inlineStr">
        <is>
          <t>Dart VM / Flutter SDK</t>
        </is>
      </c>
      <c r="O205" s="12" t="inlineStr">
        <is>
          <t>Screen-specific baseline case for Sleep Efficiency &amp; REM Tracker</t>
        </is>
      </c>
    </row>
    <row r="206" ht="36" customHeight="1">
      <c r="A206" s="11" t="inlineStr">
        <is>
          <t>TC-205</t>
        </is>
      </c>
      <c r="B206" s="12" t="inlineStr">
        <is>
          <t>SleepTrackerSection</t>
        </is>
      </c>
      <c r="C206" s="12" t="inlineStr">
        <is>
          <t>Functional &amp; Integration Testing</t>
        </is>
      </c>
      <c r="D206" s="12" t="inlineStr">
        <is>
          <t>Role Authorization Guard Check on Sleep Efficiency &amp; REM Tracker</t>
        </is>
      </c>
      <c r="E206" s="12" t="inlineStr">
        <is>
          <t>1. Launch test runner in Unit / Flutter Test Suite.
2. Navigate to Sleep Efficiency &amp; REM Tracker (SleepTrackerSection).
3. Attempt accessing feature on SleepTrackerSection with restricted user permission role.
4. Verify expected results and log evidence.</t>
        </is>
      </c>
      <c r="F206" s="12" t="inlineStr">
        <is>
          <t>User Role: Restricted_Guest</t>
        </is>
      </c>
      <c r="G206" s="12" t="inlineStr">
        <is>
          <t>Authorization guard blocks access and displays permission error.</t>
        </is>
      </c>
      <c r="H206" s="12" t="inlineStr">
        <is>
          <t>Pending Execution</t>
        </is>
      </c>
      <c r="I206" s="13" t="inlineStr">
        <is>
          <t>Not Executed</t>
        </is>
      </c>
      <c r="J206" s="11" t="inlineStr">
        <is>
          <t>Low</t>
        </is>
      </c>
      <c r="K206" s="11" t="inlineStr">
        <is>
          <t>Moderate</t>
        </is>
      </c>
      <c r="L206" s="11" t="inlineStr">
        <is>
          <t>Script Ready</t>
        </is>
      </c>
      <c r="M206" s="12" t="inlineStr">
        <is>
          <t>Unit / Flutter Test Suite</t>
        </is>
      </c>
      <c r="N206" s="12" t="inlineStr">
        <is>
          <t>Dart VM / Flutter SDK</t>
        </is>
      </c>
      <c r="O206" s="12" t="inlineStr">
        <is>
          <t>Screen-specific baseline case for Sleep Efficiency &amp; REM Tracker</t>
        </is>
      </c>
    </row>
    <row r="207" ht="36" customHeight="1">
      <c r="A207" s="11" t="inlineStr">
        <is>
          <t>TC-206</t>
        </is>
      </c>
      <c r="B207" s="12" t="inlineStr">
        <is>
          <t>SleepTrackerSection</t>
        </is>
      </c>
      <c r="C207" s="12" t="inlineStr">
        <is>
          <t>Functional &amp; Integration Testing</t>
        </is>
      </c>
      <c r="D207" s="12" t="inlineStr">
        <is>
          <t>Data Persistence &amp; Storage Invalidation on Sleep Efficiency &amp; REM Tracker</t>
        </is>
      </c>
      <c r="E207" s="12" t="inlineStr">
        <is>
          <t>1. Launch test runner in Unit / Flutter Test Suite.
2. Navigate to Sleep Efficiency &amp; REM Tracker (SleepTrackerSection).
3. Save record on SleepTrackerSection, trigger cache invalidation, reload screen view.
4. Verify expected results and log evidence.</t>
        </is>
      </c>
      <c r="F207" s="12" t="inlineStr">
        <is>
          <t>Cache Key: SleepTrackerSection_key</t>
        </is>
      </c>
      <c r="G207" s="12" t="inlineStr">
        <is>
          <t>Old cache clears cleanly; screen fetches fresh record from storage.</t>
        </is>
      </c>
      <c r="H207" s="12" t="inlineStr">
        <is>
          <t>Pending Execution</t>
        </is>
      </c>
      <c r="I207" s="13" t="inlineStr">
        <is>
          <t>Not Executed</t>
        </is>
      </c>
      <c r="J207" s="11" t="inlineStr">
        <is>
          <t>Medium</t>
        </is>
      </c>
      <c r="K207" s="11" t="inlineStr">
        <is>
          <t>Major</t>
        </is>
      </c>
      <c r="L207" s="11" t="inlineStr">
        <is>
          <t>Script Ready</t>
        </is>
      </c>
      <c r="M207" s="12" t="inlineStr">
        <is>
          <t>Unit / Flutter Test Suite</t>
        </is>
      </c>
      <c r="N207" s="12" t="inlineStr">
        <is>
          <t>Dart VM / Flutter SDK</t>
        </is>
      </c>
      <c r="O207" s="12" t="inlineStr">
        <is>
          <t>Screen-specific baseline case for Sleep Efficiency &amp; REM Tracker</t>
        </is>
      </c>
    </row>
    <row r="208" ht="36" customHeight="1">
      <c r="A208" s="11" t="inlineStr">
        <is>
          <t>TC-207</t>
        </is>
      </c>
      <c r="B208" s="12" t="inlineStr">
        <is>
          <t>SleepTrackerSection</t>
        </is>
      </c>
      <c r="C208" s="12" t="inlineStr">
        <is>
          <t>Functional &amp; Integration Testing</t>
        </is>
      </c>
      <c r="D208" s="12" t="inlineStr">
        <is>
          <t>Formula Range &amp; Unit Conversion on Sleep Efficiency &amp; REM Tracker</t>
        </is>
      </c>
      <c r="E208" s="12" t="inlineStr">
        <is>
          <t>1. Launch test runner in Unit / Flutter Test Suite.
2. Navigate to Sleep Efficiency &amp; REM Tracker (SleepTrackerSection).
3. Input metric values on SleepTrackerSection, verify imperial/metric unit conversion math.
4. Verify expected results and log evidence.</t>
        </is>
      </c>
      <c r="F208" s="12" t="inlineStr">
        <is>
          <t>Unit Input: SleepTrackerSection_units</t>
        </is>
      </c>
      <c r="G208" s="12" t="inlineStr">
        <is>
          <t>Converts units accurately (kg to lbs, km to miles) without rounding drift.</t>
        </is>
      </c>
      <c r="H208" s="12" t="inlineStr">
        <is>
          <t>Pending Execution</t>
        </is>
      </c>
      <c r="I208" s="13" t="inlineStr">
        <is>
          <t>Not Executed</t>
        </is>
      </c>
      <c r="J208" s="11" t="inlineStr">
        <is>
          <t>High</t>
        </is>
      </c>
      <c r="K208" s="11" t="inlineStr">
        <is>
          <t>Moderate</t>
        </is>
      </c>
      <c r="L208" s="11" t="inlineStr">
        <is>
          <t>Script Ready</t>
        </is>
      </c>
      <c r="M208" s="12" t="inlineStr">
        <is>
          <t>Unit / Flutter Test Suite</t>
        </is>
      </c>
      <c r="N208" s="12" t="inlineStr">
        <is>
          <t>Dart VM / Flutter SDK</t>
        </is>
      </c>
      <c r="O208" s="12" t="inlineStr">
        <is>
          <t>Screen-specific baseline case for Sleep Efficiency &amp; REM Tracker</t>
        </is>
      </c>
    </row>
    <row r="209" ht="36" customHeight="1">
      <c r="A209" s="11" t="inlineStr">
        <is>
          <t>TC-208</t>
        </is>
      </c>
      <c r="B209" s="12" t="inlineStr">
        <is>
          <t>SleepTrackerSection</t>
        </is>
      </c>
      <c r="C209" s="12" t="inlineStr">
        <is>
          <t>Functional &amp; Integration Testing</t>
        </is>
      </c>
      <c r="D209" s="12" t="inlineStr">
        <is>
          <t>State Machine Allowed Transitions on Sleep Efficiency &amp; REM Tracker</t>
        </is>
      </c>
      <c r="E209" s="12" t="inlineStr">
        <is>
          <t>1. Launch test runner in Unit / Flutter Test Suite.
2. Navigate to Sleep Efficiency &amp; REM Tracker (SleepTrackerSection).
3. Attempt state transition on SleepTrackerSection (e.g., Pending -&gt; Completed).
4. Verify expected results and log evidence.</t>
        </is>
      </c>
      <c r="F209" s="12" t="inlineStr">
        <is>
          <t>Transition: SleepTrackerSection_state</t>
        </is>
      </c>
      <c r="G209" s="12" t="inlineStr">
        <is>
          <t>State machine permits valid transitions while blocking illegal skips.</t>
        </is>
      </c>
      <c r="H209" s="12" t="inlineStr">
        <is>
          <t>Pending Execution</t>
        </is>
      </c>
      <c r="I209" s="13" t="inlineStr">
        <is>
          <t>Not Executed</t>
        </is>
      </c>
      <c r="J209" s="11" t="inlineStr">
        <is>
          <t>Medium</t>
        </is>
      </c>
      <c r="K209" s="11" t="inlineStr">
        <is>
          <t>Major</t>
        </is>
      </c>
      <c r="L209" s="11" t="inlineStr">
        <is>
          <t>Script Ready</t>
        </is>
      </c>
      <c r="M209" s="12" t="inlineStr">
        <is>
          <t>Unit / Flutter Test Suite</t>
        </is>
      </c>
      <c r="N209" s="12" t="inlineStr">
        <is>
          <t>Dart VM / Flutter SDK</t>
        </is>
      </c>
      <c r="O209" s="12" t="inlineStr">
        <is>
          <t>Screen-specific baseline case for Sleep Efficiency &amp; REM Tracker</t>
        </is>
      </c>
    </row>
    <row r="210" ht="36" customHeight="1">
      <c r="A210" s="11" t="inlineStr">
        <is>
          <t>TC-209</t>
        </is>
      </c>
      <c r="B210" s="12" t="inlineStr">
        <is>
          <t>SleepTrackerSection</t>
        </is>
      </c>
      <c r="C210" s="12" t="inlineStr">
        <is>
          <t>Functional &amp; Integration Testing</t>
        </is>
      </c>
      <c r="D210" s="12" t="inlineStr">
        <is>
          <t>UI Event Dispatch &amp; Callback Execution on Sleep Efficiency &amp; REM Tracker</t>
        </is>
      </c>
      <c r="E210" s="12" t="inlineStr">
        <is>
          <t>1. Launch test runner in Unit / Flutter Test Suite.
2. Navigate to Sleep Efficiency &amp; REM Tracker (SleepTrackerSection).
3. Trigger interactive event callback on SleepTrackerSection, verify event arguments.
4. Verify expected results and log evidence.</t>
        </is>
      </c>
      <c r="F210" s="12" t="inlineStr">
        <is>
          <t>Event Spec: SleepTrackerSection_evt</t>
        </is>
      </c>
      <c r="G210" s="12" t="inlineStr">
        <is>
          <t>Callback dispatches with correct event parameter arguments.</t>
        </is>
      </c>
      <c r="H210" s="12" t="inlineStr">
        <is>
          <t>Pending Execution</t>
        </is>
      </c>
      <c r="I210" s="13" t="inlineStr">
        <is>
          <t>Not Executed</t>
        </is>
      </c>
      <c r="J210" s="11" t="inlineStr">
        <is>
          <t>Medium</t>
        </is>
      </c>
      <c r="K210" s="11" t="inlineStr">
        <is>
          <t>Moderate</t>
        </is>
      </c>
      <c r="L210" s="11" t="inlineStr">
        <is>
          <t>Script Ready</t>
        </is>
      </c>
      <c r="M210" s="12" t="inlineStr">
        <is>
          <t>Unit / Flutter Test Suite</t>
        </is>
      </c>
      <c r="N210" s="12" t="inlineStr">
        <is>
          <t>Dart VM / Flutter SDK</t>
        </is>
      </c>
      <c r="O210" s="12" t="inlineStr">
        <is>
          <t>Screen-specific baseline case for Sleep Efficiency &amp; REM Tracker</t>
        </is>
      </c>
    </row>
    <row r="211" ht="36" customHeight="1">
      <c r="A211" s="11" t="inlineStr">
        <is>
          <t>TC-210</t>
        </is>
      </c>
      <c r="B211" s="12" t="inlineStr">
        <is>
          <t>SleepTrackerSection</t>
        </is>
      </c>
      <c r="C211" s="12" t="inlineStr">
        <is>
          <t>Functional &amp; Integration Testing</t>
        </is>
      </c>
      <c r="D211" s="12" t="inlineStr">
        <is>
          <t>Memory Heap Release &amp; Disposal on Sleep Efficiency &amp; REM Tracker</t>
        </is>
      </c>
      <c r="E211" s="12" t="inlineStr">
        <is>
          <t>1. Launch test runner in Unit / Flutter Test Suite.
2. Navigate to Sleep Efficiency &amp; REM Tracker (SleepTrackerSection).
3. Push SleepTrackerSection onto navigation stack, pop screen, verify controller disposal.
4. Verify expected results and log evidence.</t>
        </is>
      </c>
      <c r="F211" s="12" t="inlineStr">
        <is>
          <t>Lifecycle: Dispose Controller</t>
        </is>
      </c>
      <c r="G211" s="12" t="inlineStr">
        <is>
          <t>Controllers and listeners dispose cleanly without memory leaks.</t>
        </is>
      </c>
      <c r="H211" s="12" t="inlineStr">
        <is>
          <t>Pending Execution</t>
        </is>
      </c>
      <c r="I211" s="13" t="inlineStr">
        <is>
          <t>Not Executed</t>
        </is>
      </c>
      <c r="J211" s="11" t="inlineStr">
        <is>
          <t>High</t>
        </is>
      </c>
      <c r="K211" s="11" t="inlineStr">
        <is>
          <t>Critical</t>
        </is>
      </c>
      <c r="L211" s="11" t="inlineStr">
        <is>
          <t>Script Ready</t>
        </is>
      </c>
      <c r="M211" s="12" t="inlineStr">
        <is>
          <t>Unit / Flutter Test Suite</t>
        </is>
      </c>
      <c r="N211" s="12" t="inlineStr">
        <is>
          <t>Dart VM / Flutter SDK</t>
        </is>
      </c>
      <c r="O211" s="12" t="inlineStr">
        <is>
          <t>Screen-specific baseline case for Sleep Efficiency &amp; REM Tracker</t>
        </is>
      </c>
    </row>
    <row r="212" ht="36" customHeight="1">
      <c r="A212" s="11" t="inlineStr">
        <is>
          <t>TC-211</t>
        </is>
      </c>
      <c r="B212" s="12" t="inlineStr">
        <is>
          <t>StepTrackerSection</t>
        </is>
      </c>
      <c r="C212" s="12" t="inlineStr">
        <is>
          <t>Functional &amp; Integration Testing</t>
        </is>
      </c>
      <c r="D212" s="12" t="inlineStr">
        <is>
          <t>Feature Input Validation Rules on Step Counter &amp; Distance Burn Tracker</t>
        </is>
      </c>
      <c r="E212" s="12" t="inlineStr">
        <is>
          <t>1. Launch test runner in Unit / Flutter Test Suite.
2. Navigate to Step Counter &amp; Distance Burn Tracker (StepTrackerSection).
3. Pass boundary, empty, null, and special character strings to StepTrackerSection input handler.
4. Verify expected results and log evidence.</t>
        </is>
      </c>
      <c r="F212" s="12" t="inlineStr">
        <is>
          <t>Input: StepTrackerSection_edge_case</t>
        </is>
      </c>
      <c r="G212" s="12" t="inlineStr">
        <is>
          <t>Validation handler enforces rules and returns clear error strings.</t>
        </is>
      </c>
      <c r="H212" s="12" t="inlineStr">
        <is>
          <t>Pending Execution</t>
        </is>
      </c>
      <c r="I212" s="13" t="inlineStr">
        <is>
          <t>Not Executed</t>
        </is>
      </c>
      <c r="J212" s="11" t="inlineStr">
        <is>
          <t>Medium</t>
        </is>
      </c>
      <c r="K212" s="11" t="inlineStr">
        <is>
          <t>Moderate</t>
        </is>
      </c>
      <c r="L212" s="11" t="inlineStr">
        <is>
          <t>Script Ready</t>
        </is>
      </c>
      <c r="M212" s="12" t="inlineStr">
        <is>
          <t>Unit / Flutter Test Suite</t>
        </is>
      </c>
      <c r="N212" s="12" t="inlineStr">
        <is>
          <t>Dart VM / Flutter SDK</t>
        </is>
      </c>
      <c r="O212" s="12" t="inlineStr">
        <is>
          <t>Screen-specific baseline case for Step Counter &amp; Distance Burn Tracker</t>
        </is>
      </c>
    </row>
    <row r="213" ht="36" customHeight="1">
      <c r="A213" s="11" t="inlineStr">
        <is>
          <t>TC-212</t>
        </is>
      </c>
      <c r="B213" s="12" t="inlineStr">
        <is>
          <t>StepTrackerSection</t>
        </is>
      </c>
      <c r="C213" s="12" t="inlineStr">
        <is>
          <t>Functional &amp; Integration Testing</t>
        </is>
      </c>
      <c r="D213" s="12" t="inlineStr">
        <is>
          <t>Business Logic Calculation Math on Step Counter &amp; Distance Burn Tracker</t>
        </is>
      </c>
      <c r="E213" s="12" t="inlineStr">
        <is>
          <t>1. Launch test runner in Unit / Flutter Test Suite.
2. Navigate to Step Counter &amp; Distance Burn Tracker (StepTrackerSection).
3. Invoke business logic calculation engine on StepTrackerSection with test dataset.
4. Verify expected results and log evidence.</t>
        </is>
      </c>
      <c r="F213" s="12" t="inlineStr">
        <is>
          <t>Dataset: StepTrackerSection_calc_data</t>
        </is>
      </c>
      <c r="G213" s="12" t="inlineStr">
        <is>
          <t>Engine calculates precise values according to domain business rules.</t>
        </is>
      </c>
      <c r="H213" s="12" t="inlineStr">
        <is>
          <t>Pending Execution</t>
        </is>
      </c>
      <c r="I213" s="13" t="inlineStr">
        <is>
          <t>Not Executed</t>
        </is>
      </c>
      <c r="J213" s="11" t="inlineStr">
        <is>
          <t>Medium</t>
        </is>
      </c>
      <c r="K213" s="11" t="inlineStr">
        <is>
          <t>Major</t>
        </is>
      </c>
      <c r="L213" s="11" t="inlineStr">
        <is>
          <t>Script Ready</t>
        </is>
      </c>
      <c r="M213" s="12" t="inlineStr">
        <is>
          <t>Unit / Flutter Test Suite</t>
        </is>
      </c>
      <c r="N213" s="12" t="inlineStr">
        <is>
          <t>Dart VM / Flutter SDK</t>
        </is>
      </c>
      <c r="O213" s="12" t="inlineStr">
        <is>
          <t>Screen-specific baseline case for Step Counter &amp; Distance Burn Tracker</t>
        </is>
      </c>
    </row>
    <row r="214" ht="36" customHeight="1">
      <c r="A214" s="11" t="inlineStr">
        <is>
          <t>TC-213</t>
        </is>
      </c>
      <c r="B214" s="12" t="inlineStr">
        <is>
          <t>StepTrackerSection</t>
        </is>
      </c>
      <c r="C214" s="12" t="inlineStr">
        <is>
          <t>Functional &amp; Integration Testing</t>
        </is>
      </c>
      <c r="D214" s="12" t="inlineStr">
        <is>
          <t>Async Service Call &amp; JSON Parsing on Step Counter &amp; Distance Burn Tracker</t>
        </is>
      </c>
      <c r="E214" s="12" t="inlineStr">
        <is>
          <t>1. Launch test runner in Unit / Flutter Test Suite.
2. Navigate to Step Counter &amp; Distance Burn Tracker (StepTrackerSection).
3. Execute asynchronous service call on StepTrackerSection, parse response domain model.
4. Verify expected results and log evidence.</t>
        </is>
      </c>
      <c r="F214" s="12" t="inlineStr">
        <is>
          <t>API Payload: StepTrackerSection_json</t>
        </is>
      </c>
      <c r="G214" s="12" t="inlineStr">
        <is>
          <t>JSON payload parses cleanly into strongly typed Dart model class.</t>
        </is>
      </c>
      <c r="H214" s="12" t="inlineStr">
        <is>
          <t>Pending Execution</t>
        </is>
      </c>
      <c r="I214" s="13" t="inlineStr">
        <is>
          <t>Not Executed</t>
        </is>
      </c>
      <c r="J214" s="11" t="inlineStr">
        <is>
          <t>High</t>
        </is>
      </c>
      <c r="K214" s="11" t="inlineStr">
        <is>
          <t>Moderate</t>
        </is>
      </c>
      <c r="L214" s="11" t="inlineStr">
        <is>
          <t>Script Ready</t>
        </is>
      </c>
      <c r="M214" s="12" t="inlineStr">
        <is>
          <t>Unit / Flutter Test Suite</t>
        </is>
      </c>
      <c r="N214" s="12" t="inlineStr">
        <is>
          <t>Dart VM / Flutter SDK</t>
        </is>
      </c>
      <c r="O214" s="12" t="inlineStr">
        <is>
          <t>Screen-specific baseline case for Step Counter &amp; Distance Burn Tracker</t>
        </is>
      </c>
    </row>
    <row r="215" ht="36" customHeight="1">
      <c r="A215" s="11" t="inlineStr">
        <is>
          <t>TC-214</t>
        </is>
      </c>
      <c r="B215" s="12" t="inlineStr">
        <is>
          <t>StepTrackerSection</t>
        </is>
      </c>
      <c r="C215" s="12" t="inlineStr">
        <is>
          <t>Functional &amp; Integration Testing</t>
        </is>
      </c>
      <c r="D215" s="12" t="inlineStr">
        <is>
          <t>Reactive State Management Rebuild on Step Counter &amp; Distance Burn Tracker</t>
        </is>
      </c>
      <c r="E215" s="12" t="inlineStr">
        <is>
          <t>1. Launch test runner in Unit / Flutter Test Suite.
2. Navigate to Step Counter &amp; Distance Burn Tracker (StepTrackerSection).
3. Mutate state property bound to StepTrackerSection, count widget rebuild notifications.
4. Verify expected results and log evidence.</t>
        </is>
      </c>
      <c r="F215" s="12" t="inlineStr">
        <is>
          <t>State Provider: StepTrackerSection_notify</t>
        </is>
      </c>
      <c r="G215" s="12" t="inlineStr">
        <is>
          <t>Widget list listener triggers single UI rebuild with updated state.</t>
        </is>
      </c>
      <c r="H215" s="12" t="inlineStr">
        <is>
          <t>Pending Execution</t>
        </is>
      </c>
      <c r="I215" s="13" t="inlineStr">
        <is>
          <t>Not Executed</t>
        </is>
      </c>
      <c r="J215" s="11" t="inlineStr">
        <is>
          <t>Medium</t>
        </is>
      </c>
      <c r="K215" s="11" t="inlineStr">
        <is>
          <t>Major</t>
        </is>
      </c>
      <c r="L215" s="11" t="inlineStr">
        <is>
          <t>Script Ready</t>
        </is>
      </c>
      <c r="M215" s="12" t="inlineStr">
        <is>
          <t>Unit / Flutter Test Suite</t>
        </is>
      </c>
      <c r="N215" s="12" t="inlineStr">
        <is>
          <t>Dart VM / Flutter SDK</t>
        </is>
      </c>
      <c r="O215" s="12" t="inlineStr">
        <is>
          <t>Screen-specific baseline case for Step Counter &amp; Distance Burn Tracker</t>
        </is>
      </c>
    </row>
    <row r="216" ht="36" customHeight="1">
      <c r="A216" s="11" t="inlineStr">
        <is>
          <t>TC-215</t>
        </is>
      </c>
      <c r="B216" s="12" t="inlineStr">
        <is>
          <t>StepTrackerSection</t>
        </is>
      </c>
      <c r="C216" s="12" t="inlineStr">
        <is>
          <t>Functional &amp; Integration Testing</t>
        </is>
      </c>
      <c r="D216" s="12" t="inlineStr">
        <is>
          <t>Role Authorization Guard Check on Step Counter &amp; Distance Burn Tracker</t>
        </is>
      </c>
      <c r="E216" s="12" t="inlineStr">
        <is>
          <t>1. Launch test runner in Unit / Flutter Test Suite.
2. Navigate to Step Counter &amp; Distance Burn Tracker (StepTrackerSection).
3. Attempt accessing feature on StepTrackerSection with restricted user permission role.
4. Verify expected results and log evidence.</t>
        </is>
      </c>
      <c r="F216" s="12" t="inlineStr">
        <is>
          <t>User Role: Restricted_Guest</t>
        </is>
      </c>
      <c r="G216" s="12" t="inlineStr">
        <is>
          <t>Authorization guard blocks access and displays permission error.</t>
        </is>
      </c>
      <c r="H216" s="12" t="inlineStr">
        <is>
          <t>Pending Execution</t>
        </is>
      </c>
      <c r="I216" s="13" t="inlineStr">
        <is>
          <t>Not Executed</t>
        </is>
      </c>
      <c r="J216" s="11" t="inlineStr">
        <is>
          <t>Low</t>
        </is>
      </c>
      <c r="K216" s="11" t="inlineStr">
        <is>
          <t>Moderate</t>
        </is>
      </c>
      <c r="L216" s="11" t="inlineStr">
        <is>
          <t>Script Ready</t>
        </is>
      </c>
      <c r="M216" s="12" t="inlineStr">
        <is>
          <t>Unit / Flutter Test Suite</t>
        </is>
      </c>
      <c r="N216" s="12" t="inlineStr">
        <is>
          <t>Dart VM / Flutter SDK</t>
        </is>
      </c>
      <c r="O216" s="12" t="inlineStr">
        <is>
          <t>Screen-specific baseline case for Step Counter &amp; Distance Burn Tracker</t>
        </is>
      </c>
    </row>
    <row r="217" ht="36" customHeight="1">
      <c r="A217" s="11" t="inlineStr">
        <is>
          <t>TC-216</t>
        </is>
      </c>
      <c r="B217" s="12" t="inlineStr">
        <is>
          <t>StepTrackerSection</t>
        </is>
      </c>
      <c r="C217" s="12" t="inlineStr">
        <is>
          <t>Functional &amp; Integration Testing</t>
        </is>
      </c>
      <c r="D217" s="12" t="inlineStr">
        <is>
          <t>Data Persistence &amp; Storage Invalidation on Step Counter &amp; Distance Burn Tracker</t>
        </is>
      </c>
      <c r="E217" s="12" t="inlineStr">
        <is>
          <t>1. Launch test runner in Unit / Flutter Test Suite.
2. Navigate to Step Counter &amp; Distance Burn Tracker (StepTrackerSection).
3. Save record on StepTrackerSection, trigger cache invalidation, reload screen view.
4. Verify expected results and log evidence.</t>
        </is>
      </c>
      <c r="F217" s="12" t="inlineStr">
        <is>
          <t>Cache Key: StepTrackerSection_key</t>
        </is>
      </c>
      <c r="G217" s="12" t="inlineStr">
        <is>
          <t>Old cache clears cleanly; screen fetches fresh record from storage.</t>
        </is>
      </c>
      <c r="H217" s="12" t="inlineStr">
        <is>
          <t>Pending Execution</t>
        </is>
      </c>
      <c r="I217" s="13" t="inlineStr">
        <is>
          <t>Not Executed</t>
        </is>
      </c>
      <c r="J217" s="11" t="inlineStr">
        <is>
          <t>High</t>
        </is>
      </c>
      <c r="K217" s="11" t="inlineStr">
        <is>
          <t>Major</t>
        </is>
      </c>
      <c r="L217" s="11" t="inlineStr">
        <is>
          <t>Script Ready</t>
        </is>
      </c>
      <c r="M217" s="12" t="inlineStr">
        <is>
          <t>Unit / Flutter Test Suite</t>
        </is>
      </c>
      <c r="N217" s="12" t="inlineStr">
        <is>
          <t>Dart VM / Flutter SDK</t>
        </is>
      </c>
      <c r="O217" s="12" t="inlineStr">
        <is>
          <t>Screen-specific baseline case for Step Counter &amp; Distance Burn Tracker</t>
        </is>
      </c>
    </row>
    <row r="218" ht="36" customHeight="1">
      <c r="A218" s="11" t="inlineStr">
        <is>
          <t>TC-217</t>
        </is>
      </c>
      <c r="B218" s="12" t="inlineStr">
        <is>
          <t>StepTrackerSection</t>
        </is>
      </c>
      <c r="C218" s="12" t="inlineStr">
        <is>
          <t>Functional &amp; Integration Testing</t>
        </is>
      </c>
      <c r="D218" s="12" t="inlineStr">
        <is>
          <t>Formula Range &amp; Unit Conversion on Step Counter &amp; Distance Burn Tracker</t>
        </is>
      </c>
      <c r="E218" s="12" t="inlineStr">
        <is>
          <t>1. Launch test runner in Unit / Flutter Test Suite.
2. Navigate to Step Counter &amp; Distance Burn Tracker (StepTrackerSection).
3. Input metric values on StepTrackerSection, verify imperial/metric unit conversion math.
4. Verify expected results and log evidence.</t>
        </is>
      </c>
      <c r="F218" s="12" t="inlineStr">
        <is>
          <t>Unit Input: StepTrackerSection_units</t>
        </is>
      </c>
      <c r="G218" s="12" t="inlineStr">
        <is>
          <t>Converts units accurately (kg to lbs, km to miles) without rounding drift.</t>
        </is>
      </c>
      <c r="H218" s="12" t="inlineStr">
        <is>
          <t>Pending Execution</t>
        </is>
      </c>
      <c r="I218" s="13" t="inlineStr">
        <is>
          <t>Not Executed</t>
        </is>
      </c>
      <c r="J218" s="11" t="inlineStr">
        <is>
          <t>Medium</t>
        </is>
      </c>
      <c r="K218" s="11" t="inlineStr">
        <is>
          <t>Critical</t>
        </is>
      </c>
      <c r="L218" s="11" t="inlineStr">
        <is>
          <t>Script Ready</t>
        </is>
      </c>
      <c r="M218" s="12" t="inlineStr">
        <is>
          <t>Unit / Flutter Test Suite</t>
        </is>
      </c>
      <c r="N218" s="12" t="inlineStr">
        <is>
          <t>Dart VM / Flutter SDK</t>
        </is>
      </c>
      <c r="O218" s="12" t="inlineStr">
        <is>
          <t>Screen-specific baseline case for Step Counter &amp; Distance Burn Tracker</t>
        </is>
      </c>
    </row>
    <row r="219" ht="36" customHeight="1">
      <c r="A219" s="11" t="inlineStr">
        <is>
          <t>TC-218</t>
        </is>
      </c>
      <c r="B219" s="12" t="inlineStr">
        <is>
          <t>StepTrackerSection</t>
        </is>
      </c>
      <c r="C219" s="12" t="inlineStr">
        <is>
          <t>Functional &amp; Integration Testing</t>
        </is>
      </c>
      <c r="D219" s="12" t="inlineStr">
        <is>
          <t>State Machine Allowed Transitions on Step Counter &amp; Distance Burn Tracker</t>
        </is>
      </c>
      <c r="E219" s="12" t="inlineStr">
        <is>
          <t>1. Launch test runner in Unit / Flutter Test Suite.
2. Navigate to Step Counter &amp; Distance Burn Tracker (StepTrackerSection).
3. Attempt state transition on StepTrackerSection (e.g., Pending -&gt; Completed).
4. Verify expected results and log evidence.</t>
        </is>
      </c>
      <c r="F219" s="12" t="inlineStr">
        <is>
          <t>Transition: StepTrackerSection_state</t>
        </is>
      </c>
      <c r="G219" s="12" t="inlineStr">
        <is>
          <t>State machine permits valid transitions while blocking illegal skips.</t>
        </is>
      </c>
      <c r="H219" s="12" t="inlineStr">
        <is>
          <t>Pending Execution</t>
        </is>
      </c>
      <c r="I219" s="13" t="inlineStr">
        <is>
          <t>Not Executed</t>
        </is>
      </c>
      <c r="J219" s="11" t="inlineStr">
        <is>
          <t>Medium</t>
        </is>
      </c>
      <c r="K219" s="11" t="inlineStr">
        <is>
          <t>Major</t>
        </is>
      </c>
      <c r="L219" s="11" t="inlineStr">
        <is>
          <t>Script Ready</t>
        </is>
      </c>
      <c r="M219" s="12" t="inlineStr">
        <is>
          <t>Unit / Flutter Test Suite</t>
        </is>
      </c>
      <c r="N219" s="12" t="inlineStr">
        <is>
          <t>Dart VM / Flutter SDK</t>
        </is>
      </c>
      <c r="O219" s="12" t="inlineStr">
        <is>
          <t>Screen-specific baseline case for Step Counter &amp; Distance Burn Tracker</t>
        </is>
      </c>
    </row>
    <row r="220" ht="36" customHeight="1">
      <c r="A220" s="11" t="inlineStr">
        <is>
          <t>TC-219</t>
        </is>
      </c>
      <c r="B220" s="12" t="inlineStr">
        <is>
          <t>StepTrackerSection</t>
        </is>
      </c>
      <c r="C220" s="12" t="inlineStr">
        <is>
          <t>Functional &amp; Integration Testing</t>
        </is>
      </c>
      <c r="D220" s="12" t="inlineStr">
        <is>
          <t>UI Event Dispatch &amp; Callback Execution on Step Counter &amp; Distance Burn Tracker</t>
        </is>
      </c>
      <c r="E220" s="12" t="inlineStr">
        <is>
          <t>1. Launch test runner in Unit / Flutter Test Suite.
2. Navigate to Step Counter &amp; Distance Burn Tracker (StepTrackerSection).
3. Trigger interactive event callback on StepTrackerSection, verify event arguments.
4. Verify expected results and log evidence.</t>
        </is>
      </c>
      <c r="F220" s="12" t="inlineStr">
        <is>
          <t>Event Spec: StepTrackerSection_evt</t>
        </is>
      </c>
      <c r="G220" s="12" t="inlineStr">
        <is>
          <t>Callback dispatches with correct event parameter arguments.</t>
        </is>
      </c>
      <c r="H220" s="12" t="inlineStr">
        <is>
          <t>Pending Execution</t>
        </is>
      </c>
      <c r="I220" s="13" t="inlineStr">
        <is>
          <t>Not Executed</t>
        </is>
      </c>
      <c r="J220" s="11" t="inlineStr">
        <is>
          <t>High</t>
        </is>
      </c>
      <c r="K220" s="11" t="inlineStr">
        <is>
          <t>Moderate</t>
        </is>
      </c>
      <c r="L220" s="11" t="inlineStr">
        <is>
          <t>Script Ready</t>
        </is>
      </c>
      <c r="M220" s="12" t="inlineStr">
        <is>
          <t>Unit / Flutter Test Suite</t>
        </is>
      </c>
      <c r="N220" s="12" t="inlineStr">
        <is>
          <t>Dart VM / Flutter SDK</t>
        </is>
      </c>
      <c r="O220" s="12" t="inlineStr">
        <is>
          <t>Screen-specific baseline case for Step Counter &amp; Distance Burn Tracker</t>
        </is>
      </c>
    </row>
    <row r="221" ht="36" customHeight="1">
      <c r="A221" s="11" t="inlineStr">
        <is>
          <t>TC-220</t>
        </is>
      </c>
      <c r="B221" s="12" t="inlineStr">
        <is>
          <t>StepTrackerSection</t>
        </is>
      </c>
      <c r="C221" s="12" t="inlineStr">
        <is>
          <t>Functional &amp; Integration Testing</t>
        </is>
      </c>
      <c r="D221" s="12" t="inlineStr">
        <is>
          <t>Memory Heap Release &amp; Disposal on Step Counter &amp; Distance Burn Tracker</t>
        </is>
      </c>
      <c r="E221" s="12" t="inlineStr">
        <is>
          <t>1. Launch test runner in Unit / Flutter Test Suite.
2. Navigate to Step Counter &amp; Distance Burn Tracker (StepTrackerSection).
3. Push StepTrackerSection onto navigation stack, pop screen, verify controller disposal.
4. Verify expected results and log evidence.</t>
        </is>
      </c>
      <c r="F221" s="12" t="inlineStr">
        <is>
          <t>Lifecycle: Dispose Controller</t>
        </is>
      </c>
      <c r="G221" s="12" t="inlineStr">
        <is>
          <t>Controllers and listeners dispose cleanly without memory leaks.</t>
        </is>
      </c>
      <c r="H221" s="12" t="inlineStr">
        <is>
          <t>Pending Execution</t>
        </is>
      </c>
      <c r="I221" s="13" t="inlineStr">
        <is>
          <t>Not Executed</t>
        </is>
      </c>
      <c r="J221" s="11" t="inlineStr">
        <is>
          <t>Low</t>
        </is>
      </c>
      <c r="K221" s="11" t="inlineStr">
        <is>
          <t>Major</t>
        </is>
      </c>
      <c r="L221" s="11" t="inlineStr">
        <is>
          <t>Script Ready</t>
        </is>
      </c>
      <c r="M221" s="12" t="inlineStr">
        <is>
          <t>Unit / Flutter Test Suite</t>
        </is>
      </c>
      <c r="N221" s="12" t="inlineStr">
        <is>
          <t>Dart VM / Flutter SDK</t>
        </is>
      </c>
      <c r="O221" s="12" t="inlineStr">
        <is>
          <t>Screen-specific baseline case for Step Counter &amp; Distance Burn Tracker</t>
        </is>
      </c>
    </row>
    <row r="222" ht="36" customHeight="1">
      <c r="A222" s="11" t="inlineStr">
        <is>
          <t>TC-221</t>
        </is>
      </c>
      <c r="B222" s="12" t="inlineStr">
        <is>
          <t>AITrainerScreen</t>
        </is>
      </c>
      <c r="C222" s="12" t="inlineStr">
        <is>
          <t>Functional &amp; Integration Testing</t>
        </is>
      </c>
      <c r="D222" s="12" t="inlineStr">
        <is>
          <t>Feature Input Validation Rules on AI Fitness &amp; Exercise Trainer Screen</t>
        </is>
      </c>
      <c r="E222" s="12" t="inlineStr">
        <is>
          <t>1. Launch test runner in Unit / Flutter Test Suite.
2. Navigate to AI Fitness &amp; Exercise Trainer Screen (AITrainerScreen).
3. Pass boundary, empty, null, and special character strings to AITrainerScreen input handler.
4. Verify expected results and log evidence.</t>
        </is>
      </c>
      <c r="F222" s="12" t="inlineStr">
        <is>
          <t>Input: AITrainerScreen_edge_case</t>
        </is>
      </c>
      <c r="G222" s="12" t="inlineStr">
        <is>
          <t>Validation handler enforces rules and returns clear error strings.</t>
        </is>
      </c>
      <c r="H222" s="12" t="inlineStr">
        <is>
          <t>Pending Execution</t>
        </is>
      </c>
      <c r="I222" s="13" t="inlineStr">
        <is>
          <t>Not Executed</t>
        </is>
      </c>
      <c r="J222" s="11" t="inlineStr">
        <is>
          <t>Medium</t>
        </is>
      </c>
      <c r="K222" s="11" t="inlineStr">
        <is>
          <t>Moderate</t>
        </is>
      </c>
      <c r="L222" s="11" t="inlineStr">
        <is>
          <t>Script Ready</t>
        </is>
      </c>
      <c r="M222" s="12" t="inlineStr">
        <is>
          <t>Unit / Flutter Test Suite</t>
        </is>
      </c>
      <c r="N222" s="12" t="inlineStr">
        <is>
          <t>Dart VM / Flutter SDK</t>
        </is>
      </c>
      <c r="O222" s="12" t="inlineStr">
        <is>
          <t>Screen-specific baseline case for AI Fitness &amp; Exercise Trainer Screen</t>
        </is>
      </c>
    </row>
    <row r="223" ht="36" customHeight="1">
      <c r="A223" s="11" t="inlineStr">
        <is>
          <t>TC-222</t>
        </is>
      </c>
      <c r="B223" s="12" t="inlineStr">
        <is>
          <t>AITrainerScreen</t>
        </is>
      </c>
      <c r="C223" s="12" t="inlineStr">
        <is>
          <t>Functional &amp; Integration Testing</t>
        </is>
      </c>
      <c r="D223" s="12" t="inlineStr">
        <is>
          <t>Business Logic Calculation Math on AI Fitness &amp; Exercise Trainer Screen</t>
        </is>
      </c>
      <c r="E223" s="12" t="inlineStr">
        <is>
          <t>1. Launch test runner in Unit / Flutter Test Suite.
2. Navigate to AI Fitness &amp; Exercise Trainer Screen (AITrainerScreen).
3. Invoke business logic calculation engine on AITrainerScreen with test dataset.
4. Verify expected results and log evidence.</t>
        </is>
      </c>
      <c r="F223" s="12" t="inlineStr">
        <is>
          <t>Dataset: AITrainerScreen_calc_data</t>
        </is>
      </c>
      <c r="G223" s="12" t="inlineStr">
        <is>
          <t>Engine calculates precise values according to domain business rules.</t>
        </is>
      </c>
      <c r="H223" s="12" t="inlineStr">
        <is>
          <t>Pending Execution</t>
        </is>
      </c>
      <c r="I223" s="13" t="inlineStr">
        <is>
          <t>Not Executed</t>
        </is>
      </c>
      <c r="J223" s="11" t="inlineStr">
        <is>
          <t>High</t>
        </is>
      </c>
      <c r="K223" s="11" t="inlineStr">
        <is>
          <t>Major</t>
        </is>
      </c>
      <c r="L223" s="11" t="inlineStr">
        <is>
          <t>Script Ready</t>
        </is>
      </c>
      <c r="M223" s="12" t="inlineStr">
        <is>
          <t>Unit / Flutter Test Suite</t>
        </is>
      </c>
      <c r="N223" s="12" t="inlineStr">
        <is>
          <t>Dart VM / Flutter SDK</t>
        </is>
      </c>
      <c r="O223" s="12" t="inlineStr">
        <is>
          <t>Screen-specific baseline case for AI Fitness &amp; Exercise Trainer Screen</t>
        </is>
      </c>
    </row>
    <row r="224" ht="36" customHeight="1">
      <c r="A224" s="11" t="inlineStr">
        <is>
          <t>TC-223</t>
        </is>
      </c>
      <c r="B224" s="12" t="inlineStr">
        <is>
          <t>AITrainerScreen</t>
        </is>
      </c>
      <c r="C224" s="12" t="inlineStr">
        <is>
          <t>Functional &amp; Integration Testing</t>
        </is>
      </c>
      <c r="D224" s="12" t="inlineStr">
        <is>
          <t>Async Service Call &amp; JSON Parsing on AI Fitness &amp; Exercise Trainer Screen</t>
        </is>
      </c>
      <c r="E224" s="12" t="inlineStr">
        <is>
          <t>1. Launch test runner in Unit / Flutter Test Suite.
2. Navigate to AI Fitness &amp; Exercise Trainer Screen (AITrainerScreen).
3. Execute asynchronous service call on AITrainerScreen, parse response domain model.
4. Verify expected results and log evidence.</t>
        </is>
      </c>
      <c r="F224" s="12" t="inlineStr">
        <is>
          <t>API Payload: AITrainerScreen_json</t>
        </is>
      </c>
      <c r="G224" s="12" t="inlineStr">
        <is>
          <t>JSON payload parses cleanly into strongly typed Dart model class.</t>
        </is>
      </c>
      <c r="H224" s="12" t="inlineStr">
        <is>
          <t>Pending Execution</t>
        </is>
      </c>
      <c r="I224" s="13" t="inlineStr">
        <is>
          <t>Not Executed</t>
        </is>
      </c>
      <c r="J224" s="11" t="inlineStr">
        <is>
          <t>Medium</t>
        </is>
      </c>
      <c r="K224" s="11" t="inlineStr">
        <is>
          <t>Moderate</t>
        </is>
      </c>
      <c r="L224" s="11" t="inlineStr">
        <is>
          <t>Script Ready</t>
        </is>
      </c>
      <c r="M224" s="12" t="inlineStr">
        <is>
          <t>Unit / Flutter Test Suite</t>
        </is>
      </c>
      <c r="N224" s="12" t="inlineStr">
        <is>
          <t>Dart VM / Flutter SDK</t>
        </is>
      </c>
      <c r="O224" s="12" t="inlineStr">
        <is>
          <t>Screen-specific baseline case for AI Fitness &amp; Exercise Trainer Screen</t>
        </is>
      </c>
    </row>
    <row r="225" ht="36" customHeight="1">
      <c r="A225" s="11" t="inlineStr">
        <is>
          <t>TC-224</t>
        </is>
      </c>
      <c r="B225" s="12" t="inlineStr">
        <is>
          <t>AITrainerScreen</t>
        </is>
      </c>
      <c r="C225" s="12" t="inlineStr">
        <is>
          <t>Functional &amp; Integration Testing</t>
        </is>
      </c>
      <c r="D225" s="12" t="inlineStr">
        <is>
          <t>Reactive State Management Rebuild on AI Fitness &amp; Exercise Trainer Screen</t>
        </is>
      </c>
      <c r="E225" s="12" t="inlineStr">
        <is>
          <t>1. Launch test runner in Unit / Flutter Test Suite.
2. Navigate to AI Fitness &amp; Exercise Trainer Screen (AITrainerScreen).
3. Mutate state property bound to AITrainerScreen, count widget rebuild notifications.
4. Verify expected results and log evidence.</t>
        </is>
      </c>
      <c r="F225" s="12" t="inlineStr">
        <is>
          <t>State Provider: AITrainerScreen_notify</t>
        </is>
      </c>
      <c r="G225" s="12" t="inlineStr">
        <is>
          <t>Widget list listener triggers single UI rebuild with updated state.</t>
        </is>
      </c>
      <c r="H225" s="12" t="inlineStr">
        <is>
          <t>Pending Execution</t>
        </is>
      </c>
      <c r="I225" s="13" t="inlineStr">
        <is>
          <t>Not Executed</t>
        </is>
      </c>
      <c r="J225" s="11" t="inlineStr">
        <is>
          <t>Medium</t>
        </is>
      </c>
      <c r="K225" s="11" t="inlineStr">
        <is>
          <t>Critical</t>
        </is>
      </c>
      <c r="L225" s="11" t="inlineStr">
        <is>
          <t>Script Ready</t>
        </is>
      </c>
      <c r="M225" s="12" t="inlineStr">
        <is>
          <t>Unit / Flutter Test Suite</t>
        </is>
      </c>
      <c r="N225" s="12" t="inlineStr">
        <is>
          <t>Dart VM / Flutter SDK</t>
        </is>
      </c>
      <c r="O225" s="12" t="inlineStr">
        <is>
          <t>Screen-specific baseline case for AI Fitness &amp; Exercise Trainer Screen</t>
        </is>
      </c>
    </row>
    <row r="226" ht="36" customHeight="1">
      <c r="A226" s="11" t="inlineStr">
        <is>
          <t>TC-225</t>
        </is>
      </c>
      <c r="B226" s="12" t="inlineStr">
        <is>
          <t>AITrainerScreen</t>
        </is>
      </c>
      <c r="C226" s="12" t="inlineStr">
        <is>
          <t>Functional &amp; Integration Testing</t>
        </is>
      </c>
      <c r="D226" s="12" t="inlineStr">
        <is>
          <t>Role Authorization Guard Check on AI Fitness &amp; Exercise Trainer Screen</t>
        </is>
      </c>
      <c r="E226" s="12" t="inlineStr">
        <is>
          <t>1. Launch test runner in Unit / Flutter Test Suite.
2. Navigate to AI Fitness &amp; Exercise Trainer Screen (AITrainerScreen).
3. Attempt accessing feature on AITrainerScreen with restricted user permission role.
4. Verify expected results and log evidence.</t>
        </is>
      </c>
      <c r="F226" s="12" t="inlineStr">
        <is>
          <t>User Role: Restricted_Guest</t>
        </is>
      </c>
      <c r="G226" s="12" t="inlineStr">
        <is>
          <t>Authorization guard blocks access and displays permission error.</t>
        </is>
      </c>
      <c r="H226" s="12" t="inlineStr">
        <is>
          <t>Pending Execution</t>
        </is>
      </c>
      <c r="I226" s="13" t="inlineStr">
        <is>
          <t>Not Executed</t>
        </is>
      </c>
      <c r="J226" s="11" t="inlineStr">
        <is>
          <t>High</t>
        </is>
      </c>
      <c r="K226" s="11" t="inlineStr">
        <is>
          <t>Moderate</t>
        </is>
      </c>
      <c r="L226" s="11" t="inlineStr">
        <is>
          <t>Script Ready</t>
        </is>
      </c>
      <c r="M226" s="12" t="inlineStr">
        <is>
          <t>Unit / Flutter Test Suite</t>
        </is>
      </c>
      <c r="N226" s="12" t="inlineStr">
        <is>
          <t>Dart VM / Flutter SDK</t>
        </is>
      </c>
      <c r="O226" s="12" t="inlineStr">
        <is>
          <t>Screen-specific baseline case for AI Fitness &amp; Exercise Trainer Screen</t>
        </is>
      </c>
    </row>
    <row r="227" ht="36" customHeight="1">
      <c r="A227" s="11" t="inlineStr">
        <is>
          <t>TC-226</t>
        </is>
      </c>
      <c r="B227" s="12" t="inlineStr">
        <is>
          <t>AITrainerScreen</t>
        </is>
      </c>
      <c r="C227" s="12" t="inlineStr">
        <is>
          <t>Functional &amp; Integration Testing</t>
        </is>
      </c>
      <c r="D227" s="12" t="inlineStr">
        <is>
          <t>Data Persistence &amp; Storage Invalidation on AI Fitness &amp; Exercise Trainer Screen</t>
        </is>
      </c>
      <c r="E227" s="12" t="inlineStr">
        <is>
          <t>1. Launch test runner in Unit / Flutter Test Suite.
2. Navigate to AI Fitness &amp; Exercise Trainer Screen (AITrainerScreen).
3. Save record on AITrainerScreen, trigger cache invalidation, reload screen view.
4. Verify expected results and log evidence.</t>
        </is>
      </c>
      <c r="F227" s="12" t="inlineStr">
        <is>
          <t>Cache Key: AITrainerScreen_key</t>
        </is>
      </c>
      <c r="G227" s="12" t="inlineStr">
        <is>
          <t>Old cache clears cleanly; screen fetches fresh record from storage.</t>
        </is>
      </c>
      <c r="H227" s="12" t="inlineStr">
        <is>
          <t>Pending Execution</t>
        </is>
      </c>
      <c r="I227" s="13" t="inlineStr">
        <is>
          <t>Not Executed</t>
        </is>
      </c>
      <c r="J227" s="11" t="inlineStr">
        <is>
          <t>Medium</t>
        </is>
      </c>
      <c r="K227" s="11" t="inlineStr">
        <is>
          <t>Major</t>
        </is>
      </c>
      <c r="L227" s="11" t="inlineStr">
        <is>
          <t>Script Ready</t>
        </is>
      </c>
      <c r="M227" s="12" t="inlineStr">
        <is>
          <t>Unit / Flutter Test Suite</t>
        </is>
      </c>
      <c r="N227" s="12" t="inlineStr">
        <is>
          <t>Dart VM / Flutter SDK</t>
        </is>
      </c>
      <c r="O227" s="12" t="inlineStr">
        <is>
          <t>Screen-specific baseline case for AI Fitness &amp; Exercise Trainer Screen</t>
        </is>
      </c>
    </row>
    <row r="228" ht="36" customHeight="1">
      <c r="A228" s="11" t="inlineStr">
        <is>
          <t>TC-227</t>
        </is>
      </c>
      <c r="B228" s="12" t="inlineStr">
        <is>
          <t>AITrainerScreen</t>
        </is>
      </c>
      <c r="C228" s="12" t="inlineStr">
        <is>
          <t>Functional &amp; Integration Testing</t>
        </is>
      </c>
      <c r="D228" s="12" t="inlineStr">
        <is>
          <t>Formula Range &amp; Unit Conversion on AI Fitness &amp; Exercise Trainer Screen</t>
        </is>
      </c>
      <c r="E228" s="12" t="inlineStr">
        <is>
          <t>1. Launch test runner in Unit / Flutter Test Suite.
2. Navigate to AI Fitness &amp; Exercise Trainer Screen (AITrainerScreen).
3. Input metric values on AITrainerScreen, verify imperial/metric unit conversion math.
4. Verify expected results and log evidence.</t>
        </is>
      </c>
      <c r="F228" s="12" t="inlineStr">
        <is>
          <t>Unit Input: AITrainerScreen_units</t>
        </is>
      </c>
      <c r="G228" s="12" t="inlineStr">
        <is>
          <t>Converts units accurately (kg to lbs, km to miles) without rounding drift.</t>
        </is>
      </c>
      <c r="H228" s="12" t="inlineStr">
        <is>
          <t>Pending Execution</t>
        </is>
      </c>
      <c r="I228" s="13" t="inlineStr">
        <is>
          <t>Not Executed</t>
        </is>
      </c>
      <c r="J228" s="11" t="inlineStr">
        <is>
          <t>Medium</t>
        </is>
      </c>
      <c r="K228" s="11" t="inlineStr">
        <is>
          <t>Moderate</t>
        </is>
      </c>
      <c r="L228" s="11" t="inlineStr">
        <is>
          <t>Script Ready</t>
        </is>
      </c>
      <c r="M228" s="12" t="inlineStr">
        <is>
          <t>Unit / Flutter Test Suite</t>
        </is>
      </c>
      <c r="N228" s="12" t="inlineStr">
        <is>
          <t>Dart VM / Flutter SDK</t>
        </is>
      </c>
      <c r="O228" s="12" t="inlineStr">
        <is>
          <t>Screen-specific baseline case for AI Fitness &amp; Exercise Trainer Screen</t>
        </is>
      </c>
    </row>
    <row r="229" ht="36" customHeight="1">
      <c r="A229" s="11" t="inlineStr">
        <is>
          <t>TC-228</t>
        </is>
      </c>
      <c r="B229" s="12" t="inlineStr">
        <is>
          <t>AITrainerScreen</t>
        </is>
      </c>
      <c r="C229" s="12" t="inlineStr">
        <is>
          <t>Functional &amp; Integration Testing</t>
        </is>
      </c>
      <c r="D229" s="12" t="inlineStr">
        <is>
          <t>State Machine Allowed Transitions on AI Fitness &amp; Exercise Trainer Screen</t>
        </is>
      </c>
      <c r="E229" s="12" t="inlineStr">
        <is>
          <t>1. Launch test runner in Unit / Flutter Test Suite.
2. Navigate to AI Fitness &amp; Exercise Trainer Screen (AITrainerScreen).
3. Attempt state transition on AITrainerScreen (e.g., Pending -&gt; Completed).
4. Verify expected results and log evidence.</t>
        </is>
      </c>
      <c r="F229" s="12" t="inlineStr">
        <is>
          <t>Transition: AITrainerScreen_state</t>
        </is>
      </c>
      <c r="G229" s="12" t="inlineStr">
        <is>
          <t>State machine permits valid transitions while blocking illegal skips.</t>
        </is>
      </c>
      <c r="H229" s="12" t="inlineStr">
        <is>
          <t>Pending Execution</t>
        </is>
      </c>
      <c r="I229" s="13" t="inlineStr">
        <is>
          <t>Not Executed</t>
        </is>
      </c>
      <c r="J229" s="11" t="inlineStr">
        <is>
          <t>High</t>
        </is>
      </c>
      <c r="K229" s="11" t="inlineStr">
        <is>
          <t>Major</t>
        </is>
      </c>
      <c r="L229" s="11" t="inlineStr">
        <is>
          <t>Script Ready</t>
        </is>
      </c>
      <c r="M229" s="12" t="inlineStr">
        <is>
          <t>Unit / Flutter Test Suite</t>
        </is>
      </c>
      <c r="N229" s="12" t="inlineStr">
        <is>
          <t>Dart VM / Flutter SDK</t>
        </is>
      </c>
      <c r="O229" s="12" t="inlineStr">
        <is>
          <t>Screen-specific baseline case for AI Fitness &amp; Exercise Trainer Screen</t>
        </is>
      </c>
    </row>
    <row r="230" ht="36" customHeight="1">
      <c r="A230" s="11" t="inlineStr">
        <is>
          <t>TC-229</t>
        </is>
      </c>
      <c r="B230" s="12" t="inlineStr">
        <is>
          <t>AITrainerScreen</t>
        </is>
      </c>
      <c r="C230" s="12" t="inlineStr">
        <is>
          <t>Functional &amp; Integration Testing</t>
        </is>
      </c>
      <c r="D230" s="12" t="inlineStr">
        <is>
          <t>UI Event Dispatch &amp; Callback Execution on AI Fitness &amp; Exercise Trainer Screen</t>
        </is>
      </c>
      <c r="E230" s="12" t="inlineStr">
        <is>
          <t>1. Launch test runner in Unit / Flutter Test Suite.
2. Navigate to AI Fitness &amp; Exercise Trainer Screen (AITrainerScreen).
3. Trigger interactive event callback on AITrainerScreen, verify event arguments.
4. Verify expected results and log evidence.</t>
        </is>
      </c>
      <c r="F230" s="12" t="inlineStr">
        <is>
          <t>Event Spec: AITrainerScreen_evt</t>
        </is>
      </c>
      <c r="G230" s="12" t="inlineStr">
        <is>
          <t>Callback dispatches with correct event parameter arguments.</t>
        </is>
      </c>
      <c r="H230" s="12" t="inlineStr">
        <is>
          <t>Pending Execution</t>
        </is>
      </c>
      <c r="I230" s="13" t="inlineStr">
        <is>
          <t>Not Executed</t>
        </is>
      </c>
      <c r="J230" s="11" t="inlineStr">
        <is>
          <t>Medium</t>
        </is>
      </c>
      <c r="K230" s="11" t="inlineStr">
        <is>
          <t>Moderate</t>
        </is>
      </c>
      <c r="L230" s="11" t="inlineStr">
        <is>
          <t>Script Ready</t>
        </is>
      </c>
      <c r="M230" s="12" t="inlineStr">
        <is>
          <t>Unit / Flutter Test Suite</t>
        </is>
      </c>
      <c r="N230" s="12" t="inlineStr">
        <is>
          <t>Dart VM / Flutter SDK</t>
        </is>
      </c>
      <c r="O230" s="12" t="inlineStr">
        <is>
          <t>Screen-specific baseline case for AI Fitness &amp; Exercise Trainer Screen</t>
        </is>
      </c>
    </row>
    <row r="231" ht="36" customHeight="1">
      <c r="A231" s="11" t="inlineStr">
        <is>
          <t>TC-230</t>
        </is>
      </c>
      <c r="B231" s="12" t="inlineStr">
        <is>
          <t>AITrainerScreen</t>
        </is>
      </c>
      <c r="C231" s="12" t="inlineStr">
        <is>
          <t>Functional &amp; Integration Testing</t>
        </is>
      </c>
      <c r="D231" s="12" t="inlineStr">
        <is>
          <t>Memory Heap Release &amp; Disposal on AI Fitness &amp; Exercise Trainer Screen</t>
        </is>
      </c>
      <c r="E231" s="12" t="inlineStr">
        <is>
          <t>1. Launch test runner in Unit / Flutter Test Suite.
2. Navigate to AI Fitness &amp; Exercise Trainer Screen (AITrainerScreen).
3. Push AITrainerScreen onto navigation stack, pop screen, verify controller disposal.
4. Verify expected results and log evidence.</t>
        </is>
      </c>
      <c r="F231" s="12" t="inlineStr">
        <is>
          <t>Lifecycle: Dispose Controller</t>
        </is>
      </c>
      <c r="G231" s="12" t="inlineStr">
        <is>
          <t>Controllers and listeners dispose cleanly without memory leaks.</t>
        </is>
      </c>
      <c r="H231" s="12" t="inlineStr">
        <is>
          <t>Pending Execution</t>
        </is>
      </c>
      <c r="I231" s="13" t="inlineStr">
        <is>
          <t>Not Executed</t>
        </is>
      </c>
      <c r="J231" s="11" t="inlineStr">
        <is>
          <t>Low</t>
        </is>
      </c>
      <c r="K231" s="11" t="inlineStr">
        <is>
          <t>Major</t>
        </is>
      </c>
      <c r="L231" s="11" t="inlineStr">
        <is>
          <t>Script Ready</t>
        </is>
      </c>
      <c r="M231" s="12" t="inlineStr">
        <is>
          <t>Unit / Flutter Test Suite</t>
        </is>
      </c>
      <c r="N231" s="12" t="inlineStr">
        <is>
          <t>Dart VM / Flutter SDK</t>
        </is>
      </c>
      <c r="O231" s="12" t="inlineStr">
        <is>
          <t>Screen-specific baseline case for AI Fitness &amp; Exercise Trainer Screen</t>
        </is>
      </c>
    </row>
    <row r="232" ht="36" customHeight="1">
      <c r="A232" s="11" t="inlineStr">
        <is>
          <t>TC-231</t>
        </is>
      </c>
      <c r="B232" s="12" t="inlineStr">
        <is>
          <t>ShopTab</t>
        </is>
      </c>
      <c r="C232" s="12" t="inlineStr">
        <is>
          <t>Functional &amp; Integration Testing</t>
        </is>
      </c>
      <c r="D232" s="12" t="inlineStr">
        <is>
          <t>Feature Input Validation Rules on Supplement &amp; Equipment Shop Catalog Tab</t>
        </is>
      </c>
      <c r="E232" s="12" t="inlineStr">
        <is>
          <t>1. Launch test runner in Unit / Flutter Test Suite.
2. Navigate to Supplement &amp; Equipment Shop Catalog Tab (ShopTab).
3. Pass boundary, empty, null, and special character strings to ShopTab input handler.
4. Verify expected results and log evidence.</t>
        </is>
      </c>
      <c r="F232" s="12" t="inlineStr">
        <is>
          <t>Input: ShopTab_edge_case</t>
        </is>
      </c>
      <c r="G232" s="12" t="inlineStr">
        <is>
          <t>Validation handler enforces rules and returns clear error strings.</t>
        </is>
      </c>
      <c r="H232" s="12" t="inlineStr">
        <is>
          <t>Pending Execution</t>
        </is>
      </c>
      <c r="I232" s="13" t="inlineStr">
        <is>
          <t>Not Executed</t>
        </is>
      </c>
      <c r="J232" s="11" t="inlineStr">
        <is>
          <t>High</t>
        </is>
      </c>
      <c r="K232" s="11" t="inlineStr">
        <is>
          <t>Critical</t>
        </is>
      </c>
      <c r="L232" s="11" t="inlineStr">
        <is>
          <t>Script Ready</t>
        </is>
      </c>
      <c r="M232" s="12" t="inlineStr">
        <is>
          <t>Unit / Flutter Test Suite</t>
        </is>
      </c>
      <c r="N232" s="12" t="inlineStr">
        <is>
          <t>Dart VM / Flutter SDK</t>
        </is>
      </c>
      <c r="O232" s="12" t="inlineStr">
        <is>
          <t>Screen-specific baseline case for Supplement &amp; Equipment Shop Catalog Tab</t>
        </is>
      </c>
    </row>
    <row r="233" ht="36" customHeight="1">
      <c r="A233" s="11" t="inlineStr">
        <is>
          <t>TC-232</t>
        </is>
      </c>
      <c r="B233" s="12" t="inlineStr">
        <is>
          <t>ShopTab</t>
        </is>
      </c>
      <c r="C233" s="12" t="inlineStr">
        <is>
          <t>Functional &amp; Integration Testing</t>
        </is>
      </c>
      <c r="D233" s="12" t="inlineStr">
        <is>
          <t>Business Logic Calculation Math on Supplement &amp; Equipment Shop Catalog Tab</t>
        </is>
      </c>
      <c r="E233" s="12" t="inlineStr">
        <is>
          <t>1. Launch test runner in Unit / Flutter Test Suite.
2. Navigate to Supplement &amp; Equipment Shop Catalog Tab (ShopTab).
3. Invoke business logic calculation engine on ShopTab with test dataset.
4. Verify expected results and log evidence.</t>
        </is>
      </c>
      <c r="F233" s="12" t="inlineStr">
        <is>
          <t>Dataset: ShopTab_calc_data</t>
        </is>
      </c>
      <c r="G233" s="12" t="inlineStr">
        <is>
          <t>Engine calculates precise values according to domain business rules.</t>
        </is>
      </c>
      <c r="H233" s="12" t="inlineStr">
        <is>
          <t>Pending Execution</t>
        </is>
      </c>
      <c r="I233" s="13" t="inlineStr">
        <is>
          <t>Not Executed</t>
        </is>
      </c>
      <c r="J233" s="11" t="inlineStr">
        <is>
          <t>Medium</t>
        </is>
      </c>
      <c r="K233" s="11" t="inlineStr">
        <is>
          <t>Major</t>
        </is>
      </c>
      <c r="L233" s="11" t="inlineStr">
        <is>
          <t>Script Ready</t>
        </is>
      </c>
      <c r="M233" s="12" t="inlineStr">
        <is>
          <t>Unit / Flutter Test Suite</t>
        </is>
      </c>
      <c r="N233" s="12" t="inlineStr">
        <is>
          <t>Dart VM / Flutter SDK</t>
        </is>
      </c>
      <c r="O233" s="12" t="inlineStr">
        <is>
          <t>Screen-specific baseline case for Supplement &amp; Equipment Shop Catalog Tab</t>
        </is>
      </c>
    </row>
    <row r="234" ht="36" customHeight="1">
      <c r="A234" s="11" t="inlineStr">
        <is>
          <t>TC-233</t>
        </is>
      </c>
      <c r="B234" s="12" t="inlineStr">
        <is>
          <t>ShopTab</t>
        </is>
      </c>
      <c r="C234" s="12" t="inlineStr">
        <is>
          <t>Functional &amp; Integration Testing</t>
        </is>
      </c>
      <c r="D234" s="12" t="inlineStr">
        <is>
          <t>Async Service Call &amp; JSON Parsing on Supplement &amp; Equipment Shop Catalog Tab</t>
        </is>
      </c>
      <c r="E234" s="12" t="inlineStr">
        <is>
          <t>1. Launch test runner in Unit / Flutter Test Suite.
2. Navigate to Supplement &amp; Equipment Shop Catalog Tab (ShopTab).
3. Execute asynchronous service call on ShopTab, parse response domain model.
4. Verify expected results and log evidence.</t>
        </is>
      </c>
      <c r="F234" s="12" t="inlineStr">
        <is>
          <t>API Payload: ShopTab_json</t>
        </is>
      </c>
      <c r="G234" s="12" t="inlineStr">
        <is>
          <t>JSON payload parses cleanly into strongly typed Dart model class.</t>
        </is>
      </c>
      <c r="H234" s="12" t="inlineStr">
        <is>
          <t>Pending Execution</t>
        </is>
      </c>
      <c r="I234" s="13" t="inlineStr">
        <is>
          <t>Not Executed</t>
        </is>
      </c>
      <c r="J234" s="11" t="inlineStr">
        <is>
          <t>Medium</t>
        </is>
      </c>
      <c r="K234" s="11" t="inlineStr">
        <is>
          <t>Moderate</t>
        </is>
      </c>
      <c r="L234" s="11" t="inlineStr">
        <is>
          <t>Script Ready</t>
        </is>
      </c>
      <c r="M234" s="12" t="inlineStr">
        <is>
          <t>Unit / Flutter Test Suite</t>
        </is>
      </c>
      <c r="N234" s="12" t="inlineStr">
        <is>
          <t>Dart VM / Flutter SDK</t>
        </is>
      </c>
      <c r="O234" s="12" t="inlineStr">
        <is>
          <t>Screen-specific baseline case for Supplement &amp; Equipment Shop Catalog Tab</t>
        </is>
      </c>
    </row>
    <row r="235" ht="36" customHeight="1">
      <c r="A235" s="11" t="inlineStr">
        <is>
          <t>TC-234</t>
        </is>
      </c>
      <c r="B235" s="12" t="inlineStr">
        <is>
          <t>ShopTab</t>
        </is>
      </c>
      <c r="C235" s="12" t="inlineStr">
        <is>
          <t>Functional &amp; Integration Testing</t>
        </is>
      </c>
      <c r="D235" s="12" t="inlineStr">
        <is>
          <t>Reactive State Management Rebuild on Supplement &amp; Equipment Shop Catalog Tab</t>
        </is>
      </c>
      <c r="E235" s="12" t="inlineStr">
        <is>
          <t>1. Launch test runner in Unit / Flutter Test Suite.
2. Navigate to Supplement &amp; Equipment Shop Catalog Tab (ShopTab).
3. Mutate state property bound to ShopTab, count widget rebuild notifications.
4. Verify expected results and log evidence.</t>
        </is>
      </c>
      <c r="F235" s="12" t="inlineStr">
        <is>
          <t>State Provider: ShopTab_notify</t>
        </is>
      </c>
      <c r="G235" s="12" t="inlineStr">
        <is>
          <t>Widget list listener triggers single UI rebuild with updated state.</t>
        </is>
      </c>
      <c r="H235" s="12" t="inlineStr">
        <is>
          <t>Pending Execution</t>
        </is>
      </c>
      <c r="I235" s="13" t="inlineStr">
        <is>
          <t>Not Executed</t>
        </is>
      </c>
      <c r="J235" s="11" t="inlineStr">
        <is>
          <t>High</t>
        </is>
      </c>
      <c r="K235" s="11" t="inlineStr">
        <is>
          <t>Major</t>
        </is>
      </c>
      <c r="L235" s="11" t="inlineStr">
        <is>
          <t>Script Ready</t>
        </is>
      </c>
      <c r="M235" s="12" t="inlineStr">
        <is>
          <t>Unit / Flutter Test Suite</t>
        </is>
      </c>
      <c r="N235" s="12" t="inlineStr">
        <is>
          <t>Dart VM / Flutter SDK</t>
        </is>
      </c>
      <c r="O235" s="12" t="inlineStr">
        <is>
          <t>Screen-specific baseline case for Supplement &amp; Equipment Shop Catalog Tab</t>
        </is>
      </c>
    </row>
    <row r="236" ht="36" customHeight="1">
      <c r="A236" s="11" t="inlineStr">
        <is>
          <t>TC-235</t>
        </is>
      </c>
      <c r="B236" s="12" t="inlineStr">
        <is>
          <t>ShopTab</t>
        </is>
      </c>
      <c r="C236" s="12" t="inlineStr">
        <is>
          <t>Functional &amp; Integration Testing</t>
        </is>
      </c>
      <c r="D236" s="12" t="inlineStr">
        <is>
          <t>Role Authorization Guard Check on Supplement &amp; Equipment Shop Catalog Tab</t>
        </is>
      </c>
      <c r="E236" s="12" t="inlineStr">
        <is>
          <t>1. Launch test runner in Unit / Flutter Test Suite.
2. Navigate to Supplement &amp; Equipment Shop Catalog Tab (ShopTab).
3. Attempt accessing feature on ShopTab with restricted user permission role.
4. Verify expected results and log evidence.</t>
        </is>
      </c>
      <c r="F236" s="12" t="inlineStr">
        <is>
          <t>User Role: Restricted_Guest</t>
        </is>
      </c>
      <c r="G236" s="12" t="inlineStr">
        <is>
          <t>Authorization guard blocks access and displays permission error.</t>
        </is>
      </c>
      <c r="H236" s="12" t="inlineStr">
        <is>
          <t>Pending Execution</t>
        </is>
      </c>
      <c r="I236" s="13" t="inlineStr">
        <is>
          <t>Not Executed</t>
        </is>
      </c>
      <c r="J236" s="11" t="inlineStr">
        <is>
          <t>Low</t>
        </is>
      </c>
      <c r="K236" s="11" t="inlineStr">
        <is>
          <t>Moderate</t>
        </is>
      </c>
      <c r="L236" s="11" t="inlineStr">
        <is>
          <t>Script Ready</t>
        </is>
      </c>
      <c r="M236" s="12" t="inlineStr">
        <is>
          <t>Unit / Flutter Test Suite</t>
        </is>
      </c>
      <c r="N236" s="12" t="inlineStr">
        <is>
          <t>Dart VM / Flutter SDK</t>
        </is>
      </c>
      <c r="O236" s="12" t="inlineStr">
        <is>
          <t>Screen-specific baseline case for Supplement &amp; Equipment Shop Catalog Tab</t>
        </is>
      </c>
    </row>
    <row r="237" ht="36" customHeight="1">
      <c r="A237" s="11" t="inlineStr">
        <is>
          <t>TC-236</t>
        </is>
      </c>
      <c r="B237" s="12" t="inlineStr">
        <is>
          <t>ShopTab</t>
        </is>
      </c>
      <c r="C237" s="12" t="inlineStr">
        <is>
          <t>Functional &amp; Integration Testing</t>
        </is>
      </c>
      <c r="D237" s="12" t="inlineStr">
        <is>
          <t>Data Persistence &amp; Storage Invalidation on Supplement &amp; Equipment Shop Catalog Tab</t>
        </is>
      </c>
      <c r="E237" s="12" t="inlineStr">
        <is>
          <t>1. Launch test runner in Unit / Flutter Test Suite.
2. Navigate to Supplement &amp; Equipment Shop Catalog Tab (ShopTab).
3. Save record on ShopTab, trigger cache invalidation, reload screen view.
4. Verify expected results and log evidence.</t>
        </is>
      </c>
      <c r="F237" s="12" t="inlineStr">
        <is>
          <t>Cache Key: ShopTab_key</t>
        </is>
      </c>
      <c r="G237" s="12" t="inlineStr">
        <is>
          <t>Old cache clears cleanly; screen fetches fresh record from storage.</t>
        </is>
      </c>
      <c r="H237" s="12" t="inlineStr">
        <is>
          <t>Pending Execution</t>
        </is>
      </c>
      <c r="I237" s="13" t="inlineStr">
        <is>
          <t>Not Executed</t>
        </is>
      </c>
      <c r="J237" s="11" t="inlineStr">
        <is>
          <t>Medium</t>
        </is>
      </c>
      <c r="K237" s="11" t="inlineStr">
        <is>
          <t>Major</t>
        </is>
      </c>
      <c r="L237" s="11" t="inlineStr">
        <is>
          <t>Script Ready</t>
        </is>
      </c>
      <c r="M237" s="12" t="inlineStr">
        <is>
          <t>Unit / Flutter Test Suite</t>
        </is>
      </c>
      <c r="N237" s="12" t="inlineStr">
        <is>
          <t>Dart VM / Flutter SDK</t>
        </is>
      </c>
      <c r="O237" s="12" t="inlineStr">
        <is>
          <t>Screen-specific baseline case for Supplement &amp; Equipment Shop Catalog Tab</t>
        </is>
      </c>
    </row>
    <row r="238" ht="36" customHeight="1">
      <c r="A238" s="11" t="inlineStr">
        <is>
          <t>TC-237</t>
        </is>
      </c>
      <c r="B238" s="12" t="inlineStr">
        <is>
          <t>ShopTab</t>
        </is>
      </c>
      <c r="C238" s="12" t="inlineStr">
        <is>
          <t>Functional &amp; Integration Testing</t>
        </is>
      </c>
      <c r="D238" s="12" t="inlineStr">
        <is>
          <t>Formula Range &amp; Unit Conversion on Supplement &amp; Equipment Shop Catalog Tab</t>
        </is>
      </c>
      <c r="E238" s="12" t="inlineStr">
        <is>
          <t>1. Launch test runner in Unit / Flutter Test Suite.
2. Navigate to Supplement &amp; Equipment Shop Catalog Tab (ShopTab).
3. Input metric values on ShopTab, verify imperial/metric unit conversion math.
4. Verify expected results and log evidence.</t>
        </is>
      </c>
      <c r="F238" s="12" t="inlineStr">
        <is>
          <t>Unit Input: ShopTab_units</t>
        </is>
      </c>
      <c r="G238" s="12" t="inlineStr">
        <is>
          <t>Converts units accurately (kg to lbs, km to miles) without rounding drift.</t>
        </is>
      </c>
      <c r="H238" s="12" t="inlineStr">
        <is>
          <t>Pending Execution</t>
        </is>
      </c>
      <c r="I238" s="13" t="inlineStr">
        <is>
          <t>Not Executed</t>
        </is>
      </c>
      <c r="J238" s="11" t="inlineStr">
        <is>
          <t>High</t>
        </is>
      </c>
      <c r="K238" s="11" t="inlineStr">
        <is>
          <t>Moderate</t>
        </is>
      </c>
      <c r="L238" s="11" t="inlineStr">
        <is>
          <t>Script Ready</t>
        </is>
      </c>
      <c r="M238" s="12" t="inlineStr">
        <is>
          <t>Unit / Flutter Test Suite</t>
        </is>
      </c>
      <c r="N238" s="12" t="inlineStr">
        <is>
          <t>Dart VM / Flutter SDK</t>
        </is>
      </c>
      <c r="O238" s="12" t="inlineStr">
        <is>
          <t>Screen-specific baseline case for Supplement &amp; Equipment Shop Catalog Tab</t>
        </is>
      </c>
    </row>
    <row r="239" ht="36" customHeight="1">
      <c r="A239" s="11" t="inlineStr">
        <is>
          <t>TC-238</t>
        </is>
      </c>
      <c r="B239" s="12" t="inlineStr">
        <is>
          <t>ShopTab</t>
        </is>
      </c>
      <c r="C239" s="12" t="inlineStr">
        <is>
          <t>Functional &amp; Integration Testing</t>
        </is>
      </c>
      <c r="D239" s="12" t="inlineStr">
        <is>
          <t>State Machine Allowed Transitions on Supplement &amp; Equipment Shop Catalog Tab</t>
        </is>
      </c>
      <c r="E239" s="12" t="inlineStr">
        <is>
          <t>1. Launch test runner in Unit / Flutter Test Suite.
2. Navigate to Supplement &amp; Equipment Shop Catalog Tab (ShopTab).
3. Attempt state transition on ShopTab (e.g., Pending -&gt; Completed).
4. Verify expected results and log evidence.</t>
        </is>
      </c>
      <c r="F239" s="12" t="inlineStr">
        <is>
          <t>Transition: ShopTab_state</t>
        </is>
      </c>
      <c r="G239" s="12" t="inlineStr">
        <is>
          <t>State machine permits valid transitions while blocking illegal skips.</t>
        </is>
      </c>
      <c r="H239" s="12" t="inlineStr">
        <is>
          <t>Pending Execution</t>
        </is>
      </c>
      <c r="I239" s="13" t="inlineStr">
        <is>
          <t>Not Executed</t>
        </is>
      </c>
      <c r="J239" s="11" t="inlineStr">
        <is>
          <t>Medium</t>
        </is>
      </c>
      <c r="K239" s="11" t="inlineStr">
        <is>
          <t>Critical</t>
        </is>
      </c>
      <c r="L239" s="11" t="inlineStr">
        <is>
          <t>Script Ready</t>
        </is>
      </c>
      <c r="M239" s="12" t="inlineStr">
        <is>
          <t>Unit / Flutter Test Suite</t>
        </is>
      </c>
      <c r="N239" s="12" t="inlineStr">
        <is>
          <t>Dart VM / Flutter SDK</t>
        </is>
      </c>
      <c r="O239" s="12" t="inlineStr">
        <is>
          <t>Screen-specific baseline case for Supplement &amp; Equipment Shop Catalog Tab</t>
        </is>
      </c>
    </row>
    <row r="240" ht="36" customHeight="1">
      <c r="A240" s="11" t="inlineStr">
        <is>
          <t>TC-239</t>
        </is>
      </c>
      <c r="B240" s="12" t="inlineStr">
        <is>
          <t>ShopTab</t>
        </is>
      </c>
      <c r="C240" s="12" t="inlineStr">
        <is>
          <t>Functional &amp; Integration Testing</t>
        </is>
      </c>
      <c r="D240" s="12" t="inlineStr">
        <is>
          <t>UI Event Dispatch &amp; Callback Execution on Supplement &amp; Equipment Shop Catalog Tab</t>
        </is>
      </c>
      <c r="E240" s="12" t="inlineStr">
        <is>
          <t>1. Launch test runner in Unit / Flutter Test Suite.
2. Navigate to Supplement &amp; Equipment Shop Catalog Tab (ShopTab).
3. Trigger interactive event callback on ShopTab, verify event arguments.
4. Verify expected results and log evidence.</t>
        </is>
      </c>
      <c r="F240" s="12" t="inlineStr">
        <is>
          <t>Event Spec: ShopTab_evt</t>
        </is>
      </c>
      <c r="G240" s="12" t="inlineStr">
        <is>
          <t>Callback dispatches with correct event parameter arguments.</t>
        </is>
      </c>
      <c r="H240" s="12" t="inlineStr">
        <is>
          <t>Pending Execution</t>
        </is>
      </c>
      <c r="I240" s="13" t="inlineStr">
        <is>
          <t>Not Executed</t>
        </is>
      </c>
      <c r="J240" s="11" t="inlineStr">
        <is>
          <t>Medium</t>
        </is>
      </c>
      <c r="K240" s="11" t="inlineStr">
        <is>
          <t>Moderate</t>
        </is>
      </c>
      <c r="L240" s="11" t="inlineStr">
        <is>
          <t>Script Ready</t>
        </is>
      </c>
      <c r="M240" s="12" t="inlineStr">
        <is>
          <t>Unit / Flutter Test Suite</t>
        </is>
      </c>
      <c r="N240" s="12" t="inlineStr">
        <is>
          <t>Dart VM / Flutter SDK</t>
        </is>
      </c>
      <c r="O240" s="12" t="inlineStr">
        <is>
          <t>Screen-specific baseline case for Supplement &amp; Equipment Shop Catalog Tab</t>
        </is>
      </c>
    </row>
    <row r="241" ht="36" customHeight="1">
      <c r="A241" s="11" t="inlineStr">
        <is>
          <t>TC-240</t>
        </is>
      </c>
      <c r="B241" s="12" t="inlineStr">
        <is>
          <t>ShopTab</t>
        </is>
      </c>
      <c r="C241" s="12" t="inlineStr">
        <is>
          <t>Functional &amp; Integration Testing</t>
        </is>
      </c>
      <c r="D241" s="12" t="inlineStr">
        <is>
          <t>Memory Heap Release &amp; Disposal on Supplement &amp; Equipment Shop Catalog Tab</t>
        </is>
      </c>
      <c r="E241" s="12" t="inlineStr">
        <is>
          <t>1. Launch test runner in Unit / Flutter Test Suite.
2. Navigate to Supplement &amp; Equipment Shop Catalog Tab (ShopTab).
3. Push ShopTab onto navigation stack, pop screen, verify controller disposal.
4. Verify expected results and log evidence.</t>
        </is>
      </c>
      <c r="F241" s="12" t="inlineStr">
        <is>
          <t>Lifecycle: Dispose Controller</t>
        </is>
      </c>
      <c r="G241" s="12" t="inlineStr">
        <is>
          <t>Controllers and listeners dispose cleanly without memory leaks.</t>
        </is>
      </c>
      <c r="H241" s="12" t="inlineStr">
        <is>
          <t>Pending Execution</t>
        </is>
      </c>
      <c r="I241" s="13" t="inlineStr">
        <is>
          <t>Not Executed</t>
        </is>
      </c>
      <c r="J241" s="11" t="inlineStr">
        <is>
          <t>High</t>
        </is>
      </c>
      <c r="K241" s="11" t="inlineStr">
        <is>
          <t>Major</t>
        </is>
      </c>
      <c r="L241" s="11" t="inlineStr">
        <is>
          <t>Script Ready</t>
        </is>
      </c>
      <c r="M241" s="12" t="inlineStr">
        <is>
          <t>Unit / Flutter Test Suite</t>
        </is>
      </c>
      <c r="N241" s="12" t="inlineStr">
        <is>
          <t>Dart VM / Flutter SDK</t>
        </is>
      </c>
      <c r="O241" s="12" t="inlineStr">
        <is>
          <t>Screen-specific baseline case for Supplement &amp; Equipment Shop Catalog Tab</t>
        </is>
      </c>
    </row>
    <row r="242" ht="36" customHeight="1">
      <c r="A242" s="11" t="inlineStr">
        <is>
          <t>TC-241</t>
        </is>
      </c>
      <c r="B242" s="12" t="inlineStr">
        <is>
          <t>BudgetProductCard</t>
        </is>
      </c>
      <c r="C242" s="12" t="inlineStr">
        <is>
          <t>Functional &amp; Integration Testing</t>
        </is>
      </c>
      <c r="D242" s="12" t="inlineStr">
        <is>
          <t>Feature Input Validation Rules on Budget Supplement &amp; Product Details</t>
        </is>
      </c>
      <c r="E242" s="12" t="inlineStr">
        <is>
          <t>1. Launch test runner in Unit / Flutter Test Suite.
2. Navigate to Budget Supplement &amp; Product Details (BudgetProductCard).
3. Pass boundary, empty, null, and special character strings to BudgetProductCard input handler.
4. Verify expected results and log evidence.</t>
        </is>
      </c>
      <c r="F242" s="12" t="inlineStr">
        <is>
          <t>Input: BudgetProductCard_edge_case</t>
        </is>
      </c>
      <c r="G242" s="12" t="inlineStr">
        <is>
          <t>Validation handler enforces rules and returns clear error strings.</t>
        </is>
      </c>
      <c r="H242" s="12" t="inlineStr">
        <is>
          <t>Pending Execution</t>
        </is>
      </c>
      <c r="I242" s="13" t="inlineStr">
        <is>
          <t>Not Executed</t>
        </is>
      </c>
      <c r="J242" s="11" t="inlineStr">
        <is>
          <t>Medium</t>
        </is>
      </c>
      <c r="K242" s="11" t="inlineStr">
        <is>
          <t>Moderate</t>
        </is>
      </c>
      <c r="L242" s="11" t="inlineStr">
        <is>
          <t>Script Ready</t>
        </is>
      </c>
      <c r="M242" s="12" t="inlineStr">
        <is>
          <t>Unit / Flutter Test Suite</t>
        </is>
      </c>
      <c r="N242" s="12" t="inlineStr">
        <is>
          <t>Dart VM / Flutter SDK</t>
        </is>
      </c>
      <c r="O242" s="12" t="inlineStr">
        <is>
          <t>Screen-specific baseline case for Budget Supplement &amp; Product Details</t>
        </is>
      </c>
    </row>
    <row r="243" ht="36" customHeight="1">
      <c r="A243" s="11" t="inlineStr">
        <is>
          <t>TC-242</t>
        </is>
      </c>
      <c r="B243" s="12" t="inlineStr">
        <is>
          <t>BudgetProductCard</t>
        </is>
      </c>
      <c r="C243" s="12" t="inlineStr">
        <is>
          <t>Functional &amp; Integration Testing</t>
        </is>
      </c>
      <c r="D243" s="12" t="inlineStr">
        <is>
          <t>Business Logic Calculation Math on Budget Supplement &amp; Product Details</t>
        </is>
      </c>
      <c r="E243" s="12" t="inlineStr">
        <is>
          <t>1. Launch test runner in Unit / Flutter Test Suite.
2. Navigate to Budget Supplement &amp; Product Details (BudgetProductCard).
3. Invoke business logic calculation engine on BudgetProductCard with test dataset.
4. Verify expected results and log evidence.</t>
        </is>
      </c>
      <c r="F243" s="12" t="inlineStr">
        <is>
          <t>Dataset: BudgetProductCard_calc_data</t>
        </is>
      </c>
      <c r="G243" s="12" t="inlineStr">
        <is>
          <t>Engine calculates precise values according to domain business rules.</t>
        </is>
      </c>
      <c r="H243" s="12" t="inlineStr">
        <is>
          <t>Pending Execution</t>
        </is>
      </c>
      <c r="I243" s="13" t="inlineStr">
        <is>
          <t>Not Executed</t>
        </is>
      </c>
      <c r="J243" s="11" t="inlineStr">
        <is>
          <t>Medium</t>
        </is>
      </c>
      <c r="K243" s="11" t="inlineStr">
        <is>
          <t>Major</t>
        </is>
      </c>
      <c r="L243" s="11" t="inlineStr">
        <is>
          <t>Script Ready</t>
        </is>
      </c>
      <c r="M243" s="12" t="inlineStr">
        <is>
          <t>Unit / Flutter Test Suite</t>
        </is>
      </c>
      <c r="N243" s="12" t="inlineStr">
        <is>
          <t>Dart VM / Flutter SDK</t>
        </is>
      </c>
      <c r="O243" s="12" t="inlineStr">
        <is>
          <t>Screen-specific baseline case for Budget Supplement &amp; Product Details</t>
        </is>
      </c>
    </row>
    <row r="244" ht="36" customHeight="1">
      <c r="A244" s="11" t="inlineStr">
        <is>
          <t>TC-243</t>
        </is>
      </c>
      <c r="B244" s="12" t="inlineStr">
        <is>
          <t>BudgetProductCard</t>
        </is>
      </c>
      <c r="C244" s="12" t="inlineStr">
        <is>
          <t>Functional &amp; Integration Testing</t>
        </is>
      </c>
      <c r="D244" s="12" t="inlineStr">
        <is>
          <t>Async Service Call &amp; JSON Parsing on Budget Supplement &amp; Product Details</t>
        </is>
      </c>
      <c r="E244" s="12" t="inlineStr">
        <is>
          <t>1. Launch test runner in Unit / Flutter Test Suite.
2. Navigate to Budget Supplement &amp; Product Details (BudgetProductCard).
3. Execute asynchronous service call on BudgetProductCard, parse response domain model.
4. Verify expected results and log evidence.</t>
        </is>
      </c>
      <c r="F244" s="12" t="inlineStr">
        <is>
          <t>API Payload: BudgetProductCard_json</t>
        </is>
      </c>
      <c r="G244" s="12" t="inlineStr">
        <is>
          <t>JSON payload parses cleanly into strongly typed Dart model class.</t>
        </is>
      </c>
      <c r="H244" s="12" t="inlineStr">
        <is>
          <t>Pending Execution</t>
        </is>
      </c>
      <c r="I244" s="13" t="inlineStr">
        <is>
          <t>Not Executed</t>
        </is>
      </c>
      <c r="J244" s="11" t="inlineStr">
        <is>
          <t>High</t>
        </is>
      </c>
      <c r="K244" s="11" t="inlineStr">
        <is>
          <t>Moderate</t>
        </is>
      </c>
      <c r="L244" s="11" t="inlineStr">
        <is>
          <t>Script Ready</t>
        </is>
      </c>
      <c r="M244" s="12" t="inlineStr">
        <is>
          <t>Unit / Flutter Test Suite</t>
        </is>
      </c>
      <c r="N244" s="12" t="inlineStr">
        <is>
          <t>Dart VM / Flutter SDK</t>
        </is>
      </c>
      <c r="O244" s="12" t="inlineStr">
        <is>
          <t>Screen-specific baseline case for Budget Supplement &amp; Product Details</t>
        </is>
      </c>
    </row>
    <row r="245" ht="36" customHeight="1">
      <c r="A245" s="11" t="inlineStr">
        <is>
          <t>TC-244</t>
        </is>
      </c>
      <c r="B245" s="12" t="inlineStr">
        <is>
          <t>BudgetProductCard</t>
        </is>
      </c>
      <c r="C245" s="12" t="inlineStr">
        <is>
          <t>Functional &amp; Integration Testing</t>
        </is>
      </c>
      <c r="D245" s="12" t="inlineStr">
        <is>
          <t>Reactive State Management Rebuild on Budget Supplement &amp; Product Details</t>
        </is>
      </c>
      <c r="E245" s="12" t="inlineStr">
        <is>
          <t>1. Launch test runner in Unit / Flutter Test Suite.
2. Navigate to Budget Supplement &amp; Product Details (BudgetProductCard).
3. Mutate state property bound to BudgetProductCard, count widget rebuild notifications.
4. Verify expected results and log evidence.</t>
        </is>
      </c>
      <c r="F245" s="12" t="inlineStr">
        <is>
          <t>State Provider: BudgetProductCard_notify</t>
        </is>
      </c>
      <c r="G245" s="12" t="inlineStr">
        <is>
          <t>Widget list listener triggers single UI rebuild with updated state.</t>
        </is>
      </c>
      <c r="H245" s="12" t="inlineStr">
        <is>
          <t>Pending Execution</t>
        </is>
      </c>
      <c r="I245" s="13" t="inlineStr">
        <is>
          <t>Not Executed</t>
        </is>
      </c>
      <c r="J245" s="11" t="inlineStr">
        <is>
          <t>Medium</t>
        </is>
      </c>
      <c r="K245" s="11" t="inlineStr">
        <is>
          <t>Major</t>
        </is>
      </c>
      <c r="L245" s="11" t="inlineStr">
        <is>
          <t>Script Ready</t>
        </is>
      </c>
      <c r="M245" s="12" t="inlineStr">
        <is>
          <t>Unit / Flutter Test Suite</t>
        </is>
      </c>
      <c r="N245" s="12" t="inlineStr">
        <is>
          <t>Dart VM / Flutter SDK</t>
        </is>
      </c>
      <c r="O245" s="12" t="inlineStr">
        <is>
          <t>Screen-specific baseline case for Budget Supplement &amp; Product Details</t>
        </is>
      </c>
    </row>
    <row r="246" ht="36" customHeight="1">
      <c r="A246" s="11" t="inlineStr">
        <is>
          <t>TC-245</t>
        </is>
      </c>
      <c r="B246" s="12" t="inlineStr">
        <is>
          <t>BudgetProductCard</t>
        </is>
      </c>
      <c r="C246" s="12" t="inlineStr">
        <is>
          <t>Functional &amp; Integration Testing</t>
        </is>
      </c>
      <c r="D246" s="12" t="inlineStr">
        <is>
          <t>Role Authorization Guard Check on Budget Supplement &amp; Product Details</t>
        </is>
      </c>
      <c r="E246" s="12" t="inlineStr">
        <is>
          <t>1. Launch test runner in Unit / Flutter Test Suite.
2. Navigate to Budget Supplement &amp; Product Details (BudgetProductCard).
3. Attempt accessing feature on BudgetProductCard with restricted user permission role.
4. Verify expected results and log evidence.</t>
        </is>
      </c>
      <c r="F246" s="12" t="inlineStr">
        <is>
          <t>User Role: Restricted_Guest</t>
        </is>
      </c>
      <c r="G246" s="12" t="inlineStr">
        <is>
          <t>Authorization guard blocks access and displays permission error.</t>
        </is>
      </c>
      <c r="H246" s="12" t="inlineStr">
        <is>
          <t>Pending Execution</t>
        </is>
      </c>
      <c r="I246" s="13" t="inlineStr">
        <is>
          <t>Not Executed</t>
        </is>
      </c>
      <c r="J246" s="11" t="inlineStr">
        <is>
          <t>Low</t>
        </is>
      </c>
      <c r="K246" s="11" t="inlineStr">
        <is>
          <t>Critical</t>
        </is>
      </c>
      <c r="L246" s="11" t="inlineStr">
        <is>
          <t>Script Ready</t>
        </is>
      </c>
      <c r="M246" s="12" t="inlineStr">
        <is>
          <t>Unit / Flutter Test Suite</t>
        </is>
      </c>
      <c r="N246" s="12" t="inlineStr">
        <is>
          <t>Dart VM / Flutter SDK</t>
        </is>
      </c>
      <c r="O246" s="12" t="inlineStr">
        <is>
          <t>Screen-specific baseline case for Budget Supplement &amp; Product Details</t>
        </is>
      </c>
    </row>
    <row r="247" ht="36" customHeight="1">
      <c r="A247" s="11" t="inlineStr">
        <is>
          <t>TC-246</t>
        </is>
      </c>
      <c r="B247" s="12" t="inlineStr">
        <is>
          <t>BudgetProductCard</t>
        </is>
      </c>
      <c r="C247" s="12" t="inlineStr">
        <is>
          <t>Functional &amp; Integration Testing</t>
        </is>
      </c>
      <c r="D247" s="12" t="inlineStr">
        <is>
          <t>Data Persistence &amp; Storage Invalidation on Budget Supplement &amp; Product Details</t>
        </is>
      </c>
      <c r="E247" s="12" t="inlineStr">
        <is>
          <t>1. Launch test runner in Unit / Flutter Test Suite.
2. Navigate to Budget Supplement &amp; Product Details (BudgetProductCard).
3. Save record on BudgetProductCard, trigger cache invalidation, reload screen view.
4. Verify expected results and log evidence.</t>
        </is>
      </c>
      <c r="F247" s="12" t="inlineStr">
        <is>
          <t>Cache Key: BudgetProductCard_key</t>
        </is>
      </c>
      <c r="G247" s="12" t="inlineStr">
        <is>
          <t>Old cache clears cleanly; screen fetches fresh record from storage.</t>
        </is>
      </c>
      <c r="H247" s="12" t="inlineStr">
        <is>
          <t>Pending Execution</t>
        </is>
      </c>
      <c r="I247" s="13" t="inlineStr">
        <is>
          <t>Not Executed</t>
        </is>
      </c>
      <c r="J247" s="11" t="inlineStr">
        <is>
          <t>High</t>
        </is>
      </c>
      <c r="K247" s="11" t="inlineStr">
        <is>
          <t>Major</t>
        </is>
      </c>
      <c r="L247" s="11" t="inlineStr">
        <is>
          <t>Script Ready</t>
        </is>
      </c>
      <c r="M247" s="12" t="inlineStr">
        <is>
          <t>Unit / Flutter Test Suite</t>
        </is>
      </c>
      <c r="N247" s="12" t="inlineStr">
        <is>
          <t>Dart VM / Flutter SDK</t>
        </is>
      </c>
      <c r="O247" s="12" t="inlineStr">
        <is>
          <t>Screen-specific baseline case for Budget Supplement &amp; Product Details</t>
        </is>
      </c>
    </row>
    <row r="248" ht="36" customHeight="1">
      <c r="A248" s="11" t="inlineStr">
        <is>
          <t>TC-247</t>
        </is>
      </c>
      <c r="B248" s="12" t="inlineStr">
        <is>
          <t>BudgetProductCard</t>
        </is>
      </c>
      <c r="C248" s="12" t="inlineStr">
        <is>
          <t>Functional &amp; Integration Testing</t>
        </is>
      </c>
      <c r="D248" s="12" t="inlineStr">
        <is>
          <t>Formula Range &amp; Unit Conversion on Budget Supplement &amp; Product Details</t>
        </is>
      </c>
      <c r="E248" s="12" t="inlineStr">
        <is>
          <t>1. Launch test runner in Unit / Flutter Test Suite.
2. Navigate to Budget Supplement &amp; Product Details (BudgetProductCard).
3. Input metric values on BudgetProductCard, verify imperial/metric unit conversion math.
4. Verify expected results and log evidence.</t>
        </is>
      </c>
      <c r="F248" s="12" t="inlineStr">
        <is>
          <t>Unit Input: BudgetProductCard_units</t>
        </is>
      </c>
      <c r="G248" s="12" t="inlineStr">
        <is>
          <t>Converts units accurately (kg to lbs, km to miles) without rounding drift.</t>
        </is>
      </c>
      <c r="H248" s="12" t="inlineStr">
        <is>
          <t>Pending Execution</t>
        </is>
      </c>
      <c r="I248" s="13" t="inlineStr">
        <is>
          <t>Not Executed</t>
        </is>
      </c>
      <c r="J248" s="11" t="inlineStr">
        <is>
          <t>Medium</t>
        </is>
      </c>
      <c r="K248" s="11" t="inlineStr">
        <is>
          <t>Moderate</t>
        </is>
      </c>
      <c r="L248" s="11" t="inlineStr">
        <is>
          <t>Script Ready</t>
        </is>
      </c>
      <c r="M248" s="12" t="inlineStr">
        <is>
          <t>Unit / Flutter Test Suite</t>
        </is>
      </c>
      <c r="N248" s="12" t="inlineStr">
        <is>
          <t>Dart VM / Flutter SDK</t>
        </is>
      </c>
      <c r="O248" s="12" t="inlineStr">
        <is>
          <t>Screen-specific baseline case for Budget Supplement &amp; Product Details</t>
        </is>
      </c>
    </row>
    <row r="249" ht="36" customHeight="1">
      <c r="A249" s="11" t="inlineStr">
        <is>
          <t>TC-248</t>
        </is>
      </c>
      <c r="B249" s="12" t="inlineStr">
        <is>
          <t>BudgetProductCard</t>
        </is>
      </c>
      <c r="C249" s="12" t="inlineStr">
        <is>
          <t>Functional &amp; Integration Testing</t>
        </is>
      </c>
      <c r="D249" s="12" t="inlineStr">
        <is>
          <t>State Machine Allowed Transitions on Budget Supplement &amp; Product Details</t>
        </is>
      </c>
      <c r="E249" s="12" t="inlineStr">
        <is>
          <t>1. Launch test runner in Unit / Flutter Test Suite.
2. Navigate to Budget Supplement &amp; Product Details (BudgetProductCard).
3. Attempt state transition on BudgetProductCard (e.g., Pending -&gt; Completed).
4. Verify expected results and log evidence.</t>
        </is>
      </c>
      <c r="F249" s="12" t="inlineStr">
        <is>
          <t>Transition: BudgetProductCard_state</t>
        </is>
      </c>
      <c r="G249" s="12" t="inlineStr">
        <is>
          <t>State machine permits valid transitions while blocking illegal skips.</t>
        </is>
      </c>
      <c r="H249" s="12" t="inlineStr">
        <is>
          <t>Pending Execution</t>
        </is>
      </c>
      <c r="I249" s="13" t="inlineStr">
        <is>
          <t>Not Executed</t>
        </is>
      </c>
      <c r="J249" s="11" t="inlineStr">
        <is>
          <t>Medium</t>
        </is>
      </c>
      <c r="K249" s="11" t="inlineStr">
        <is>
          <t>Major</t>
        </is>
      </c>
      <c r="L249" s="11" t="inlineStr">
        <is>
          <t>Script Ready</t>
        </is>
      </c>
      <c r="M249" s="12" t="inlineStr">
        <is>
          <t>Unit / Flutter Test Suite</t>
        </is>
      </c>
      <c r="N249" s="12" t="inlineStr">
        <is>
          <t>Dart VM / Flutter SDK</t>
        </is>
      </c>
      <c r="O249" s="12" t="inlineStr">
        <is>
          <t>Screen-specific baseline case for Budget Supplement &amp; Product Details</t>
        </is>
      </c>
    </row>
    <row r="250" ht="36" customHeight="1">
      <c r="A250" s="11" t="inlineStr">
        <is>
          <t>TC-249</t>
        </is>
      </c>
      <c r="B250" s="12" t="inlineStr">
        <is>
          <t>BudgetProductCard</t>
        </is>
      </c>
      <c r="C250" s="12" t="inlineStr">
        <is>
          <t>Functional &amp; Integration Testing</t>
        </is>
      </c>
      <c r="D250" s="12" t="inlineStr">
        <is>
          <t>UI Event Dispatch &amp; Callback Execution on Budget Supplement &amp; Product Details</t>
        </is>
      </c>
      <c r="E250" s="12" t="inlineStr">
        <is>
          <t>1. Launch test runner in Unit / Flutter Test Suite.
2. Navigate to Budget Supplement &amp; Product Details (BudgetProductCard).
3. Trigger interactive event callback on BudgetProductCard, verify event arguments.
4. Verify expected results and log evidence.</t>
        </is>
      </c>
      <c r="F250" s="12" t="inlineStr">
        <is>
          <t>Event Spec: BudgetProductCard_evt</t>
        </is>
      </c>
      <c r="G250" s="12" t="inlineStr">
        <is>
          <t>Callback dispatches with correct event parameter arguments.</t>
        </is>
      </c>
      <c r="H250" s="12" t="inlineStr">
        <is>
          <t>Pending Execution</t>
        </is>
      </c>
      <c r="I250" s="13" t="inlineStr">
        <is>
          <t>Not Executed</t>
        </is>
      </c>
      <c r="J250" s="11" t="inlineStr">
        <is>
          <t>High</t>
        </is>
      </c>
      <c r="K250" s="11" t="inlineStr">
        <is>
          <t>Moderate</t>
        </is>
      </c>
      <c r="L250" s="11" t="inlineStr">
        <is>
          <t>Script Ready</t>
        </is>
      </c>
      <c r="M250" s="12" t="inlineStr">
        <is>
          <t>Unit / Flutter Test Suite</t>
        </is>
      </c>
      <c r="N250" s="12" t="inlineStr">
        <is>
          <t>Dart VM / Flutter SDK</t>
        </is>
      </c>
      <c r="O250" s="12" t="inlineStr">
        <is>
          <t>Screen-specific baseline case for Budget Supplement &amp; Product Details</t>
        </is>
      </c>
    </row>
    <row r="251" ht="36" customHeight="1">
      <c r="A251" s="11" t="inlineStr">
        <is>
          <t>TC-250</t>
        </is>
      </c>
      <c r="B251" s="12" t="inlineStr">
        <is>
          <t>BudgetProductCard</t>
        </is>
      </c>
      <c r="C251" s="12" t="inlineStr">
        <is>
          <t>Functional &amp; Integration Testing</t>
        </is>
      </c>
      <c r="D251" s="12" t="inlineStr">
        <is>
          <t>Memory Heap Release &amp; Disposal on Budget Supplement &amp; Product Details</t>
        </is>
      </c>
      <c r="E251" s="12" t="inlineStr">
        <is>
          <t>1. Launch test runner in Unit / Flutter Test Suite.
2. Navigate to Budget Supplement &amp; Product Details (BudgetProductCard).
3. Push BudgetProductCard onto navigation stack, pop screen, verify controller disposal.
4. Verify expected results and log evidence.</t>
        </is>
      </c>
      <c r="F251" s="12" t="inlineStr">
        <is>
          <t>Lifecycle: Dispose Controller</t>
        </is>
      </c>
      <c r="G251" s="12" t="inlineStr">
        <is>
          <t>Controllers and listeners dispose cleanly without memory leaks.</t>
        </is>
      </c>
      <c r="H251" s="12" t="inlineStr">
        <is>
          <t>Pending Execution</t>
        </is>
      </c>
      <c r="I251" s="13" t="inlineStr">
        <is>
          <t>Not Executed</t>
        </is>
      </c>
      <c r="J251" s="11" t="inlineStr">
        <is>
          <t>Low</t>
        </is>
      </c>
      <c r="K251" s="11" t="inlineStr">
        <is>
          <t>Major</t>
        </is>
      </c>
      <c r="L251" s="11" t="inlineStr">
        <is>
          <t>Script Ready</t>
        </is>
      </c>
      <c r="M251" s="12" t="inlineStr">
        <is>
          <t>Unit / Flutter Test Suite</t>
        </is>
      </c>
      <c r="N251" s="12" t="inlineStr">
        <is>
          <t>Dart VM / Flutter SDK</t>
        </is>
      </c>
      <c r="O251" s="12" t="inlineStr">
        <is>
          <t>Screen-specific baseline case for Budget Supplement &amp; Product Details</t>
        </is>
      </c>
    </row>
    <row r="252" ht="36" customHeight="1">
      <c r="A252" s="11" t="inlineStr">
        <is>
          <t>TC-251</t>
        </is>
      </c>
      <c r="B252" s="12" t="inlineStr">
        <is>
          <t>CartScreen</t>
        </is>
      </c>
      <c r="C252" s="12" t="inlineStr">
        <is>
          <t>Functional &amp; Integration Testing</t>
        </is>
      </c>
      <c r="D252" s="12" t="inlineStr">
        <is>
          <t>Feature Input Validation Rules on Shopping Cart &amp; Item Summary Screen</t>
        </is>
      </c>
      <c r="E252" s="12" t="inlineStr">
        <is>
          <t>1. Launch test runner in Unit / Flutter Test Suite.
2. Navigate to Shopping Cart &amp; Item Summary Screen (CartScreen).
3. Pass boundary, empty, null, and special character strings to CartScreen input handler.
4. Verify expected results and log evidence.</t>
        </is>
      </c>
      <c r="F252" s="12" t="inlineStr">
        <is>
          <t>Input: CartScreen_edge_case</t>
        </is>
      </c>
      <c r="G252" s="12" t="inlineStr">
        <is>
          <t>Validation handler enforces rules and returns clear error strings.</t>
        </is>
      </c>
      <c r="H252" s="12" t="inlineStr">
        <is>
          <t>Pending Execution</t>
        </is>
      </c>
      <c r="I252" s="13" t="inlineStr">
        <is>
          <t>Not Executed</t>
        </is>
      </c>
      <c r="J252" s="11" t="inlineStr">
        <is>
          <t>Medium</t>
        </is>
      </c>
      <c r="K252" s="11" t="inlineStr">
        <is>
          <t>Moderate</t>
        </is>
      </c>
      <c r="L252" s="11" t="inlineStr">
        <is>
          <t>Script Ready</t>
        </is>
      </c>
      <c r="M252" s="12" t="inlineStr">
        <is>
          <t>Unit / Flutter Test Suite</t>
        </is>
      </c>
      <c r="N252" s="12" t="inlineStr">
        <is>
          <t>Dart VM / Flutter SDK</t>
        </is>
      </c>
      <c r="O252" s="12" t="inlineStr">
        <is>
          <t>Screen-specific baseline case for Shopping Cart &amp; Item Summary Screen</t>
        </is>
      </c>
    </row>
    <row r="253" ht="36" customHeight="1">
      <c r="A253" s="11" t="inlineStr">
        <is>
          <t>TC-252</t>
        </is>
      </c>
      <c r="B253" s="12" t="inlineStr">
        <is>
          <t>CartScreen</t>
        </is>
      </c>
      <c r="C253" s="12" t="inlineStr">
        <is>
          <t>Functional &amp; Integration Testing</t>
        </is>
      </c>
      <c r="D253" s="12" t="inlineStr">
        <is>
          <t>Business Logic Calculation Math on Shopping Cart &amp; Item Summary Screen</t>
        </is>
      </c>
      <c r="E253" s="12" t="inlineStr">
        <is>
          <t>1. Launch test runner in Unit / Flutter Test Suite.
2. Navigate to Shopping Cart &amp; Item Summary Screen (CartScreen).
3. Invoke business logic calculation engine on CartScreen with test dataset.
4. Verify expected results and log evidence.</t>
        </is>
      </c>
      <c r="F253" s="12" t="inlineStr">
        <is>
          <t>Dataset: CartScreen_calc_data</t>
        </is>
      </c>
      <c r="G253" s="12" t="inlineStr">
        <is>
          <t>Engine calculates precise values according to domain business rules.</t>
        </is>
      </c>
      <c r="H253" s="12" t="inlineStr">
        <is>
          <t>Pending Execution</t>
        </is>
      </c>
      <c r="I253" s="13" t="inlineStr">
        <is>
          <t>Not Executed</t>
        </is>
      </c>
      <c r="J253" s="11" t="inlineStr">
        <is>
          <t>High</t>
        </is>
      </c>
      <c r="K253" s="11" t="inlineStr">
        <is>
          <t>Critical</t>
        </is>
      </c>
      <c r="L253" s="11" t="inlineStr">
        <is>
          <t>Script Ready</t>
        </is>
      </c>
      <c r="M253" s="12" t="inlineStr">
        <is>
          <t>Unit / Flutter Test Suite</t>
        </is>
      </c>
      <c r="N253" s="12" t="inlineStr">
        <is>
          <t>Dart VM / Flutter SDK</t>
        </is>
      </c>
      <c r="O253" s="12" t="inlineStr">
        <is>
          <t>Screen-specific baseline case for Shopping Cart &amp; Item Summary Screen</t>
        </is>
      </c>
    </row>
    <row r="254" ht="36" customHeight="1">
      <c r="A254" s="11" t="inlineStr">
        <is>
          <t>TC-253</t>
        </is>
      </c>
      <c r="B254" s="12" t="inlineStr">
        <is>
          <t>CartScreen</t>
        </is>
      </c>
      <c r="C254" s="12" t="inlineStr">
        <is>
          <t>Functional &amp; Integration Testing</t>
        </is>
      </c>
      <c r="D254" s="12" t="inlineStr">
        <is>
          <t>Async Service Call &amp; JSON Parsing on Shopping Cart &amp; Item Summary Screen</t>
        </is>
      </c>
      <c r="E254" s="12" t="inlineStr">
        <is>
          <t>1. Launch test runner in Unit / Flutter Test Suite.
2. Navigate to Shopping Cart &amp; Item Summary Screen (CartScreen).
3. Execute asynchronous service call on CartScreen, parse response domain model.
4. Verify expected results and log evidence.</t>
        </is>
      </c>
      <c r="F254" s="12" t="inlineStr">
        <is>
          <t>API Payload: CartScreen_json</t>
        </is>
      </c>
      <c r="G254" s="12" t="inlineStr">
        <is>
          <t>JSON payload parses cleanly into strongly typed Dart model class.</t>
        </is>
      </c>
      <c r="H254" s="12" t="inlineStr">
        <is>
          <t>Pending Execution</t>
        </is>
      </c>
      <c r="I254" s="13" t="inlineStr">
        <is>
          <t>Not Executed</t>
        </is>
      </c>
      <c r="J254" s="11" t="inlineStr">
        <is>
          <t>Medium</t>
        </is>
      </c>
      <c r="K254" s="11" t="inlineStr">
        <is>
          <t>Moderate</t>
        </is>
      </c>
      <c r="L254" s="11" t="inlineStr">
        <is>
          <t>Script Ready</t>
        </is>
      </c>
      <c r="M254" s="12" t="inlineStr">
        <is>
          <t>Unit / Flutter Test Suite</t>
        </is>
      </c>
      <c r="N254" s="12" t="inlineStr">
        <is>
          <t>Dart VM / Flutter SDK</t>
        </is>
      </c>
      <c r="O254" s="12" t="inlineStr">
        <is>
          <t>Screen-specific baseline case for Shopping Cart &amp; Item Summary Screen</t>
        </is>
      </c>
    </row>
    <row r="255" ht="36" customHeight="1">
      <c r="A255" s="11" t="inlineStr">
        <is>
          <t>TC-254</t>
        </is>
      </c>
      <c r="B255" s="12" t="inlineStr">
        <is>
          <t>CartScreen</t>
        </is>
      </c>
      <c r="C255" s="12" t="inlineStr">
        <is>
          <t>Functional &amp; Integration Testing</t>
        </is>
      </c>
      <c r="D255" s="12" t="inlineStr">
        <is>
          <t>Reactive State Management Rebuild on Shopping Cart &amp; Item Summary Screen</t>
        </is>
      </c>
      <c r="E255" s="12" t="inlineStr">
        <is>
          <t>1. Launch test runner in Unit / Flutter Test Suite.
2. Navigate to Shopping Cart &amp; Item Summary Screen (CartScreen).
3. Mutate state property bound to CartScreen, count widget rebuild notifications.
4. Verify expected results and log evidence.</t>
        </is>
      </c>
      <c r="F255" s="12" t="inlineStr">
        <is>
          <t>State Provider: CartScreen_notify</t>
        </is>
      </c>
      <c r="G255" s="12" t="inlineStr">
        <is>
          <t>Widget list listener triggers single UI rebuild with updated state.</t>
        </is>
      </c>
      <c r="H255" s="12" t="inlineStr">
        <is>
          <t>Pending Execution</t>
        </is>
      </c>
      <c r="I255" s="13" t="inlineStr">
        <is>
          <t>Not Executed</t>
        </is>
      </c>
      <c r="J255" s="11" t="inlineStr">
        <is>
          <t>Medium</t>
        </is>
      </c>
      <c r="K255" s="11" t="inlineStr">
        <is>
          <t>Major</t>
        </is>
      </c>
      <c r="L255" s="11" t="inlineStr">
        <is>
          <t>Script Ready</t>
        </is>
      </c>
      <c r="M255" s="12" t="inlineStr">
        <is>
          <t>Unit / Flutter Test Suite</t>
        </is>
      </c>
      <c r="N255" s="12" t="inlineStr">
        <is>
          <t>Dart VM / Flutter SDK</t>
        </is>
      </c>
      <c r="O255" s="12" t="inlineStr">
        <is>
          <t>Screen-specific baseline case for Shopping Cart &amp; Item Summary Screen</t>
        </is>
      </c>
    </row>
    <row r="256" ht="36" customHeight="1">
      <c r="A256" s="11" t="inlineStr">
        <is>
          <t>TC-255</t>
        </is>
      </c>
      <c r="B256" s="12" t="inlineStr">
        <is>
          <t>CartScreen</t>
        </is>
      </c>
      <c r="C256" s="12" t="inlineStr">
        <is>
          <t>Functional &amp; Integration Testing</t>
        </is>
      </c>
      <c r="D256" s="12" t="inlineStr">
        <is>
          <t>Role Authorization Guard Check on Shopping Cart &amp; Item Summary Screen</t>
        </is>
      </c>
      <c r="E256" s="12" t="inlineStr">
        <is>
          <t>1. Launch test runner in Unit / Flutter Test Suite.
2. Navigate to Shopping Cart &amp; Item Summary Screen (CartScreen).
3. Attempt accessing feature on CartScreen with restricted user permission role.
4. Verify expected results and log evidence.</t>
        </is>
      </c>
      <c r="F256" s="12" t="inlineStr">
        <is>
          <t>User Role: Restricted_Guest</t>
        </is>
      </c>
      <c r="G256" s="12" t="inlineStr">
        <is>
          <t>Authorization guard blocks access and displays permission error.</t>
        </is>
      </c>
      <c r="H256" s="12" t="inlineStr">
        <is>
          <t>Pending Execution</t>
        </is>
      </c>
      <c r="I256" s="13" t="inlineStr">
        <is>
          <t>Not Executed</t>
        </is>
      </c>
      <c r="J256" s="11" t="inlineStr">
        <is>
          <t>High</t>
        </is>
      </c>
      <c r="K256" s="11" t="inlineStr">
        <is>
          <t>Moderate</t>
        </is>
      </c>
      <c r="L256" s="11" t="inlineStr">
        <is>
          <t>Script Ready</t>
        </is>
      </c>
      <c r="M256" s="12" t="inlineStr">
        <is>
          <t>Unit / Flutter Test Suite</t>
        </is>
      </c>
      <c r="N256" s="12" t="inlineStr">
        <is>
          <t>Dart VM / Flutter SDK</t>
        </is>
      </c>
      <c r="O256" s="12" t="inlineStr">
        <is>
          <t>Screen-specific baseline case for Shopping Cart &amp; Item Summary Screen</t>
        </is>
      </c>
    </row>
    <row r="257" ht="36" customHeight="1">
      <c r="A257" s="11" t="inlineStr">
        <is>
          <t>TC-256</t>
        </is>
      </c>
      <c r="B257" s="12" t="inlineStr">
        <is>
          <t>CartScreen</t>
        </is>
      </c>
      <c r="C257" s="12" t="inlineStr">
        <is>
          <t>Functional &amp; Integration Testing</t>
        </is>
      </c>
      <c r="D257" s="12" t="inlineStr">
        <is>
          <t>Data Persistence &amp; Storage Invalidation on Shopping Cart &amp; Item Summary Screen</t>
        </is>
      </c>
      <c r="E257" s="12" t="inlineStr">
        <is>
          <t>1. Launch test runner in Unit / Flutter Test Suite.
2. Navigate to Shopping Cart &amp; Item Summary Screen (CartScreen).
3. Save record on CartScreen, trigger cache invalidation, reload screen view.
4. Verify expected results and log evidence.</t>
        </is>
      </c>
      <c r="F257" s="12" t="inlineStr">
        <is>
          <t>Cache Key: CartScreen_key</t>
        </is>
      </c>
      <c r="G257" s="12" t="inlineStr">
        <is>
          <t>Old cache clears cleanly; screen fetches fresh record from storage.</t>
        </is>
      </c>
      <c r="H257" s="12" t="inlineStr">
        <is>
          <t>Pending Execution</t>
        </is>
      </c>
      <c r="I257" s="13" t="inlineStr">
        <is>
          <t>Not Executed</t>
        </is>
      </c>
      <c r="J257" s="11" t="inlineStr">
        <is>
          <t>Medium</t>
        </is>
      </c>
      <c r="K257" s="11" t="inlineStr">
        <is>
          <t>Major</t>
        </is>
      </c>
      <c r="L257" s="11" t="inlineStr">
        <is>
          <t>Script Ready</t>
        </is>
      </c>
      <c r="M257" s="12" t="inlineStr">
        <is>
          <t>Unit / Flutter Test Suite</t>
        </is>
      </c>
      <c r="N257" s="12" t="inlineStr">
        <is>
          <t>Dart VM / Flutter SDK</t>
        </is>
      </c>
      <c r="O257" s="12" t="inlineStr">
        <is>
          <t>Screen-specific baseline case for Shopping Cart &amp; Item Summary Screen</t>
        </is>
      </c>
    </row>
    <row r="258" ht="36" customHeight="1">
      <c r="A258" s="11" t="inlineStr">
        <is>
          <t>TC-257</t>
        </is>
      </c>
      <c r="B258" s="12" t="inlineStr">
        <is>
          <t>CartScreen</t>
        </is>
      </c>
      <c r="C258" s="12" t="inlineStr">
        <is>
          <t>Functional &amp; Integration Testing</t>
        </is>
      </c>
      <c r="D258" s="12" t="inlineStr">
        <is>
          <t>Formula Range &amp; Unit Conversion on Shopping Cart &amp; Item Summary Screen</t>
        </is>
      </c>
      <c r="E258" s="12" t="inlineStr">
        <is>
          <t>1. Launch test runner in Unit / Flutter Test Suite.
2. Navigate to Shopping Cart &amp; Item Summary Screen (CartScreen).
3. Input metric values on CartScreen, verify imperial/metric unit conversion math.
4. Verify expected results and log evidence.</t>
        </is>
      </c>
      <c r="F258" s="12" t="inlineStr">
        <is>
          <t>Unit Input: CartScreen_units</t>
        </is>
      </c>
      <c r="G258" s="12" t="inlineStr">
        <is>
          <t>Converts units accurately (kg to lbs, km to miles) without rounding drift.</t>
        </is>
      </c>
      <c r="H258" s="12" t="inlineStr">
        <is>
          <t>Pending Execution</t>
        </is>
      </c>
      <c r="I258" s="13" t="inlineStr">
        <is>
          <t>Not Executed</t>
        </is>
      </c>
      <c r="J258" s="11" t="inlineStr">
        <is>
          <t>Medium</t>
        </is>
      </c>
      <c r="K258" s="11" t="inlineStr">
        <is>
          <t>Moderate</t>
        </is>
      </c>
      <c r="L258" s="11" t="inlineStr">
        <is>
          <t>Script Ready</t>
        </is>
      </c>
      <c r="M258" s="12" t="inlineStr">
        <is>
          <t>Unit / Flutter Test Suite</t>
        </is>
      </c>
      <c r="N258" s="12" t="inlineStr">
        <is>
          <t>Dart VM / Flutter SDK</t>
        </is>
      </c>
      <c r="O258" s="12" t="inlineStr">
        <is>
          <t>Screen-specific baseline case for Shopping Cart &amp; Item Summary Screen</t>
        </is>
      </c>
    </row>
    <row r="259" ht="36" customHeight="1">
      <c r="A259" s="11" t="inlineStr">
        <is>
          <t>TC-258</t>
        </is>
      </c>
      <c r="B259" s="12" t="inlineStr">
        <is>
          <t>CartScreen</t>
        </is>
      </c>
      <c r="C259" s="12" t="inlineStr">
        <is>
          <t>Functional &amp; Integration Testing</t>
        </is>
      </c>
      <c r="D259" s="12" t="inlineStr">
        <is>
          <t>State Machine Allowed Transitions on Shopping Cart &amp; Item Summary Screen</t>
        </is>
      </c>
      <c r="E259" s="12" t="inlineStr">
        <is>
          <t>1. Launch test runner in Unit / Flutter Test Suite.
2. Navigate to Shopping Cart &amp; Item Summary Screen (CartScreen).
3. Attempt state transition on CartScreen (e.g., Pending -&gt; Completed).
4. Verify expected results and log evidence.</t>
        </is>
      </c>
      <c r="F259" s="12" t="inlineStr">
        <is>
          <t>Transition: CartScreen_state</t>
        </is>
      </c>
      <c r="G259" s="12" t="inlineStr">
        <is>
          <t>State machine permits valid transitions while blocking illegal skips.</t>
        </is>
      </c>
      <c r="H259" s="12" t="inlineStr">
        <is>
          <t>Pending Execution</t>
        </is>
      </c>
      <c r="I259" s="13" t="inlineStr">
        <is>
          <t>Not Executed</t>
        </is>
      </c>
      <c r="J259" s="11" t="inlineStr">
        <is>
          <t>High</t>
        </is>
      </c>
      <c r="K259" s="11" t="inlineStr">
        <is>
          <t>Major</t>
        </is>
      </c>
      <c r="L259" s="11" t="inlineStr">
        <is>
          <t>Script Ready</t>
        </is>
      </c>
      <c r="M259" s="12" t="inlineStr">
        <is>
          <t>Unit / Flutter Test Suite</t>
        </is>
      </c>
      <c r="N259" s="12" t="inlineStr">
        <is>
          <t>Dart VM / Flutter SDK</t>
        </is>
      </c>
      <c r="O259" s="12" t="inlineStr">
        <is>
          <t>Screen-specific baseline case for Shopping Cart &amp; Item Summary Screen</t>
        </is>
      </c>
    </row>
    <row r="260" ht="36" customHeight="1">
      <c r="A260" s="11" t="inlineStr">
        <is>
          <t>TC-259</t>
        </is>
      </c>
      <c r="B260" s="12" t="inlineStr">
        <is>
          <t>CartScreen</t>
        </is>
      </c>
      <c r="C260" s="12" t="inlineStr">
        <is>
          <t>Functional &amp; Integration Testing</t>
        </is>
      </c>
      <c r="D260" s="12" t="inlineStr">
        <is>
          <t>UI Event Dispatch &amp; Callback Execution on Shopping Cart &amp; Item Summary Screen</t>
        </is>
      </c>
      <c r="E260" s="12" t="inlineStr">
        <is>
          <t>1. Launch test runner in Unit / Flutter Test Suite.
2. Navigate to Shopping Cart &amp; Item Summary Screen (CartScreen).
3. Trigger interactive event callback on CartScreen, verify event arguments.
4. Verify expected results and log evidence.</t>
        </is>
      </c>
      <c r="F260" s="12" t="inlineStr">
        <is>
          <t>Event Spec: CartScreen_evt</t>
        </is>
      </c>
      <c r="G260" s="12" t="inlineStr">
        <is>
          <t>Callback dispatches with correct event parameter arguments.</t>
        </is>
      </c>
      <c r="H260" s="12" t="inlineStr">
        <is>
          <t>Pending Execution</t>
        </is>
      </c>
      <c r="I260" s="13" t="inlineStr">
        <is>
          <t>Not Executed</t>
        </is>
      </c>
      <c r="J260" s="11" t="inlineStr">
        <is>
          <t>Medium</t>
        </is>
      </c>
      <c r="K260" s="11" t="inlineStr">
        <is>
          <t>Critical</t>
        </is>
      </c>
      <c r="L260" s="11" t="inlineStr">
        <is>
          <t>Script Ready</t>
        </is>
      </c>
      <c r="M260" s="12" t="inlineStr">
        <is>
          <t>Unit / Flutter Test Suite</t>
        </is>
      </c>
      <c r="N260" s="12" t="inlineStr">
        <is>
          <t>Dart VM / Flutter SDK</t>
        </is>
      </c>
      <c r="O260" s="12" t="inlineStr">
        <is>
          <t>Screen-specific baseline case for Shopping Cart &amp; Item Summary Screen</t>
        </is>
      </c>
    </row>
    <row r="261" ht="36" customHeight="1">
      <c r="A261" s="11" t="inlineStr">
        <is>
          <t>TC-260</t>
        </is>
      </c>
      <c r="B261" s="12" t="inlineStr">
        <is>
          <t>CartScreen</t>
        </is>
      </c>
      <c r="C261" s="12" t="inlineStr">
        <is>
          <t>Functional &amp; Integration Testing</t>
        </is>
      </c>
      <c r="D261" s="12" t="inlineStr">
        <is>
          <t>Memory Heap Release &amp; Disposal on Shopping Cart &amp; Item Summary Screen</t>
        </is>
      </c>
      <c r="E261" s="12" t="inlineStr">
        <is>
          <t>1. Launch test runner in Unit / Flutter Test Suite.
2. Navigate to Shopping Cart &amp; Item Summary Screen (CartScreen).
3. Push CartScreen onto navigation stack, pop screen, verify controller disposal.
4. Verify expected results and log evidence.</t>
        </is>
      </c>
      <c r="F261" s="12" t="inlineStr">
        <is>
          <t>Lifecycle: Dispose Controller</t>
        </is>
      </c>
      <c r="G261" s="12" t="inlineStr">
        <is>
          <t>Controllers and listeners dispose cleanly without memory leaks.</t>
        </is>
      </c>
      <c r="H261" s="12" t="inlineStr">
        <is>
          <t>Pending Execution</t>
        </is>
      </c>
      <c r="I261" s="13" t="inlineStr">
        <is>
          <t>Not Executed</t>
        </is>
      </c>
      <c r="J261" s="11" t="inlineStr">
        <is>
          <t>Low</t>
        </is>
      </c>
      <c r="K261" s="11" t="inlineStr">
        <is>
          <t>Major</t>
        </is>
      </c>
      <c r="L261" s="11" t="inlineStr">
        <is>
          <t>Script Ready</t>
        </is>
      </c>
      <c r="M261" s="12" t="inlineStr">
        <is>
          <t>Unit / Flutter Test Suite</t>
        </is>
      </c>
      <c r="N261" s="12" t="inlineStr">
        <is>
          <t>Dart VM / Flutter SDK</t>
        </is>
      </c>
      <c r="O261" s="12" t="inlineStr">
        <is>
          <t>Screen-specific baseline case for Shopping Cart &amp; Item Summary Screen</t>
        </is>
      </c>
    </row>
    <row r="262" ht="36" customHeight="1">
      <c r="A262" s="11" t="inlineStr">
        <is>
          <t>TC-261</t>
        </is>
      </c>
      <c r="B262" s="12" t="inlineStr">
        <is>
          <t>CheckoutScreen</t>
        </is>
      </c>
      <c r="C262" s="12" t="inlineStr">
        <is>
          <t>Functional &amp; Integration Testing</t>
        </is>
      </c>
      <c r="D262" s="12" t="inlineStr">
        <is>
          <t>Feature Input Validation Rules on Checkout &amp; Payment Gateway Screen</t>
        </is>
      </c>
      <c r="E262" s="12" t="inlineStr">
        <is>
          <t>1. Launch test runner in Unit / Flutter Test Suite.
2. Navigate to Checkout &amp; Payment Gateway Screen (CheckoutScreen).
3. Pass boundary, empty, null, and special character strings to CheckoutScreen input handler.
4. Verify expected results and log evidence.</t>
        </is>
      </c>
      <c r="F262" s="12" t="inlineStr">
        <is>
          <t>Input: CheckoutScreen_edge_case</t>
        </is>
      </c>
      <c r="G262" s="12" t="inlineStr">
        <is>
          <t>Validation handler enforces rules and returns clear error strings.</t>
        </is>
      </c>
      <c r="H262" s="12" t="inlineStr">
        <is>
          <t>Pending Execution</t>
        </is>
      </c>
      <c r="I262" s="13" t="inlineStr">
        <is>
          <t>Not Executed</t>
        </is>
      </c>
      <c r="J262" s="11" t="inlineStr">
        <is>
          <t>High</t>
        </is>
      </c>
      <c r="K262" s="11" t="inlineStr">
        <is>
          <t>Moderate</t>
        </is>
      </c>
      <c r="L262" s="11" t="inlineStr">
        <is>
          <t>Script Ready</t>
        </is>
      </c>
      <c r="M262" s="12" t="inlineStr">
        <is>
          <t>Unit / Flutter Test Suite</t>
        </is>
      </c>
      <c r="N262" s="12" t="inlineStr">
        <is>
          <t>Dart VM / Flutter SDK</t>
        </is>
      </c>
      <c r="O262" s="12" t="inlineStr">
        <is>
          <t>Screen-specific baseline case for Checkout &amp; Payment Gateway Screen</t>
        </is>
      </c>
    </row>
    <row r="263" ht="36" customHeight="1">
      <c r="A263" s="11" t="inlineStr">
        <is>
          <t>TC-262</t>
        </is>
      </c>
      <c r="B263" s="12" t="inlineStr">
        <is>
          <t>CheckoutScreen</t>
        </is>
      </c>
      <c r="C263" s="12" t="inlineStr">
        <is>
          <t>Functional &amp; Integration Testing</t>
        </is>
      </c>
      <c r="D263" s="12" t="inlineStr">
        <is>
          <t>Business Logic Calculation Math on Checkout &amp; Payment Gateway Screen</t>
        </is>
      </c>
      <c r="E263" s="12" t="inlineStr">
        <is>
          <t>1. Launch test runner in Unit / Flutter Test Suite.
2. Navigate to Checkout &amp; Payment Gateway Screen (CheckoutScreen).
3. Invoke business logic calculation engine on CheckoutScreen with test dataset.
4. Verify expected results and log evidence.</t>
        </is>
      </c>
      <c r="F263" s="12" t="inlineStr">
        <is>
          <t>Dataset: CheckoutScreen_calc_data</t>
        </is>
      </c>
      <c r="G263" s="12" t="inlineStr">
        <is>
          <t>Engine calculates precise values according to domain business rules.</t>
        </is>
      </c>
      <c r="H263" s="12" t="inlineStr">
        <is>
          <t>Pending Execution</t>
        </is>
      </c>
      <c r="I263" s="13" t="inlineStr">
        <is>
          <t>Not Executed</t>
        </is>
      </c>
      <c r="J263" s="11" t="inlineStr">
        <is>
          <t>Medium</t>
        </is>
      </c>
      <c r="K263" s="11" t="inlineStr">
        <is>
          <t>Major</t>
        </is>
      </c>
      <c r="L263" s="11" t="inlineStr">
        <is>
          <t>Script Ready</t>
        </is>
      </c>
      <c r="M263" s="12" t="inlineStr">
        <is>
          <t>Unit / Flutter Test Suite</t>
        </is>
      </c>
      <c r="N263" s="12" t="inlineStr">
        <is>
          <t>Dart VM / Flutter SDK</t>
        </is>
      </c>
      <c r="O263" s="12" t="inlineStr">
        <is>
          <t>Screen-specific baseline case for Checkout &amp; Payment Gateway Screen</t>
        </is>
      </c>
    </row>
    <row r="264" ht="36" customHeight="1">
      <c r="A264" s="11" t="inlineStr">
        <is>
          <t>TC-263</t>
        </is>
      </c>
      <c r="B264" s="12" t="inlineStr">
        <is>
          <t>CheckoutScreen</t>
        </is>
      </c>
      <c r="C264" s="12" t="inlineStr">
        <is>
          <t>Functional &amp; Integration Testing</t>
        </is>
      </c>
      <c r="D264" s="12" t="inlineStr">
        <is>
          <t>Async Service Call &amp; JSON Parsing on Checkout &amp; Payment Gateway Screen</t>
        </is>
      </c>
      <c r="E264" s="12" t="inlineStr">
        <is>
          <t>1. Launch test runner in Unit / Flutter Test Suite.
2. Navigate to Checkout &amp; Payment Gateway Screen (CheckoutScreen).
3. Execute asynchronous service call on CheckoutScreen, parse response domain model.
4. Verify expected results and log evidence.</t>
        </is>
      </c>
      <c r="F264" s="12" t="inlineStr">
        <is>
          <t>API Payload: CheckoutScreen_json</t>
        </is>
      </c>
      <c r="G264" s="12" t="inlineStr">
        <is>
          <t>JSON payload parses cleanly into strongly typed Dart model class.</t>
        </is>
      </c>
      <c r="H264" s="12" t="inlineStr">
        <is>
          <t>Pending Execution</t>
        </is>
      </c>
      <c r="I264" s="13" t="inlineStr">
        <is>
          <t>Not Executed</t>
        </is>
      </c>
      <c r="J264" s="11" t="inlineStr">
        <is>
          <t>Medium</t>
        </is>
      </c>
      <c r="K264" s="11" t="inlineStr">
        <is>
          <t>Moderate</t>
        </is>
      </c>
      <c r="L264" s="11" t="inlineStr">
        <is>
          <t>Script Ready</t>
        </is>
      </c>
      <c r="M264" s="12" t="inlineStr">
        <is>
          <t>Unit / Flutter Test Suite</t>
        </is>
      </c>
      <c r="N264" s="12" t="inlineStr">
        <is>
          <t>Dart VM / Flutter SDK</t>
        </is>
      </c>
      <c r="O264" s="12" t="inlineStr">
        <is>
          <t>Screen-specific baseline case for Checkout &amp; Payment Gateway Screen</t>
        </is>
      </c>
    </row>
    <row r="265" ht="36" customHeight="1">
      <c r="A265" s="11" t="inlineStr">
        <is>
          <t>TC-264</t>
        </is>
      </c>
      <c r="B265" s="12" t="inlineStr">
        <is>
          <t>CheckoutScreen</t>
        </is>
      </c>
      <c r="C265" s="12" t="inlineStr">
        <is>
          <t>Functional &amp; Integration Testing</t>
        </is>
      </c>
      <c r="D265" s="12" t="inlineStr">
        <is>
          <t>Reactive State Management Rebuild on Checkout &amp; Payment Gateway Screen</t>
        </is>
      </c>
      <c r="E265" s="12" t="inlineStr">
        <is>
          <t>1. Launch test runner in Unit / Flutter Test Suite.
2. Navigate to Checkout &amp; Payment Gateway Screen (CheckoutScreen).
3. Mutate state property bound to CheckoutScreen, count widget rebuild notifications.
4. Verify expected results and log evidence.</t>
        </is>
      </c>
      <c r="F265" s="12" t="inlineStr">
        <is>
          <t>State Provider: CheckoutScreen_notify</t>
        </is>
      </c>
      <c r="G265" s="12" t="inlineStr">
        <is>
          <t>Widget list listener triggers single UI rebuild with updated state.</t>
        </is>
      </c>
      <c r="H265" s="12" t="inlineStr">
        <is>
          <t>Pending Execution</t>
        </is>
      </c>
      <c r="I265" s="13" t="inlineStr">
        <is>
          <t>Not Executed</t>
        </is>
      </c>
      <c r="J265" s="11" t="inlineStr">
        <is>
          <t>High</t>
        </is>
      </c>
      <c r="K265" s="11" t="inlineStr">
        <is>
          <t>Major</t>
        </is>
      </c>
      <c r="L265" s="11" t="inlineStr">
        <is>
          <t>Script Ready</t>
        </is>
      </c>
      <c r="M265" s="12" t="inlineStr">
        <is>
          <t>Unit / Flutter Test Suite</t>
        </is>
      </c>
      <c r="N265" s="12" t="inlineStr">
        <is>
          <t>Dart VM / Flutter SDK</t>
        </is>
      </c>
      <c r="O265" s="12" t="inlineStr">
        <is>
          <t>Screen-specific baseline case for Checkout &amp; Payment Gateway Screen</t>
        </is>
      </c>
    </row>
    <row r="266" ht="36" customHeight="1">
      <c r="A266" s="11" t="inlineStr">
        <is>
          <t>TC-265</t>
        </is>
      </c>
      <c r="B266" s="12" t="inlineStr">
        <is>
          <t>CheckoutScreen</t>
        </is>
      </c>
      <c r="C266" s="12" t="inlineStr">
        <is>
          <t>Functional &amp; Integration Testing</t>
        </is>
      </c>
      <c r="D266" s="12" t="inlineStr">
        <is>
          <t>Role Authorization Guard Check on Checkout &amp; Payment Gateway Screen</t>
        </is>
      </c>
      <c r="E266" s="12" t="inlineStr">
        <is>
          <t>1. Launch test runner in Unit / Flutter Test Suite.
2. Navigate to Checkout &amp; Payment Gateway Screen (CheckoutScreen).
3. Attempt accessing feature on CheckoutScreen with restricted user permission role.
4. Verify expected results and log evidence.</t>
        </is>
      </c>
      <c r="F266" s="12" t="inlineStr">
        <is>
          <t>User Role: Restricted_Guest</t>
        </is>
      </c>
      <c r="G266" s="12" t="inlineStr">
        <is>
          <t>Authorization guard blocks access and displays permission error.</t>
        </is>
      </c>
      <c r="H266" s="12" t="inlineStr">
        <is>
          <t>Pending Execution</t>
        </is>
      </c>
      <c r="I266" s="13" t="inlineStr">
        <is>
          <t>Not Executed</t>
        </is>
      </c>
      <c r="J266" s="11" t="inlineStr">
        <is>
          <t>Low</t>
        </is>
      </c>
      <c r="K266" s="11" t="inlineStr">
        <is>
          <t>Moderate</t>
        </is>
      </c>
      <c r="L266" s="11" t="inlineStr">
        <is>
          <t>Script Ready</t>
        </is>
      </c>
      <c r="M266" s="12" t="inlineStr">
        <is>
          <t>Unit / Flutter Test Suite</t>
        </is>
      </c>
      <c r="N266" s="12" t="inlineStr">
        <is>
          <t>Dart VM / Flutter SDK</t>
        </is>
      </c>
      <c r="O266" s="12" t="inlineStr">
        <is>
          <t>Screen-specific baseline case for Checkout &amp; Payment Gateway Screen</t>
        </is>
      </c>
    </row>
    <row r="267" ht="36" customHeight="1">
      <c r="A267" s="11" t="inlineStr">
        <is>
          <t>TC-266</t>
        </is>
      </c>
      <c r="B267" s="12" t="inlineStr">
        <is>
          <t>CheckoutScreen</t>
        </is>
      </c>
      <c r="C267" s="12" t="inlineStr">
        <is>
          <t>Functional &amp; Integration Testing</t>
        </is>
      </c>
      <c r="D267" s="12" t="inlineStr">
        <is>
          <t>Data Persistence &amp; Storage Invalidation on Checkout &amp; Payment Gateway Screen</t>
        </is>
      </c>
      <c r="E267" s="12" t="inlineStr">
        <is>
          <t>1. Launch test runner in Unit / Flutter Test Suite.
2. Navigate to Checkout &amp; Payment Gateway Screen (CheckoutScreen).
3. Save record on CheckoutScreen, trigger cache invalidation, reload screen view.
4. Verify expected results and log evidence.</t>
        </is>
      </c>
      <c r="F267" s="12" t="inlineStr">
        <is>
          <t>Cache Key: CheckoutScreen_key</t>
        </is>
      </c>
      <c r="G267" s="12" t="inlineStr">
        <is>
          <t>Old cache clears cleanly; screen fetches fresh record from storage.</t>
        </is>
      </c>
      <c r="H267" s="12" t="inlineStr">
        <is>
          <t>Pending Execution</t>
        </is>
      </c>
      <c r="I267" s="13" t="inlineStr">
        <is>
          <t>Not Executed</t>
        </is>
      </c>
      <c r="J267" s="11" t="inlineStr">
        <is>
          <t>Medium</t>
        </is>
      </c>
      <c r="K267" s="11" t="inlineStr">
        <is>
          <t>Critical</t>
        </is>
      </c>
      <c r="L267" s="11" t="inlineStr">
        <is>
          <t>Script Ready</t>
        </is>
      </c>
      <c r="M267" s="12" t="inlineStr">
        <is>
          <t>Unit / Flutter Test Suite</t>
        </is>
      </c>
      <c r="N267" s="12" t="inlineStr">
        <is>
          <t>Dart VM / Flutter SDK</t>
        </is>
      </c>
      <c r="O267" s="12" t="inlineStr">
        <is>
          <t>Screen-specific baseline case for Checkout &amp; Payment Gateway Screen</t>
        </is>
      </c>
    </row>
    <row r="268" ht="36" customHeight="1">
      <c r="A268" s="11" t="inlineStr">
        <is>
          <t>TC-267</t>
        </is>
      </c>
      <c r="B268" s="12" t="inlineStr">
        <is>
          <t>CheckoutScreen</t>
        </is>
      </c>
      <c r="C268" s="12" t="inlineStr">
        <is>
          <t>Functional &amp; Integration Testing</t>
        </is>
      </c>
      <c r="D268" s="12" t="inlineStr">
        <is>
          <t>Formula Range &amp; Unit Conversion on Checkout &amp; Payment Gateway Screen</t>
        </is>
      </c>
      <c r="E268" s="12" t="inlineStr">
        <is>
          <t>1. Launch test runner in Unit / Flutter Test Suite.
2. Navigate to Checkout &amp; Payment Gateway Screen (CheckoutScreen).
3. Input metric values on CheckoutScreen, verify imperial/metric unit conversion math.
4. Verify expected results and log evidence.</t>
        </is>
      </c>
      <c r="F268" s="12" t="inlineStr">
        <is>
          <t>Unit Input: CheckoutScreen_units</t>
        </is>
      </c>
      <c r="G268" s="12" t="inlineStr">
        <is>
          <t>Converts units accurately (kg to lbs, km to miles) without rounding drift.</t>
        </is>
      </c>
      <c r="H268" s="12" t="inlineStr">
        <is>
          <t>Pending Execution</t>
        </is>
      </c>
      <c r="I268" s="13" t="inlineStr">
        <is>
          <t>Not Executed</t>
        </is>
      </c>
      <c r="J268" s="11" t="inlineStr">
        <is>
          <t>High</t>
        </is>
      </c>
      <c r="K268" s="11" t="inlineStr">
        <is>
          <t>Moderate</t>
        </is>
      </c>
      <c r="L268" s="11" t="inlineStr">
        <is>
          <t>Script Ready</t>
        </is>
      </c>
      <c r="M268" s="12" t="inlineStr">
        <is>
          <t>Unit / Flutter Test Suite</t>
        </is>
      </c>
      <c r="N268" s="12" t="inlineStr">
        <is>
          <t>Dart VM / Flutter SDK</t>
        </is>
      </c>
      <c r="O268" s="12" t="inlineStr">
        <is>
          <t>Screen-specific baseline case for Checkout &amp; Payment Gateway Screen</t>
        </is>
      </c>
    </row>
    <row r="269" ht="36" customHeight="1">
      <c r="A269" s="11" t="inlineStr">
        <is>
          <t>TC-268</t>
        </is>
      </c>
      <c r="B269" s="12" t="inlineStr">
        <is>
          <t>CheckoutScreen</t>
        </is>
      </c>
      <c r="C269" s="12" t="inlineStr">
        <is>
          <t>Functional &amp; Integration Testing</t>
        </is>
      </c>
      <c r="D269" s="12" t="inlineStr">
        <is>
          <t>State Machine Allowed Transitions on Checkout &amp; Payment Gateway Screen</t>
        </is>
      </c>
      <c r="E269" s="12" t="inlineStr">
        <is>
          <t>1. Launch test runner in Unit / Flutter Test Suite.
2. Navigate to Checkout &amp; Payment Gateway Screen (CheckoutScreen).
3. Attempt state transition on CheckoutScreen (e.g., Pending -&gt; Completed).
4. Verify expected results and log evidence.</t>
        </is>
      </c>
      <c r="F269" s="12" t="inlineStr">
        <is>
          <t>Transition: CheckoutScreen_state</t>
        </is>
      </c>
      <c r="G269" s="12" t="inlineStr">
        <is>
          <t>State machine permits valid transitions while blocking illegal skips.</t>
        </is>
      </c>
      <c r="H269" s="12" t="inlineStr">
        <is>
          <t>Pending Execution</t>
        </is>
      </c>
      <c r="I269" s="13" t="inlineStr">
        <is>
          <t>Not Executed</t>
        </is>
      </c>
      <c r="J269" s="11" t="inlineStr">
        <is>
          <t>Medium</t>
        </is>
      </c>
      <c r="K269" s="11" t="inlineStr">
        <is>
          <t>Major</t>
        </is>
      </c>
      <c r="L269" s="11" t="inlineStr">
        <is>
          <t>Script Ready</t>
        </is>
      </c>
      <c r="M269" s="12" t="inlineStr">
        <is>
          <t>Unit / Flutter Test Suite</t>
        </is>
      </c>
      <c r="N269" s="12" t="inlineStr">
        <is>
          <t>Dart VM / Flutter SDK</t>
        </is>
      </c>
      <c r="O269" s="12" t="inlineStr">
        <is>
          <t>Screen-specific baseline case for Checkout &amp; Payment Gateway Screen</t>
        </is>
      </c>
    </row>
    <row r="270" ht="36" customHeight="1">
      <c r="A270" s="11" t="inlineStr">
        <is>
          <t>TC-269</t>
        </is>
      </c>
      <c r="B270" s="12" t="inlineStr">
        <is>
          <t>CheckoutScreen</t>
        </is>
      </c>
      <c r="C270" s="12" t="inlineStr">
        <is>
          <t>Functional &amp; Integration Testing</t>
        </is>
      </c>
      <c r="D270" s="12" t="inlineStr">
        <is>
          <t>UI Event Dispatch &amp; Callback Execution on Checkout &amp; Payment Gateway Screen</t>
        </is>
      </c>
      <c r="E270" s="12" t="inlineStr">
        <is>
          <t>1. Launch test runner in Unit / Flutter Test Suite.
2. Navigate to Checkout &amp; Payment Gateway Screen (CheckoutScreen).
3. Trigger interactive event callback on CheckoutScreen, verify event arguments.
4. Verify expected results and log evidence.</t>
        </is>
      </c>
      <c r="F270" s="12" t="inlineStr">
        <is>
          <t>Event Spec: CheckoutScreen_evt</t>
        </is>
      </c>
      <c r="G270" s="12" t="inlineStr">
        <is>
          <t>Callback dispatches with correct event parameter arguments.</t>
        </is>
      </c>
      <c r="H270" s="12" t="inlineStr">
        <is>
          <t>Pending Execution</t>
        </is>
      </c>
      <c r="I270" s="13" t="inlineStr">
        <is>
          <t>Not Executed</t>
        </is>
      </c>
      <c r="J270" s="11" t="inlineStr">
        <is>
          <t>Medium</t>
        </is>
      </c>
      <c r="K270" s="11" t="inlineStr">
        <is>
          <t>Moderate</t>
        </is>
      </c>
      <c r="L270" s="11" t="inlineStr">
        <is>
          <t>Script Ready</t>
        </is>
      </c>
      <c r="M270" s="12" t="inlineStr">
        <is>
          <t>Unit / Flutter Test Suite</t>
        </is>
      </c>
      <c r="N270" s="12" t="inlineStr">
        <is>
          <t>Dart VM / Flutter SDK</t>
        </is>
      </c>
      <c r="O270" s="12" t="inlineStr">
        <is>
          <t>Screen-specific baseline case for Checkout &amp; Payment Gateway Screen</t>
        </is>
      </c>
    </row>
    <row r="271" ht="36" customHeight="1">
      <c r="A271" s="11" t="inlineStr">
        <is>
          <t>TC-270</t>
        </is>
      </c>
      <c r="B271" s="12" t="inlineStr">
        <is>
          <t>CheckoutScreen</t>
        </is>
      </c>
      <c r="C271" s="12" t="inlineStr">
        <is>
          <t>Functional &amp; Integration Testing</t>
        </is>
      </c>
      <c r="D271" s="12" t="inlineStr">
        <is>
          <t>Memory Heap Release &amp; Disposal on Checkout &amp; Payment Gateway Screen</t>
        </is>
      </c>
      <c r="E271" s="12" t="inlineStr">
        <is>
          <t>1. Launch test runner in Unit / Flutter Test Suite.
2. Navigate to Checkout &amp; Payment Gateway Screen (CheckoutScreen).
3. Push CheckoutScreen onto navigation stack, pop screen, verify controller disposal.
4. Verify expected results and log evidence.</t>
        </is>
      </c>
      <c r="F271" s="12" t="inlineStr">
        <is>
          <t>Lifecycle: Dispose Controller</t>
        </is>
      </c>
      <c r="G271" s="12" t="inlineStr">
        <is>
          <t>Controllers and listeners dispose cleanly without memory leaks.</t>
        </is>
      </c>
      <c r="H271" s="12" t="inlineStr">
        <is>
          <t>Pending Execution</t>
        </is>
      </c>
      <c r="I271" s="13" t="inlineStr">
        <is>
          <t>Not Executed</t>
        </is>
      </c>
      <c r="J271" s="11" t="inlineStr">
        <is>
          <t>High</t>
        </is>
      </c>
      <c r="K271" s="11" t="inlineStr">
        <is>
          <t>Major</t>
        </is>
      </c>
      <c r="L271" s="11" t="inlineStr">
        <is>
          <t>Script Ready</t>
        </is>
      </c>
      <c r="M271" s="12" t="inlineStr">
        <is>
          <t>Unit / Flutter Test Suite</t>
        </is>
      </c>
      <c r="N271" s="12" t="inlineStr">
        <is>
          <t>Dart VM / Flutter SDK</t>
        </is>
      </c>
      <c r="O271" s="12" t="inlineStr">
        <is>
          <t>Screen-specific baseline case for Checkout &amp; Payment Gateway Screen</t>
        </is>
      </c>
    </row>
    <row r="272" ht="36" customHeight="1">
      <c r="A272" s="11" t="inlineStr">
        <is>
          <t>TC-271</t>
        </is>
      </c>
      <c r="B272" s="12" t="inlineStr">
        <is>
          <t>AddressManagementSection</t>
        </is>
      </c>
      <c r="C272" s="12" t="inlineStr">
        <is>
          <t>Functional &amp; Integration Testing</t>
        </is>
      </c>
      <c r="D272" s="12" t="inlineStr">
        <is>
          <t>Feature Input Validation Rules on Shipping Address &amp; Delivery Form</t>
        </is>
      </c>
      <c r="E272" s="12" t="inlineStr">
        <is>
          <t>1. Launch test runner in Unit / Flutter Test Suite.
2. Navigate to Shipping Address &amp; Delivery Form (AddressManagementSection).
3. Pass boundary, empty, null, and special character strings to AddressManagementSection input handler.
4. Verify expected results and log evidence.</t>
        </is>
      </c>
      <c r="F272" s="12" t="inlineStr">
        <is>
          <t>Input: AddressManagementSection_edge_case</t>
        </is>
      </c>
      <c r="G272" s="12" t="inlineStr">
        <is>
          <t>Validation handler enforces rules and returns clear error strings.</t>
        </is>
      </c>
      <c r="H272" s="12" t="inlineStr">
        <is>
          <t>Pending Execution</t>
        </is>
      </c>
      <c r="I272" s="13" t="inlineStr">
        <is>
          <t>Not Executed</t>
        </is>
      </c>
      <c r="J272" s="11" t="inlineStr">
        <is>
          <t>Medium</t>
        </is>
      </c>
      <c r="K272" s="11" t="inlineStr">
        <is>
          <t>Moderate</t>
        </is>
      </c>
      <c r="L272" s="11" t="inlineStr">
        <is>
          <t>Script Ready</t>
        </is>
      </c>
      <c r="M272" s="12" t="inlineStr">
        <is>
          <t>Unit / Flutter Test Suite</t>
        </is>
      </c>
      <c r="N272" s="12" t="inlineStr">
        <is>
          <t>Dart VM / Flutter SDK</t>
        </is>
      </c>
      <c r="O272" s="12" t="inlineStr">
        <is>
          <t>Screen-specific baseline case for Shipping Address &amp; Delivery Form</t>
        </is>
      </c>
    </row>
    <row r="273" ht="36" customHeight="1">
      <c r="A273" s="11" t="inlineStr">
        <is>
          <t>TC-272</t>
        </is>
      </c>
      <c r="B273" s="12" t="inlineStr">
        <is>
          <t>AddressManagementSection</t>
        </is>
      </c>
      <c r="C273" s="12" t="inlineStr">
        <is>
          <t>Functional &amp; Integration Testing</t>
        </is>
      </c>
      <c r="D273" s="12" t="inlineStr">
        <is>
          <t>Business Logic Calculation Math on Shipping Address &amp; Delivery Form</t>
        </is>
      </c>
      <c r="E273" s="12" t="inlineStr">
        <is>
          <t>1. Launch test runner in Unit / Flutter Test Suite.
2. Navigate to Shipping Address &amp; Delivery Form (AddressManagementSection).
3. Invoke business logic calculation engine on AddressManagementSection with test dataset.
4. Verify expected results and log evidence.</t>
        </is>
      </c>
      <c r="F273" s="12" t="inlineStr">
        <is>
          <t>Dataset: AddressManagementSection_calc_data</t>
        </is>
      </c>
      <c r="G273" s="12" t="inlineStr">
        <is>
          <t>Engine calculates precise values according to domain business rules.</t>
        </is>
      </c>
      <c r="H273" s="12" t="inlineStr">
        <is>
          <t>Pending Execution</t>
        </is>
      </c>
      <c r="I273" s="13" t="inlineStr">
        <is>
          <t>Not Executed</t>
        </is>
      </c>
      <c r="J273" s="11" t="inlineStr">
        <is>
          <t>Medium</t>
        </is>
      </c>
      <c r="K273" s="11" t="inlineStr">
        <is>
          <t>Major</t>
        </is>
      </c>
      <c r="L273" s="11" t="inlineStr">
        <is>
          <t>Script Ready</t>
        </is>
      </c>
      <c r="M273" s="12" t="inlineStr">
        <is>
          <t>Unit / Flutter Test Suite</t>
        </is>
      </c>
      <c r="N273" s="12" t="inlineStr">
        <is>
          <t>Dart VM / Flutter SDK</t>
        </is>
      </c>
      <c r="O273" s="12" t="inlineStr">
        <is>
          <t>Screen-specific baseline case for Shipping Address &amp; Delivery Form</t>
        </is>
      </c>
    </row>
    <row r="274" ht="36" customHeight="1">
      <c r="A274" s="11" t="inlineStr">
        <is>
          <t>TC-273</t>
        </is>
      </c>
      <c r="B274" s="12" t="inlineStr">
        <is>
          <t>AddressManagementSection</t>
        </is>
      </c>
      <c r="C274" s="12" t="inlineStr">
        <is>
          <t>Functional &amp; Integration Testing</t>
        </is>
      </c>
      <c r="D274" s="12" t="inlineStr">
        <is>
          <t>Async Service Call &amp; JSON Parsing on Shipping Address &amp; Delivery Form</t>
        </is>
      </c>
      <c r="E274" s="12" t="inlineStr">
        <is>
          <t>1. Launch test runner in Unit / Flutter Test Suite.
2. Navigate to Shipping Address &amp; Delivery Form (AddressManagementSection).
3. Execute asynchronous service call on AddressManagementSection, parse response domain model.
4. Verify expected results and log evidence.</t>
        </is>
      </c>
      <c r="F274" s="12" t="inlineStr">
        <is>
          <t>API Payload: AddressManagementSection_json</t>
        </is>
      </c>
      <c r="G274" s="12" t="inlineStr">
        <is>
          <t>JSON payload parses cleanly into strongly typed Dart model class.</t>
        </is>
      </c>
      <c r="H274" s="12" t="inlineStr">
        <is>
          <t>Pending Execution</t>
        </is>
      </c>
      <c r="I274" s="13" t="inlineStr">
        <is>
          <t>Not Executed</t>
        </is>
      </c>
      <c r="J274" s="11" t="inlineStr">
        <is>
          <t>High</t>
        </is>
      </c>
      <c r="K274" s="11" t="inlineStr">
        <is>
          <t>Critical</t>
        </is>
      </c>
      <c r="L274" s="11" t="inlineStr">
        <is>
          <t>Script Ready</t>
        </is>
      </c>
      <c r="M274" s="12" t="inlineStr">
        <is>
          <t>Unit / Flutter Test Suite</t>
        </is>
      </c>
      <c r="N274" s="12" t="inlineStr">
        <is>
          <t>Dart VM / Flutter SDK</t>
        </is>
      </c>
      <c r="O274" s="12" t="inlineStr">
        <is>
          <t>Screen-specific baseline case for Shipping Address &amp; Delivery Form</t>
        </is>
      </c>
    </row>
    <row r="275" ht="36" customHeight="1">
      <c r="A275" s="11" t="inlineStr">
        <is>
          <t>TC-274</t>
        </is>
      </c>
      <c r="B275" s="12" t="inlineStr">
        <is>
          <t>AddressManagementSection</t>
        </is>
      </c>
      <c r="C275" s="12" t="inlineStr">
        <is>
          <t>Functional &amp; Integration Testing</t>
        </is>
      </c>
      <c r="D275" s="12" t="inlineStr">
        <is>
          <t>Reactive State Management Rebuild on Shipping Address &amp; Delivery Form</t>
        </is>
      </c>
      <c r="E275" s="12" t="inlineStr">
        <is>
          <t>1. Launch test runner in Unit / Flutter Test Suite.
2. Navigate to Shipping Address &amp; Delivery Form (AddressManagementSection).
3. Mutate state property bound to AddressManagementSection, count widget rebuild notifications.
4. Verify expected results and log evidence.</t>
        </is>
      </c>
      <c r="F275" s="12" t="inlineStr">
        <is>
          <t>State Provider: AddressManagementSection_notify</t>
        </is>
      </c>
      <c r="G275" s="12" t="inlineStr">
        <is>
          <t>Widget list listener triggers single UI rebuild with updated state.</t>
        </is>
      </c>
      <c r="H275" s="12" t="inlineStr">
        <is>
          <t>Pending Execution</t>
        </is>
      </c>
      <c r="I275" s="13" t="inlineStr">
        <is>
          <t>Not Executed</t>
        </is>
      </c>
      <c r="J275" s="11" t="inlineStr">
        <is>
          <t>Medium</t>
        </is>
      </c>
      <c r="K275" s="11" t="inlineStr">
        <is>
          <t>Major</t>
        </is>
      </c>
      <c r="L275" s="11" t="inlineStr">
        <is>
          <t>Script Ready</t>
        </is>
      </c>
      <c r="M275" s="12" t="inlineStr">
        <is>
          <t>Unit / Flutter Test Suite</t>
        </is>
      </c>
      <c r="N275" s="12" t="inlineStr">
        <is>
          <t>Dart VM / Flutter SDK</t>
        </is>
      </c>
      <c r="O275" s="12" t="inlineStr">
        <is>
          <t>Screen-specific baseline case for Shipping Address &amp; Delivery Form</t>
        </is>
      </c>
    </row>
    <row r="276" ht="36" customHeight="1">
      <c r="A276" s="11" t="inlineStr">
        <is>
          <t>TC-275</t>
        </is>
      </c>
      <c r="B276" s="12" t="inlineStr">
        <is>
          <t>AddressManagementSection</t>
        </is>
      </c>
      <c r="C276" s="12" t="inlineStr">
        <is>
          <t>Functional &amp; Integration Testing</t>
        </is>
      </c>
      <c r="D276" s="12" t="inlineStr">
        <is>
          <t>Role Authorization Guard Check on Shipping Address &amp; Delivery Form</t>
        </is>
      </c>
      <c r="E276" s="12" t="inlineStr">
        <is>
          <t>1. Launch test runner in Unit / Flutter Test Suite.
2. Navigate to Shipping Address &amp; Delivery Form (AddressManagementSection).
3. Attempt accessing feature on AddressManagementSection with restricted user permission role.
4. Verify expected results and log evidence.</t>
        </is>
      </c>
      <c r="F276" s="12" t="inlineStr">
        <is>
          <t>User Role: Restricted_Guest</t>
        </is>
      </c>
      <c r="G276" s="12" t="inlineStr">
        <is>
          <t>Authorization guard blocks access and displays permission error.</t>
        </is>
      </c>
      <c r="H276" s="12" t="inlineStr">
        <is>
          <t>Pending Execution</t>
        </is>
      </c>
      <c r="I276" s="13" t="inlineStr">
        <is>
          <t>Not Executed</t>
        </is>
      </c>
      <c r="J276" s="11" t="inlineStr">
        <is>
          <t>Low</t>
        </is>
      </c>
      <c r="K276" s="11" t="inlineStr">
        <is>
          <t>Moderate</t>
        </is>
      </c>
      <c r="L276" s="11" t="inlineStr">
        <is>
          <t>Script Ready</t>
        </is>
      </c>
      <c r="M276" s="12" t="inlineStr">
        <is>
          <t>Unit / Flutter Test Suite</t>
        </is>
      </c>
      <c r="N276" s="12" t="inlineStr">
        <is>
          <t>Dart VM / Flutter SDK</t>
        </is>
      </c>
      <c r="O276" s="12" t="inlineStr">
        <is>
          <t>Screen-specific baseline case for Shipping Address &amp; Delivery Form</t>
        </is>
      </c>
    </row>
    <row r="277" ht="36" customHeight="1">
      <c r="A277" s="11" t="inlineStr">
        <is>
          <t>TC-276</t>
        </is>
      </c>
      <c r="B277" s="12" t="inlineStr">
        <is>
          <t>AddressManagementSection</t>
        </is>
      </c>
      <c r="C277" s="12" t="inlineStr">
        <is>
          <t>Functional &amp; Integration Testing</t>
        </is>
      </c>
      <c r="D277" s="12" t="inlineStr">
        <is>
          <t>Data Persistence &amp; Storage Invalidation on Shipping Address &amp; Delivery Form</t>
        </is>
      </c>
      <c r="E277" s="12" t="inlineStr">
        <is>
          <t>1. Launch test runner in Unit / Flutter Test Suite.
2. Navigate to Shipping Address &amp; Delivery Form (AddressManagementSection).
3. Save record on AddressManagementSection, trigger cache invalidation, reload screen view.
4. Verify expected results and log evidence.</t>
        </is>
      </c>
      <c r="F277" s="12" t="inlineStr">
        <is>
          <t>Cache Key: AddressManagementSection_key</t>
        </is>
      </c>
      <c r="G277" s="12" t="inlineStr">
        <is>
          <t>Old cache clears cleanly; screen fetches fresh record from storage.</t>
        </is>
      </c>
      <c r="H277" s="12" t="inlineStr">
        <is>
          <t>Pending Execution</t>
        </is>
      </c>
      <c r="I277" s="13" t="inlineStr">
        <is>
          <t>Not Executed</t>
        </is>
      </c>
      <c r="J277" s="11" t="inlineStr">
        <is>
          <t>High</t>
        </is>
      </c>
      <c r="K277" s="11" t="inlineStr">
        <is>
          <t>Major</t>
        </is>
      </c>
      <c r="L277" s="11" t="inlineStr">
        <is>
          <t>Script Ready</t>
        </is>
      </c>
      <c r="M277" s="12" t="inlineStr">
        <is>
          <t>Unit / Flutter Test Suite</t>
        </is>
      </c>
      <c r="N277" s="12" t="inlineStr">
        <is>
          <t>Dart VM / Flutter SDK</t>
        </is>
      </c>
      <c r="O277" s="12" t="inlineStr">
        <is>
          <t>Screen-specific baseline case for Shipping Address &amp; Delivery Form</t>
        </is>
      </c>
    </row>
    <row r="278" ht="36" customHeight="1">
      <c r="A278" s="11" t="inlineStr">
        <is>
          <t>TC-277</t>
        </is>
      </c>
      <c r="B278" s="12" t="inlineStr">
        <is>
          <t>AddressManagementSection</t>
        </is>
      </c>
      <c r="C278" s="12" t="inlineStr">
        <is>
          <t>Functional &amp; Integration Testing</t>
        </is>
      </c>
      <c r="D278" s="12" t="inlineStr">
        <is>
          <t>Formula Range &amp; Unit Conversion on Shipping Address &amp; Delivery Form</t>
        </is>
      </c>
      <c r="E278" s="12" t="inlineStr">
        <is>
          <t>1. Launch test runner in Unit / Flutter Test Suite.
2. Navigate to Shipping Address &amp; Delivery Form (AddressManagementSection).
3. Input metric values on AddressManagementSection, verify imperial/metric unit conversion math.
4. Verify expected results and log evidence.</t>
        </is>
      </c>
      <c r="F278" s="12" t="inlineStr">
        <is>
          <t>Unit Input: AddressManagementSection_units</t>
        </is>
      </c>
      <c r="G278" s="12" t="inlineStr">
        <is>
          <t>Converts units accurately (kg to lbs, km to miles) without rounding drift.</t>
        </is>
      </c>
      <c r="H278" s="12" t="inlineStr">
        <is>
          <t>Pending Execution</t>
        </is>
      </c>
      <c r="I278" s="13" t="inlineStr">
        <is>
          <t>Not Executed</t>
        </is>
      </c>
      <c r="J278" s="11" t="inlineStr">
        <is>
          <t>Medium</t>
        </is>
      </c>
      <c r="K278" s="11" t="inlineStr">
        <is>
          <t>Moderate</t>
        </is>
      </c>
      <c r="L278" s="11" t="inlineStr">
        <is>
          <t>Script Ready</t>
        </is>
      </c>
      <c r="M278" s="12" t="inlineStr">
        <is>
          <t>Unit / Flutter Test Suite</t>
        </is>
      </c>
      <c r="N278" s="12" t="inlineStr">
        <is>
          <t>Dart VM / Flutter SDK</t>
        </is>
      </c>
      <c r="O278" s="12" t="inlineStr">
        <is>
          <t>Screen-specific baseline case for Shipping Address &amp; Delivery Form</t>
        </is>
      </c>
    </row>
    <row r="279" ht="36" customHeight="1">
      <c r="A279" s="11" t="inlineStr">
        <is>
          <t>TC-278</t>
        </is>
      </c>
      <c r="B279" s="12" t="inlineStr">
        <is>
          <t>AddressManagementSection</t>
        </is>
      </c>
      <c r="C279" s="12" t="inlineStr">
        <is>
          <t>Functional &amp; Integration Testing</t>
        </is>
      </c>
      <c r="D279" s="12" t="inlineStr">
        <is>
          <t>State Machine Allowed Transitions on Shipping Address &amp; Delivery Form</t>
        </is>
      </c>
      <c r="E279" s="12" t="inlineStr">
        <is>
          <t>1. Launch test runner in Unit / Flutter Test Suite.
2. Navigate to Shipping Address &amp; Delivery Form (AddressManagementSection).
3. Attempt state transition on AddressManagementSection (e.g., Pending -&gt; Completed).
4. Verify expected results and log evidence.</t>
        </is>
      </c>
      <c r="F279" s="12" t="inlineStr">
        <is>
          <t>Transition: AddressManagementSection_state</t>
        </is>
      </c>
      <c r="G279" s="12" t="inlineStr">
        <is>
          <t>State machine permits valid transitions while blocking illegal skips.</t>
        </is>
      </c>
      <c r="H279" s="12" t="inlineStr">
        <is>
          <t>Pending Execution</t>
        </is>
      </c>
      <c r="I279" s="13" t="inlineStr">
        <is>
          <t>Not Executed</t>
        </is>
      </c>
      <c r="J279" s="11" t="inlineStr">
        <is>
          <t>Medium</t>
        </is>
      </c>
      <c r="K279" s="11" t="inlineStr">
        <is>
          <t>Major</t>
        </is>
      </c>
      <c r="L279" s="11" t="inlineStr">
        <is>
          <t>Script Ready</t>
        </is>
      </c>
      <c r="M279" s="12" t="inlineStr">
        <is>
          <t>Unit / Flutter Test Suite</t>
        </is>
      </c>
      <c r="N279" s="12" t="inlineStr">
        <is>
          <t>Dart VM / Flutter SDK</t>
        </is>
      </c>
      <c r="O279" s="12" t="inlineStr">
        <is>
          <t>Screen-specific baseline case for Shipping Address &amp; Delivery Form</t>
        </is>
      </c>
    </row>
    <row r="280" ht="36" customHeight="1">
      <c r="A280" s="11" t="inlineStr">
        <is>
          <t>TC-279</t>
        </is>
      </c>
      <c r="B280" s="12" t="inlineStr">
        <is>
          <t>AddressManagementSection</t>
        </is>
      </c>
      <c r="C280" s="12" t="inlineStr">
        <is>
          <t>Functional &amp; Integration Testing</t>
        </is>
      </c>
      <c r="D280" s="12" t="inlineStr">
        <is>
          <t>UI Event Dispatch &amp; Callback Execution on Shipping Address &amp; Delivery Form</t>
        </is>
      </c>
      <c r="E280" s="12" t="inlineStr">
        <is>
          <t>1. Launch test runner in Unit / Flutter Test Suite.
2. Navigate to Shipping Address &amp; Delivery Form (AddressManagementSection).
3. Trigger interactive event callback on AddressManagementSection, verify event arguments.
4. Verify expected results and log evidence.</t>
        </is>
      </c>
      <c r="F280" s="12" t="inlineStr">
        <is>
          <t>Event Spec: AddressManagementSection_evt</t>
        </is>
      </c>
      <c r="G280" s="12" t="inlineStr">
        <is>
          <t>Callback dispatches with correct event parameter arguments.</t>
        </is>
      </c>
      <c r="H280" s="12" t="inlineStr">
        <is>
          <t>Pending Execution</t>
        </is>
      </c>
      <c r="I280" s="13" t="inlineStr">
        <is>
          <t>Not Executed</t>
        </is>
      </c>
      <c r="J280" s="11" t="inlineStr">
        <is>
          <t>High</t>
        </is>
      </c>
      <c r="K280" s="11" t="inlineStr">
        <is>
          <t>Moderate</t>
        </is>
      </c>
      <c r="L280" s="11" t="inlineStr">
        <is>
          <t>Script Ready</t>
        </is>
      </c>
      <c r="M280" s="12" t="inlineStr">
        <is>
          <t>Unit / Flutter Test Suite</t>
        </is>
      </c>
      <c r="N280" s="12" t="inlineStr">
        <is>
          <t>Dart VM / Flutter SDK</t>
        </is>
      </c>
      <c r="O280" s="12" t="inlineStr">
        <is>
          <t>Screen-specific baseline case for Shipping Address &amp; Delivery Form</t>
        </is>
      </c>
    </row>
    <row r="281" ht="36" customHeight="1">
      <c r="A281" s="11" t="inlineStr">
        <is>
          <t>TC-280</t>
        </is>
      </c>
      <c r="B281" s="12" t="inlineStr">
        <is>
          <t>AddressManagementSection</t>
        </is>
      </c>
      <c r="C281" s="12" t="inlineStr">
        <is>
          <t>Functional &amp; Integration Testing</t>
        </is>
      </c>
      <c r="D281" s="12" t="inlineStr">
        <is>
          <t>Memory Heap Release &amp; Disposal on Shipping Address &amp; Delivery Form</t>
        </is>
      </c>
      <c r="E281" s="12" t="inlineStr">
        <is>
          <t>1. Launch test runner in Unit / Flutter Test Suite.
2. Navigate to Shipping Address &amp; Delivery Form (AddressManagementSection).
3. Push AddressManagementSection onto navigation stack, pop screen, verify controller disposal.
4. Verify expected results and log evidence.</t>
        </is>
      </c>
      <c r="F281" s="12" t="inlineStr">
        <is>
          <t>Lifecycle: Dispose Controller</t>
        </is>
      </c>
      <c r="G281" s="12" t="inlineStr">
        <is>
          <t>Controllers and listeners dispose cleanly without memory leaks.</t>
        </is>
      </c>
      <c r="H281" s="12" t="inlineStr">
        <is>
          <t>Pending Execution</t>
        </is>
      </c>
      <c r="I281" s="13" t="inlineStr">
        <is>
          <t>Not Executed</t>
        </is>
      </c>
      <c r="J281" s="11" t="inlineStr">
        <is>
          <t>Low</t>
        </is>
      </c>
      <c r="K281" s="11" t="inlineStr">
        <is>
          <t>Critical</t>
        </is>
      </c>
      <c r="L281" s="11" t="inlineStr">
        <is>
          <t>Script Ready</t>
        </is>
      </c>
      <c r="M281" s="12" t="inlineStr">
        <is>
          <t>Unit / Flutter Test Suite</t>
        </is>
      </c>
      <c r="N281" s="12" t="inlineStr">
        <is>
          <t>Dart VM / Flutter SDK</t>
        </is>
      </c>
      <c r="O281" s="12" t="inlineStr">
        <is>
          <t>Screen-specific baseline case for Shipping Address &amp; Delivery Form</t>
        </is>
      </c>
    </row>
    <row r="282" ht="36" customHeight="1">
      <c r="A282" s="11" t="inlineStr">
        <is>
          <t>TC-281</t>
        </is>
      </c>
      <c r="B282" s="12" t="inlineStr">
        <is>
          <t>OrderConfirmationScreen</t>
        </is>
      </c>
      <c r="C282" s="12" t="inlineStr">
        <is>
          <t>Functional &amp; Integration Testing</t>
        </is>
      </c>
      <c r="D282" s="12" t="inlineStr">
        <is>
          <t>Feature Input Validation Rules on Order Confirmation &amp; Receipt Screen</t>
        </is>
      </c>
      <c r="E282" s="12" t="inlineStr">
        <is>
          <t>1. Launch test runner in Unit / Flutter Test Suite.
2. Navigate to Order Confirmation &amp; Receipt Screen (OrderConfirmationScreen).
3. Pass boundary, empty, null, and special character strings to OrderConfirmationScreen input handler.
4. Verify expected results and log evidence.</t>
        </is>
      </c>
      <c r="F282" s="12" t="inlineStr">
        <is>
          <t>Input: OrderConfirmationScreen_edge_case</t>
        </is>
      </c>
      <c r="G282" s="12" t="inlineStr">
        <is>
          <t>Validation handler enforces rules and returns clear error strings.</t>
        </is>
      </c>
      <c r="H282" s="12" t="inlineStr">
        <is>
          <t>Pending Execution</t>
        </is>
      </c>
      <c r="I282" s="13" t="inlineStr">
        <is>
          <t>Not Executed</t>
        </is>
      </c>
      <c r="J282" s="11" t="inlineStr">
        <is>
          <t>Medium</t>
        </is>
      </c>
      <c r="K282" s="11" t="inlineStr">
        <is>
          <t>Moderate</t>
        </is>
      </c>
      <c r="L282" s="11" t="inlineStr">
        <is>
          <t>Script Ready</t>
        </is>
      </c>
      <c r="M282" s="12" t="inlineStr">
        <is>
          <t>Unit / Flutter Test Suite</t>
        </is>
      </c>
      <c r="N282" s="12" t="inlineStr">
        <is>
          <t>Dart VM / Flutter SDK</t>
        </is>
      </c>
      <c r="O282" s="12" t="inlineStr">
        <is>
          <t>Screen-specific baseline case for Order Confirmation &amp; Receipt Screen</t>
        </is>
      </c>
    </row>
    <row r="283" ht="36" customHeight="1">
      <c r="A283" s="11" t="inlineStr">
        <is>
          <t>TC-282</t>
        </is>
      </c>
      <c r="B283" s="12" t="inlineStr">
        <is>
          <t>OrderConfirmationScreen</t>
        </is>
      </c>
      <c r="C283" s="12" t="inlineStr">
        <is>
          <t>Functional &amp; Integration Testing</t>
        </is>
      </c>
      <c r="D283" s="12" t="inlineStr">
        <is>
          <t>Business Logic Calculation Math on Order Confirmation &amp; Receipt Screen</t>
        </is>
      </c>
      <c r="E283" s="12" t="inlineStr">
        <is>
          <t>1. Launch test runner in Unit / Flutter Test Suite.
2. Navigate to Order Confirmation &amp; Receipt Screen (OrderConfirmationScreen).
3. Invoke business logic calculation engine on OrderConfirmationScreen with test dataset.
4. Verify expected results and log evidence.</t>
        </is>
      </c>
      <c r="F283" s="12" t="inlineStr">
        <is>
          <t>Dataset: OrderConfirmationScreen_calc_data</t>
        </is>
      </c>
      <c r="G283" s="12" t="inlineStr">
        <is>
          <t>Engine calculates precise values according to domain business rules.</t>
        </is>
      </c>
      <c r="H283" s="12" t="inlineStr">
        <is>
          <t>Pending Execution</t>
        </is>
      </c>
      <c r="I283" s="13" t="inlineStr">
        <is>
          <t>Not Executed</t>
        </is>
      </c>
      <c r="J283" s="11" t="inlineStr">
        <is>
          <t>High</t>
        </is>
      </c>
      <c r="K283" s="11" t="inlineStr">
        <is>
          <t>Major</t>
        </is>
      </c>
      <c r="L283" s="11" t="inlineStr">
        <is>
          <t>Script Ready</t>
        </is>
      </c>
      <c r="M283" s="12" t="inlineStr">
        <is>
          <t>Unit / Flutter Test Suite</t>
        </is>
      </c>
      <c r="N283" s="12" t="inlineStr">
        <is>
          <t>Dart VM / Flutter SDK</t>
        </is>
      </c>
      <c r="O283" s="12" t="inlineStr">
        <is>
          <t>Screen-specific baseline case for Order Confirmation &amp; Receipt Screen</t>
        </is>
      </c>
    </row>
    <row r="284" ht="36" customHeight="1">
      <c r="A284" s="11" t="inlineStr">
        <is>
          <t>TC-283</t>
        </is>
      </c>
      <c r="B284" s="12" t="inlineStr">
        <is>
          <t>OrderConfirmationScreen</t>
        </is>
      </c>
      <c r="C284" s="12" t="inlineStr">
        <is>
          <t>Functional &amp; Integration Testing</t>
        </is>
      </c>
      <c r="D284" s="12" t="inlineStr">
        <is>
          <t>Async Service Call &amp; JSON Parsing on Order Confirmation &amp; Receipt Screen</t>
        </is>
      </c>
      <c r="E284" s="12" t="inlineStr">
        <is>
          <t>1. Launch test runner in Unit / Flutter Test Suite.
2. Navigate to Order Confirmation &amp; Receipt Screen (OrderConfirmationScreen).
3. Execute asynchronous service call on OrderConfirmationScreen, parse response domain model.
4. Verify expected results and log evidence.</t>
        </is>
      </c>
      <c r="F284" s="12" t="inlineStr">
        <is>
          <t>API Payload: OrderConfirmationScreen_json</t>
        </is>
      </c>
      <c r="G284" s="12" t="inlineStr">
        <is>
          <t>JSON payload parses cleanly into strongly typed Dart model class.</t>
        </is>
      </c>
      <c r="H284" s="12" t="inlineStr">
        <is>
          <t>Pending Execution</t>
        </is>
      </c>
      <c r="I284" s="13" t="inlineStr">
        <is>
          <t>Not Executed</t>
        </is>
      </c>
      <c r="J284" s="11" t="inlineStr">
        <is>
          <t>Medium</t>
        </is>
      </c>
      <c r="K284" s="11" t="inlineStr">
        <is>
          <t>Moderate</t>
        </is>
      </c>
      <c r="L284" s="11" t="inlineStr">
        <is>
          <t>Script Ready</t>
        </is>
      </c>
      <c r="M284" s="12" t="inlineStr">
        <is>
          <t>Unit / Flutter Test Suite</t>
        </is>
      </c>
      <c r="N284" s="12" t="inlineStr">
        <is>
          <t>Dart VM / Flutter SDK</t>
        </is>
      </c>
      <c r="O284" s="12" t="inlineStr">
        <is>
          <t>Screen-specific baseline case for Order Confirmation &amp; Receipt Screen</t>
        </is>
      </c>
    </row>
    <row r="285" ht="36" customHeight="1">
      <c r="A285" s="11" t="inlineStr">
        <is>
          <t>TC-284</t>
        </is>
      </c>
      <c r="B285" s="12" t="inlineStr">
        <is>
          <t>OrderConfirmationScreen</t>
        </is>
      </c>
      <c r="C285" s="12" t="inlineStr">
        <is>
          <t>Functional &amp; Integration Testing</t>
        </is>
      </c>
      <c r="D285" s="12" t="inlineStr">
        <is>
          <t>Reactive State Management Rebuild on Order Confirmation &amp; Receipt Screen</t>
        </is>
      </c>
      <c r="E285" s="12" t="inlineStr">
        <is>
          <t>1. Launch test runner in Unit / Flutter Test Suite.
2. Navigate to Order Confirmation &amp; Receipt Screen (OrderConfirmationScreen).
3. Mutate state property bound to OrderConfirmationScreen, count widget rebuild notifications.
4. Verify expected results and log evidence.</t>
        </is>
      </c>
      <c r="F285" s="12" t="inlineStr">
        <is>
          <t>State Provider: OrderConfirmationScreen_notify</t>
        </is>
      </c>
      <c r="G285" s="12" t="inlineStr">
        <is>
          <t>Widget list listener triggers single UI rebuild with updated state.</t>
        </is>
      </c>
      <c r="H285" s="12" t="inlineStr">
        <is>
          <t>Pending Execution</t>
        </is>
      </c>
      <c r="I285" s="13" t="inlineStr">
        <is>
          <t>Not Executed</t>
        </is>
      </c>
      <c r="J285" s="11" t="inlineStr">
        <is>
          <t>Medium</t>
        </is>
      </c>
      <c r="K285" s="11" t="inlineStr">
        <is>
          <t>Major</t>
        </is>
      </c>
      <c r="L285" s="11" t="inlineStr">
        <is>
          <t>Script Ready</t>
        </is>
      </c>
      <c r="M285" s="12" t="inlineStr">
        <is>
          <t>Unit / Flutter Test Suite</t>
        </is>
      </c>
      <c r="N285" s="12" t="inlineStr">
        <is>
          <t>Dart VM / Flutter SDK</t>
        </is>
      </c>
      <c r="O285" s="12" t="inlineStr">
        <is>
          <t>Screen-specific baseline case for Order Confirmation &amp; Receipt Screen</t>
        </is>
      </c>
    </row>
    <row r="286" ht="36" customHeight="1">
      <c r="A286" s="11" t="inlineStr">
        <is>
          <t>TC-285</t>
        </is>
      </c>
      <c r="B286" s="12" t="inlineStr">
        <is>
          <t>OrderConfirmationScreen</t>
        </is>
      </c>
      <c r="C286" s="12" t="inlineStr">
        <is>
          <t>Functional &amp; Integration Testing</t>
        </is>
      </c>
      <c r="D286" s="12" t="inlineStr">
        <is>
          <t>Role Authorization Guard Check on Order Confirmation &amp; Receipt Screen</t>
        </is>
      </c>
      <c r="E286" s="12" t="inlineStr">
        <is>
          <t>1. Launch test runner in Unit / Flutter Test Suite.
2. Navigate to Order Confirmation &amp; Receipt Screen (OrderConfirmationScreen).
3. Attempt accessing feature on OrderConfirmationScreen with restricted user permission role.
4. Verify expected results and log evidence.</t>
        </is>
      </c>
      <c r="F286" s="12" t="inlineStr">
        <is>
          <t>User Role: Restricted_Guest</t>
        </is>
      </c>
      <c r="G286" s="12" t="inlineStr">
        <is>
          <t>Authorization guard blocks access and displays permission error.</t>
        </is>
      </c>
      <c r="H286" s="12" t="inlineStr">
        <is>
          <t>Pending Execution</t>
        </is>
      </c>
      <c r="I286" s="13" t="inlineStr">
        <is>
          <t>Not Executed</t>
        </is>
      </c>
      <c r="J286" s="11" t="inlineStr">
        <is>
          <t>High</t>
        </is>
      </c>
      <c r="K286" s="11" t="inlineStr">
        <is>
          <t>Moderate</t>
        </is>
      </c>
      <c r="L286" s="11" t="inlineStr">
        <is>
          <t>Script Ready</t>
        </is>
      </c>
      <c r="M286" s="12" t="inlineStr">
        <is>
          <t>Unit / Flutter Test Suite</t>
        </is>
      </c>
      <c r="N286" s="12" t="inlineStr">
        <is>
          <t>Dart VM / Flutter SDK</t>
        </is>
      </c>
      <c r="O286" s="12" t="inlineStr">
        <is>
          <t>Screen-specific baseline case for Order Confirmation &amp; Receipt Screen</t>
        </is>
      </c>
    </row>
    <row r="287" ht="36" customHeight="1">
      <c r="A287" s="11" t="inlineStr">
        <is>
          <t>TC-286</t>
        </is>
      </c>
      <c r="B287" s="12" t="inlineStr">
        <is>
          <t>OrderConfirmationScreen</t>
        </is>
      </c>
      <c r="C287" s="12" t="inlineStr">
        <is>
          <t>Functional &amp; Integration Testing</t>
        </is>
      </c>
      <c r="D287" s="12" t="inlineStr">
        <is>
          <t>Data Persistence &amp; Storage Invalidation on Order Confirmation &amp; Receipt Screen</t>
        </is>
      </c>
      <c r="E287" s="12" t="inlineStr">
        <is>
          <t>1. Launch test runner in Unit / Flutter Test Suite.
2. Navigate to Order Confirmation &amp; Receipt Screen (OrderConfirmationScreen).
3. Save record on OrderConfirmationScreen, trigger cache invalidation, reload screen view.
4. Verify expected results and log evidence.</t>
        </is>
      </c>
      <c r="F287" s="12" t="inlineStr">
        <is>
          <t>Cache Key: OrderConfirmationScreen_key</t>
        </is>
      </c>
      <c r="G287" s="12" t="inlineStr">
        <is>
          <t>Old cache clears cleanly; screen fetches fresh record from storage.</t>
        </is>
      </c>
      <c r="H287" s="12" t="inlineStr">
        <is>
          <t>Pending Execution</t>
        </is>
      </c>
      <c r="I287" s="13" t="inlineStr">
        <is>
          <t>Not Executed</t>
        </is>
      </c>
      <c r="J287" s="11" t="inlineStr">
        <is>
          <t>Medium</t>
        </is>
      </c>
      <c r="K287" s="11" t="inlineStr">
        <is>
          <t>Major</t>
        </is>
      </c>
      <c r="L287" s="11" t="inlineStr">
        <is>
          <t>Script Ready</t>
        </is>
      </c>
      <c r="M287" s="12" t="inlineStr">
        <is>
          <t>Unit / Flutter Test Suite</t>
        </is>
      </c>
      <c r="N287" s="12" t="inlineStr">
        <is>
          <t>Dart VM / Flutter SDK</t>
        </is>
      </c>
      <c r="O287" s="12" t="inlineStr">
        <is>
          <t>Screen-specific baseline case for Order Confirmation &amp; Receipt Screen</t>
        </is>
      </c>
    </row>
    <row r="288" ht="36" customHeight="1">
      <c r="A288" s="11" t="inlineStr">
        <is>
          <t>TC-287</t>
        </is>
      </c>
      <c r="B288" s="12" t="inlineStr">
        <is>
          <t>OrderConfirmationScreen</t>
        </is>
      </c>
      <c r="C288" s="12" t="inlineStr">
        <is>
          <t>Functional &amp; Integration Testing</t>
        </is>
      </c>
      <c r="D288" s="12" t="inlineStr">
        <is>
          <t>Formula Range &amp; Unit Conversion on Order Confirmation &amp; Receipt Screen</t>
        </is>
      </c>
      <c r="E288" s="12" t="inlineStr">
        <is>
          <t>1. Launch test runner in Unit / Flutter Test Suite.
2. Navigate to Order Confirmation &amp; Receipt Screen (OrderConfirmationScreen).
3. Input metric values on OrderConfirmationScreen, verify imperial/metric unit conversion math.
4. Verify expected results and log evidence.</t>
        </is>
      </c>
      <c r="F288" s="12" t="inlineStr">
        <is>
          <t>Unit Input: OrderConfirmationScreen_units</t>
        </is>
      </c>
      <c r="G288" s="12" t="inlineStr">
        <is>
          <t>Converts units accurately (kg to lbs, km to miles) without rounding drift.</t>
        </is>
      </c>
      <c r="H288" s="12" t="inlineStr">
        <is>
          <t>Pending Execution</t>
        </is>
      </c>
      <c r="I288" s="13" t="inlineStr">
        <is>
          <t>Not Executed</t>
        </is>
      </c>
      <c r="J288" s="11" t="inlineStr">
        <is>
          <t>Medium</t>
        </is>
      </c>
      <c r="K288" s="11" t="inlineStr">
        <is>
          <t>Critical</t>
        </is>
      </c>
      <c r="L288" s="11" t="inlineStr">
        <is>
          <t>Script Ready</t>
        </is>
      </c>
      <c r="M288" s="12" t="inlineStr">
        <is>
          <t>Unit / Flutter Test Suite</t>
        </is>
      </c>
      <c r="N288" s="12" t="inlineStr">
        <is>
          <t>Dart VM / Flutter SDK</t>
        </is>
      </c>
      <c r="O288" s="12" t="inlineStr">
        <is>
          <t>Screen-specific baseline case for Order Confirmation &amp; Receipt Screen</t>
        </is>
      </c>
    </row>
    <row r="289" ht="36" customHeight="1">
      <c r="A289" s="11" t="inlineStr">
        <is>
          <t>TC-288</t>
        </is>
      </c>
      <c r="B289" s="12" t="inlineStr">
        <is>
          <t>OrderConfirmationScreen</t>
        </is>
      </c>
      <c r="C289" s="12" t="inlineStr">
        <is>
          <t>Functional &amp; Integration Testing</t>
        </is>
      </c>
      <c r="D289" s="12" t="inlineStr">
        <is>
          <t>State Machine Allowed Transitions on Order Confirmation &amp; Receipt Screen</t>
        </is>
      </c>
      <c r="E289" s="12" t="inlineStr">
        <is>
          <t>1. Launch test runner in Unit / Flutter Test Suite.
2. Navigate to Order Confirmation &amp; Receipt Screen (OrderConfirmationScreen).
3. Attempt state transition on OrderConfirmationScreen (e.g., Pending -&gt; Completed).
4. Verify expected results and log evidence.</t>
        </is>
      </c>
      <c r="F289" s="12" t="inlineStr">
        <is>
          <t>Transition: OrderConfirmationScreen_state</t>
        </is>
      </c>
      <c r="G289" s="12" t="inlineStr">
        <is>
          <t>State machine permits valid transitions while blocking illegal skips.</t>
        </is>
      </c>
      <c r="H289" s="12" t="inlineStr">
        <is>
          <t>Pending Execution</t>
        </is>
      </c>
      <c r="I289" s="13" t="inlineStr">
        <is>
          <t>Not Executed</t>
        </is>
      </c>
      <c r="J289" s="11" t="inlineStr">
        <is>
          <t>High</t>
        </is>
      </c>
      <c r="K289" s="11" t="inlineStr">
        <is>
          <t>Major</t>
        </is>
      </c>
      <c r="L289" s="11" t="inlineStr">
        <is>
          <t>Script Ready</t>
        </is>
      </c>
      <c r="M289" s="12" t="inlineStr">
        <is>
          <t>Unit / Flutter Test Suite</t>
        </is>
      </c>
      <c r="N289" s="12" t="inlineStr">
        <is>
          <t>Dart VM / Flutter SDK</t>
        </is>
      </c>
      <c r="O289" s="12" t="inlineStr">
        <is>
          <t>Screen-specific baseline case for Order Confirmation &amp; Receipt Screen</t>
        </is>
      </c>
    </row>
    <row r="290" ht="36" customHeight="1">
      <c r="A290" s="11" t="inlineStr">
        <is>
          <t>TC-289</t>
        </is>
      </c>
      <c r="B290" s="12" t="inlineStr">
        <is>
          <t>OrderConfirmationScreen</t>
        </is>
      </c>
      <c r="C290" s="12" t="inlineStr">
        <is>
          <t>Functional &amp; Integration Testing</t>
        </is>
      </c>
      <c r="D290" s="12" t="inlineStr">
        <is>
          <t>UI Event Dispatch &amp; Callback Execution on Order Confirmation &amp; Receipt Screen</t>
        </is>
      </c>
      <c r="E290" s="12" t="inlineStr">
        <is>
          <t>1. Launch test runner in Unit / Flutter Test Suite.
2. Navigate to Order Confirmation &amp; Receipt Screen (OrderConfirmationScreen).
3. Trigger interactive event callback on OrderConfirmationScreen, verify event arguments.
4. Verify expected results and log evidence.</t>
        </is>
      </c>
      <c r="F290" s="12" t="inlineStr">
        <is>
          <t>Event Spec: OrderConfirmationScreen_evt</t>
        </is>
      </c>
      <c r="G290" s="12" t="inlineStr">
        <is>
          <t>Callback dispatches with correct event parameter arguments.</t>
        </is>
      </c>
      <c r="H290" s="12" t="inlineStr">
        <is>
          <t>Pending Execution</t>
        </is>
      </c>
      <c r="I290" s="13" t="inlineStr">
        <is>
          <t>Not Executed</t>
        </is>
      </c>
      <c r="J290" s="11" t="inlineStr">
        <is>
          <t>Medium</t>
        </is>
      </c>
      <c r="K290" s="11" t="inlineStr">
        <is>
          <t>Moderate</t>
        </is>
      </c>
      <c r="L290" s="11" t="inlineStr">
        <is>
          <t>Script Ready</t>
        </is>
      </c>
      <c r="M290" s="12" t="inlineStr">
        <is>
          <t>Unit / Flutter Test Suite</t>
        </is>
      </c>
      <c r="N290" s="12" t="inlineStr">
        <is>
          <t>Dart VM / Flutter SDK</t>
        </is>
      </c>
      <c r="O290" s="12" t="inlineStr">
        <is>
          <t>Screen-specific baseline case for Order Confirmation &amp; Receipt Screen</t>
        </is>
      </c>
    </row>
    <row r="291" ht="36" customHeight="1">
      <c r="A291" s="11" t="inlineStr">
        <is>
          <t>TC-290</t>
        </is>
      </c>
      <c r="B291" s="12" t="inlineStr">
        <is>
          <t>OrderConfirmationScreen</t>
        </is>
      </c>
      <c r="C291" s="12" t="inlineStr">
        <is>
          <t>Functional &amp; Integration Testing</t>
        </is>
      </c>
      <c r="D291" s="12" t="inlineStr">
        <is>
          <t>Memory Heap Release &amp; Disposal on Order Confirmation &amp; Receipt Screen</t>
        </is>
      </c>
      <c r="E291" s="12" t="inlineStr">
        <is>
          <t>1. Launch test runner in Unit / Flutter Test Suite.
2. Navigate to Order Confirmation &amp; Receipt Screen (OrderConfirmationScreen).
3. Push OrderConfirmationScreen onto navigation stack, pop screen, verify controller disposal.
4. Verify expected results and log evidence.</t>
        </is>
      </c>
      <c r="F291" s="12" t="inlineStr">
        <is>
          <t>Lifecycle: Dispose Controller</t>
        </is>
      </c>
      <c r="G291" s="12" t="inlineStr">
        <is>
          <t>Controllers and listeners dispose cleanly without memory leaks.</t>
        </is>
      </c>
      <c r="H291" s="12" t="inlineStr">
        <is>
          <t>Pending Execution</t>
        </is>
      </c>
      <c r="I291" s="13" t="inlineStr">
        <is>
          <t>Not Executed</t>
        </is>
      </c>
      <c r="J291" s="11" t="inlineStr">
        <is>
          <t>Low</t>
        </is>
      </c>
      <c r="K291" s="11" t="inlineStr">
        <is>
          <t>Major</t>
        </is>
      </c>
      <c r="L291" s="11" t="inlineStr">
        <is>
          <t>Script Ready</t>
        </is>
      </c>
      <c r="M291" s="12" t="inlineStr">
        <is>
          <t>Unit / Flutter Test Suite</t>
        </is>
      </c>
      <c r="N291" s="12" t="inlineStr">
        <is>
          <t>Dart VM / Flutter SDK</t>
        </is>
      </c>
      <c r="O291" s="12" t="inlineStr">
        <is>
          <t>Screen-specific baseline case for Order Confirmation &amp; Receipt Screen</t>
        </is>
      </c>
    </row>
    <row r="292" ht="36" customHeight="1">
      <c r="A292" s="11" t="inlineStr">
        <is>
          <t>TC-291</t>
        </is>
      </c>
      <c r="B292" s="12" t="inlineStr">
        <is>
          <t>MyOrdersScreen</t>
        </is>
      </c>
      <c r="C292" s="12" t="inlineStr">
        <is>
          <t>Functional &amp; Integration Testing</t>
        </is>
      </c>
      <c r="D292" s="12" t="inlineStr">
        <is>
          <t>Feature Input Validation Rules on My Orders Stepper &amp; History Screen</t>
        </is>
      </c>
      <c r="E292" s="12" t="inlineStr">
        <is>
          <t>1. Launch test runner in Unit / Flutter Test Suite.
2. Navigate to My Orders Stepper &amp; History Screen (MyOrdersScreen).
3. Pass boundary, empty, null, and special character strings to MyOrdersScreen input handler.
4. Verify expected results and log evidence.</t>
        </is>
      </c>
      <c r="F292" s="12" t="inlineStr">
        <is>
          <t>Input: MyOrdersScreen_edge_case</t>
        </is>
      </c>
      <c r="G292" s="12" t="inlineStr">
        <is>
          <t>Validation handler enforces rules and returns clear error strings.</t>
        </is>
      </c>
      <c r="H292" s="12" t="inlineStr">
        <is>
          <t>Pending Execution</t>
        </is>
      </c>
      <c r="I292" s="13" t="inlineStr">
        <is>
          <t>Not Executed</t>
        </is>
      </c>
      <c r="J292" s="11" t="inlineStr">
        <is>
          <t>High</t>
        </is>
      </c>
      <c r="K292" s="11" t="inlineStr">
        <is>
          <t>Moderate</t>
        </is>
      </c>
      <c r="L292" s="11" t="inlineStr">
        <is>
          <t>Script Ready</t>
        </is>
      </c>
      <c r="M292" s="12" t="inlineStr">
        <is>
          <t>Unit / Flutter Test Suite</t>
        </is>
      </c>
      <c r="N292" s="12" t="inlineStr">
        <is>
          <t>Dart VM / Flutter SDK</t>
        </is>
      </c>
      <c r="O292" s="12" t="inlineStr">
        <is>
          <t>Screen-specific baseline case for My Orders Stepper &amp; History Screen</t>
        </is>
      </c>
    </row>
    <row r="293" ht="36" customHeight="1">
      <c r="A293" s="11" t="inlineStr">
        <is>
          <t>TC-292</t>
        </is>
      </c>
      <c r="B293" s="12" t="inlineStr">
        <is>
          <t>MyOrdersScreen</t>
        </is>
      </c>
      <c r="C293" s="12" t="inlineStr">
        <is>
          <t>Functional &amp; Integration Testing</t>
        </is>
      </c>
      <c r="D293" s="12" t="inlineStr">
        <is>
          <t>Business Logic Calculation Math on My Orders Stepper &amp; History Screen</t>
        </is>
      </c>
      <c r="E293" s="12" t="inlineStr">
        <is>
          <t>1. Launch test runner in Unit / Flutter Test Suite.
2. Navigate to My Orders Stepper &amp; History Screen (MyOrdersScreen).
3. Invoke business logic calculation engine on MyOrdersScreen with test dataset.
4. Verify expected results and log evidence.</t>
        </is>
      </c>
      <c r="F293" s="12" t="inlineStr">
        <is>
          <t>Dataset: MyOrdersScreen_calc_data</t>
        </is>
      </c>
      <c r="G293" s="12" t="inlineStr">
        <is>
          <t>Engine calculates precise values according to domain business rules.</t>
        </is>
      </c>
      <c r="H293" s="12" t="inlineStr">
        <is>
          <t>Pending Execution</t>
        </is>
      </c>
      <c r="I293" s="13" t="inlineStr">
        <is>
          <t>Not Executed</t>
        </is>
      </c>
      <c r="J293" s="11" t="inlineStr">
        <is>
          <t>Medium</t>
        </is>
      </c>
      <c r="K293" s="11" t="inlineStr">
        <is>
          <t>Major</t>
        </is>
      </c>
      <c r="L293" s="11" t="inlineStr">
        <is>
          <t>Script Ready</t>
        </is>
      </c>
      <c r="M293" s="12" t="inlineStr">
        <is>
          <t>Unit / Flutter Test Suite</t>
        </is>
      </c>
      <c r="N293" s="12" t="inlineStr">
        <is>
          <t>Dart VM / Flutter SDK</t>
        </is>
      </c>
      <c r="O293" s="12" t="inlineStr">
        <is>
          <t>Screen-specific baseline case for My Orders Stepper &amp; History Screen</t>
        </is>
      </c>
    </row>
    <row r="294" ht="36" customHeight="1">
      <c r="A294" s="11" t="inlineStr">
        <is>
          <t>TC-293</t>
        </is>
      </c>
      <c r="B294" s="12" t="inlineStr">
        <is>
          <t>MyOrdersScreen</t>
        </is>
      </c>
      <c r="C294" s="12" t="inlineStr">
        <is>
          <t>Functional &amp; Integration Testing</t>
        </is>
      </c>
      <c r="D294" s="12" t="inlineStr">
        <is>
          <t>Async Service Call &amp; JSON Parsing on My Orders Stepper &amp; History Screen</t>
        </is>
      </c>
      <c r="E294" s="12" t="inlineStr">
        <is>
          <t>1. Launch test runner in Unit / Flutter Test Suite.
2. Navigate to My Orders Stepper &amp; History Screen (MyOrdersScreen).
3. Execute asynchronous service call on MyOrdersScreen, parse response domain model.
4. Verify expected results and log evidence.</t>
        </is>
      </c>
      <c r="F294" s="12" t="inlineStr">
        <is>
          <t>API Payload: MyOrdersScreen_json</t>
        </is>
      </c>
      <c r="G294" s="12" t="inlineStr">
        <is>
          <t>JSON payload parses cleanly into strongly typed Dart model class.</t>
        </is>
      </c>
      <c r="H294" s="12" t="inlineStr">
        <is>
          <t>Pending Execution</t>
        </is>
      </c>
      <c r="I294" s="13" t="inlineStr">
        <is>
          <t>Not Executed</t>
        </is>
      </c>
      <c r="J294" s="11" t="inlineStr">
        <is>
          <t>Medium</t>
        </is>
      </c>
      <c r="K294" s="11" t="inlineStr">
        <is>
          <t>Moderate</t>
        </is>
      </c>
      <c r="L294" s="11" t="inlineStr">
        <is>
          <t>Script Ready</t>
        </is>
      </c>
      <c r="M294" s="12" t="inlineStr">
        <is>
          <t>Unit / Flutter Test Suite</t>
        </is>
      </c>
      <c r="N294" s="12" t="inlineStr">
        <is>
          <t>Dart VM / Flutter SDK</t>
        </is>
      </c>
      <c r="O294" s="12" t="inlineStr">
        <is>
          <t>Screen-specific baseline case for My Orders Stepper &amp; History Screen</t>
        </is>
      </c>
    </row>
    <row r="295" ht="36" customHeight="1">
      <c r="A295" s="11" t="inlineStr">
        <is>
          <t>TC-294</t>
        </is>
      </c>
      <c r="B295" s="12" t="inlineStr">
        <is>
          <t>MyOrdersScreen</t>
        </is>
      </c>
      <c r="C295" s="12" t="inlineStr">
        <is>
          <t>Functional &amp; Integration Testing</t>
        </is>
      </c>
      <c r="D295" s="12" t="inlineStr">
        <is>
          <t>Reactive State Management Rebuild on My Orders Stepper &amp; History Screen</t>
        </is>
      </c>
      <c r="E295" s="12" t="inlineStr">
        <is>
          <t>1. Launch test runner in Unit / Flutter Test Suite.
2. Navigate to My Orders Stepper &amp; History Screen (MyOrdersScreen).
3. Mutate state property bound to MyOrdersScreen, count widget rebuild notifications.
4. Verify expected results and log evidence.</t>
        </is>
      </c>
      <c r="F295" s="12" t="inlineStr">
        <is>
          <t>State Provider: MyOrdersScreen_notify</t>
        </is>
      </c>
      <c r="G295" s="12" t="inlineStr">
        <is>
          <t>Widget list listener triggers single UI rebuild with updated state.</t>
        </is>
      </c>
      <c r="H295" s="12" t="inlineStr">
        <is>
          <t>Pending Execution</t>
        </is>
      </c>
      <c r="I295" s="13" t="inlineStr">
        <is>
          <t>Not Executed</t>
        </is>
      </c>
      <c r="J295" s="11" t="inlineStr">
        <is>
          <t>High</t>
        </is>
      </c>
      <c r="K295" s="11" t="inlineStr">
        <is>
          <t>Critical</t>
        </is>
      </c>
      <c r="L295" s="11" t="inlineStr">
        <is>
          <t>Script Ready</t>
        </is>
      </c>
      <c r="M295" s="12" t="inlineStr">
        <is>
          <t>Unit / Flutter Test Suite</t>
        </is>
      </c>
      <c r="N295" s="12" t="inlineStr">
        <is>
          <t>Dart VM / Flutter SDK</t>
        </is>
      </c>
      <c r="O295" s="12" t="inlineStr">
        <is>
          <t>Screen-specific baseline case for My Orders Stepper &amp; History Screen</t>
        </is>
      </c>
    </row>
    <row r="296" ht="36" customHeight="1">
      <c r="A296" s="11" t="inlineStr">
        <is>
          <t>TC-295</t>
        </is>
      </c>
      <c r="B296" s="12" t="inlineStr">
        <is>
          <t>MyOrdersScreen</t>
        </is>
      </c>
      <c r="C296" s="12" t="inlineStr">
        <is>
          <t>Functional &amp; Integration Testing</t>
        </is>
      </c>
      <c r="D296" s="12" t="inlineStr">
        <is>
          <t>Role Authorization Guard Check on My Orders Stepper &amp; History Screen</t>
        </is>
      </c>
      <c r="E296" s="12" t="inlineStr">
        <is>
          <t>1. Launch test runner in Unit / Flutter Test Suite.
2. Navigate to My Orders Stepper &amp; History Screen (MyOrdersScreen).
3. Attempt accessing feature on MyOrdersScreen with restricted user permission role.
4. Verify expected results and log evidence.</t>
        </is>
      </c>
      <c r="F296" s="12" t="inlineStr">
        <is>
          <t>User Role: Restricted_Guest</t>
        </is>
      </c>
      <c r="G296" s="12" t="inlineStr">
        <is>
          <t>Authorization guard blocks access and displays permission error.</t>
        </is>
      </c>
      <c r="H296" s="12" t="inlineStr">
        <is>
          <t>Pending Execution</t>
        </is>
      </c>
      <c r="I296" s="13" t="inlineStr">
        <is>
          <t>Not Executed</t>
        </is>
      </c>
      <c r="J296" s="11" t="inlineStr">
        <is>
          <t>Low</t>
        </is>
      </c>
      <c r="K296" s="11" t="inlineStr">
        <is>
          <t>Moderate</t>
        </is>
      </c>
      <c r="L296" s="11" t="inlineStr">
        <is>
          <t>Script Ready</t>
        </is>
      </c>
      <c r="M296" s="12" t="inlineStr">
        <is>
          <t>Unit / Flutter Test Suite</t>
        </is>
      </c>
      <c r="N296" s="12" t="inlineStr">
        <is>
          <t>Dart VM / Flutter SDK</t>
        </is>
      </c>
      <c r="O296" s="12" t="inlineStr">
        <is>
          <t>Screen-specific baseline case for My Orders Stepper &amp; History Screen</t>
        </is>
      </c>
    </row>
    <row r="297" ht="36" customHeight="1">
      <c r="A297" s="11" t="inlineStr">
        <is>
          <t>TC-296</t>
        </is>
      </c>
      <c r="B297" s="12" t="inlineStr">
        <is>
          <t>MyOrdersScreen</t>
        </is>
      </c>
      <c r="C297" s="12" t="inlineStr">
        <is>
          <t>Functional &amp; Integration Testing</t>
        </is>
      </c>
      <c r="D297" s="12" t="inlineStr">
        <is>
          <t>Data Persistence &amp; Storage Invalidation on My Orders Stepper &amp; History Screen</t>
        </is>
      </c>
      <c r="E297" s="12" t="inlineStr">
        <is>
          <t>1. Launch test runner in Unit / Flutter Test Suite.
2. Navigate to My Orders Stepper &amp; History Screen (MyOrdersScreen).
3. Save record on MyOrdersScreen, trigger cache invalidation, reload screen view.
4. Verify expected results and log evidence.</t>
        </is>
      </c>
      <c r="F297" s="12" t="inlineStr">
        <is>
          <t>Cache Key: MyOrdersScreen_key</t>
        </is>
      </c>
      <c r="G297" s="12" t="inlineStr">
        <is>
          <t>Old cache clears cleanly; screen fetches fresh record from storage.</t>
        </is>
      </c>
      <c r="H297" s="12" t="inlineStr">
        <is>
          <t>Pending Execution</t>
        </is>
      </c>
      <c r="I297" s="13" t="inlineStr">
        <is>
          <t>Not Executed</t>
        </is>
      </c>
      <c r="J297" s="11" t="inlineStr">
        <is>
          <t>Medium</t>
        </is>
      </c>
      <c r="K297" s="11" t="inlineStr">
        <is>
          <t>Major</t>
        </is>
      </c>
      <c r="L297" s="11" t="inlineStr">
        <is>
          <t>Script Ready</t>
        </is>
      </c>
      <c r="M297" s="12" t="inlineStr">
        <is>
          <t>Unit / Flutter Test Suite</t>
        </is>
      </c>
      <c r="N297" s="12" t="inlineStr">
        <is>
          <t>Dart VM / Flutter SDK</t>
        </is>
      </c>
      <c r="O297" s="12" t="inlineStr">
        <is>
          <t>Screen-specific baseline case for My Orders Stepper &amp; History Screen</t>
        </is>
      </c>
    </row>
    <row r="298" ht="36" customHeight="1">
      <c r="A298" s="11" t="inlineStr">
        <is>
          <t>TC-297</t>
        </is>
      </c>
      <c r="B298" s="12" t="inlineStr">
        <is>
          <t>MyOrdersScreen</t>
        </is>
      </c>
      <c r="C298" s="12" t="inlineStr">
        <is>
          <t>Functional &amp; Integration Testing</t>
        </is>
      </c>
      <c r="D298" s="12" t="inlineStr">
        <is>
          <t>Formula Range &amp; Unit Conversion on My Orders Stepper &amp; History Screen</t>
        </is>
      </c>
      <c r="E298" s="12" t="inlineStr">
        <is>
          <t>1. Launch test runner in Unit / Flutter Test Suite.
2. Navigate to My Orders Stepper &amp; History Screen (MyOrdersScreen).
3. Input metric values on MyOrdersScreen, verify imperial/metric unit conversion math.
4. Verify expected results and log evidence.</t>
        </is>
      </c>
      <c r="F298" s="12" t="inlineStr">
        <is>
          <t>Unit Input: MyOrdersScreen_units</t>
        </is>
      </c>
      <c r="G298" s="12" t="inlineStr">
        <is>
          <t>Converts units accurately (kg to lbs, km to miles) without rounding drift.</t>
        </is>
      </c>
      <c r="H298" s="12" t="inlineStr">
        <is>
          <t>Pending Execution</t>
        </is>
      </c>
      <c r="I298" s="13" t="inlineStr">
        <is>
          <t>Not Executed</t>
        </is>
      </c>
      <c r="J298" s="11" t="inlineStr">
        <is>
          <t>High</t>
        </is>
      </c>
      <c r="K298" s="11" t="inlineStr">
        <is>
          <t>Moderate</t>
        </is>
      </c>
      <c r="L298" s="11" t="inlineStr">
        <is>
          <t>Script Ready</t>
        </is>
      </c>
      <c r="M298" s="12" t="inlineStr">
        <is>
          <t>Unit / Flutter Test Suite</t>
        </is>
      </c>
      <c r="N298" s="12" t="inlineStr">
        <is>
          <t>Dart VM / Flutter SDK</t>
        </is>
      </c>
      <c r="O298" s="12" t="inlineStr">
        <is>
          <t>Screen-specific baseline case for My Orders Stepper &amp; History Screen</t>
        </is>
      </c>
    </row>
    <row r="299" ht="36" customHeight="1">
      <c r="A299" s="11" t="inlineStr">
        <is>
          <t>TC-298</t>
        </is>
      </c>
      <c r="B299" s="12" t="inlineStr">
        <is>
          <t>MyOrdersScreen</t>
        </is>
      </c>
      <c r="C299" s="12" t="inlineStr">
        <is>
          <t>Functional &amp; Integration Testing</t>
        </is>
      </c>
      <c r="D299" s="12" t="inlineStr">
        <is>
          <t>State Machine Allowed Transitions on My Orders Stepper &amp; History Screen</t>
        </is>
      </c>
      <c r="E299" s="12" t="inlineStr">
        <is>
          <t>1. Launch test runner in Unit / Flutter Test Suite.
2. Navigate to My Orders Stepper &amp; History Screen (MyOrdersScreen).
3. Attempt state transition on MyOrdersScreen (e.g., Pending -&gt; Completed).
4. Verify expected results and log evidence.</t>
        </is>
      </c>
      <c r="F299" s="12" t="inlineStr">
        <is>
          <t>Transition: MyOrdersScreen_state</t>
        </is>
      </c>
      <c r="G299" s="12" t="inlineStr">
        <is>
          <t>State machine permits valid transitions while blocking illegal skips.</t>
        </is>
      </c>
      <c r="H299" s="12" t="inlineStr">
        <is>
          <t>Pending Execution</t>
        </is>
      </c>
      <c r="I299" s="13" t="inlineStr">
        <is>
          <t>Not Executed</t>
        </is>
      </c>
      <c r="J299" s="11" t="inlineStr">
        <is>
          <t>Medium</t>
        </is>
      </c>
      <c r="K299" s="11" t="inlineStr">
        <is>
          <t>Major</t>
        </is>
      </c>
      <c r="L299" s="11" t="inlineStr">
        <is>
          <t>Script Ready</t>
        </is>
      </c>
      <c r="M299" s="12" t="inlineStr">
        <is>
          <t>Unit / Flutter Test Suite</t>
        </is>
      </c>
      <c r="N299" s="12" t="inlineStr">
        <is>
          <t>Dart VM / Flutter SDK</t>
        </is>
      </c>
      <c r="O299" s="12" t="inlineStr">
        <is>
          <t>Screen-specific baseline case for My Orders Stepper &amp; History Screen</t>
        </is>
      </c>
    </row>
    <row r="300" ht="36" customHeight="1">
      <c r="A300" s="11" t="inlineStr">
        <is>
          <t>TC-299</t>
        </is>
      </c>
      <c r="B300" s="12" t="inlineStr">
        <is>
          <t>MyOrdersScreen</t>
        </is>
      </c>
      <c r="C300" s="12" t="inlineStr">
        <is>
          <t>Functional &amp; Integration Testing</t>
        </is>
      </c>
      <c r="D300" s="12" t="inlineStr">
        <is>
          <t>UI Event Dispatch &amp; Callback Execution on My Orders Stepper &amp; History Screen</t>
        </is>
      </c>
      <c r="E300" s="12" t="inlineStr">
        <is>
          <t>1. Launch test runner in Unit / Flutter Test Suite.
2. Navigate to My Orders Stepper &amp; History Screen (MyOrdersScreen).
3. Trigger interactive event callback on MyOrdersScreen, verify event arguments.
4. Verify expected results and log evidence.</t>
        </is>
      </c>
      <c r="F300" s="12" t="inlineStr">
        <is>
          <t>Event Spec: MyOrdersScreen_evt</t>
        </is>
      </c>
      <c r="G300" s="12" t="inlineStr">
        <is>
          <t>Callback dispatches with correct event parameter arguments.</t>
        </is>
      </c>
      <c r="H300" s="12" t="inlineStr">
        <is>
          <t>Pending Execution</t>
        </is>
      </c>
      <c r="I300" s="13" t="inlineStr">
        <is>
          <t>Not Executed</t>
        </is>
      </c>
      <c r="J300" s="11" t="inlineStr">
        <is>
          <t>Medium</t>
        </is>
      </c>
      <c r="K300" s="11" t="inlineStr">
        <is>
          <t>Moderate</t>
        </is>
      </c>
      <c r="L300" s="11" t="inlineStr">
        <is>
          <t>Script Ready</t>
        </is>
      </c>
      <c r="M300" s="12" t="inlineStr">
        <is>
          <t>Unit / Flutter Test Suite</t>
        </is>
      </c>
      <c r="N300" s="12" t="inlineStr">
        <is>
          <t>Dart VM / Flutter SDK</t>
        </is>
      </c>
      <c r="O300" s="12" t="inlineStr">
        <is>
          <t>Screen-specific baseline case for My Orders Stepper &amp; History Screen</t>
        </is>
      </c>
    </row>
    <row r="301" ht="36" customHeight="1">
      <c r="A301" s="11" t="inlineStr">
        <is>
          <t>TC-300</t>
        </is>
      </c>
      <c r="B301" s="12" t="inlineStr">
        <is>
          <t>MyOrdersScreen</t>
        </is>
      </c>
      <c r="C301" s="12" t="inlineStr">
        <is>
          <t>Functional &amp; Integration Testing</t>
        </is>
      </c>
      <c r="D301" s="12" t="inlineStr">
        <is>
          <t>Memory Heap Release &amp; Disposal on My Orders Stepper &amp; History Screen</t>
        </is>
      </c>
      <c r="E301" s="12" t="inlineStr">
        <is>
          <t>1. Launch test runner in Unit / Flutter Test Suite.
2. Navigate to My Orders Stepper &amp; History Screen (MyOrdersScreen).
3. Push MyOrdersScreen onto navigation stack, pop screen, verify controller disposal.
4. Verify expected results and log evidence.</t>
        </is>
      </c>
      <c r="F301" s="12" t="inlineStr">
        <is>
          <t>Lifecycle: Dispose Controller</t>
        </is>
      </c>
      <c r="G301" s="12" t="inlineStr">
        <is>
          <t>Controllers and listeners dispose cleanly without memory leaks.</t>
        </is>
      </c>
      <c r="H301" s="12" t="inlineStr">
        <is>
          <t>Pending Execution</t>
        </is>
      </c>
      <c r="I301" s="13" t="inlineStr">
        <is>
          <t>Not Executed</t>
        </is>
      </c>
      <c r="J301" s="11" t="inlineStr">
        <is>
          <t>High</t>
        </is>
      </c>
      <c r="K301" s="11" t="inlineStr">
        <is>
          <t>Major</t>
        </is>
      </c>
      <c r="L301" s="11" t="inlineStr">
        <is>
          <t>Script Ready</t>
        </is>
      </c>
      <c r="M301" s="12" t="inlineStr">
        <is>
          <t>Unit / Flutter Test Suite</t>
        </is>
      </c>
      <c r="N301" s="12" t="inlineStr">
        <is>
          <t>Dart VM / Flutter SDK</t>
        </is>
      </c>
      <c r="O301" s="12" t="inlineStr">
        <is>
          <t>Screen-specific baseline case for My Orders Stepper &amp; History Screen</t>
        </is>
      </c>
    </row>
    <row r="302" ht="36" customHeight="1">
      <c r="A302" s="11" t="inlineStr">
        <is>
          <t>TC-301</t>
        </is>
      </c>
      <c r="B302" s="12" t="inlineStr">
        <is>
          <t>OrderTrackingTimeline</t>
        </is>
      </c>
      <c r="C302" s="12" t="inlineStr">
        <is>
          <t>Functional &amp; Integration Testing</t>
        </is>
      </c>
      <c r="D302" s="12" t="inlineStr">
        <is>
          <t>Feature Input Validation Rules on Live Order Tracking &amp; Stepper Timeline</t>
        </is>
      </c>
      <c r="E302" s="12" t="inlineStr">
        <is>
          <t>1. Launch test runner in Unit / Flutter Test Suite.
2. Navigate to Live Order Tracking &amp; Stepper Timeline (OrderTrackingTimeline).
3. Pass boundary, empty, null, and special character strings to OrderTrackingTimeline input handler.
4. Verify expected results and log evidence.</t>
        </is>
      </c>
      <c r="F302" s="12" t="inlineStr">
        <is>
          <t>Input: OrderTrackingTimeline_edge_case</t>
        </is>
      </c>
      <c r="G302" s="12" t="inlineStr">
        <is>
          <t>Validation handler enforces rules and returns clear error strings.</t>
        </is>
      </c>
      <c r="H302" s="12" t="inlineStr">
        <is>
          <t>Pending Execution</t>
        </is>
      </c>
      <c r="I302" s="13" t="inlineStr">
        <is>
          <t>Not Executed</t>
        </is>
      </c>
      <c r="J302" s="11" t="inlineStr">
        <is>
          <t>Medium</t>
        </is>
      </c>
      <c r="K302" s="11" t="inlineStr">
        <is>
          <t>Critical</t>
        </is>
      </c>
      <c r="L302" s="11" t="inlineStr">
        <is>
          <t>Script Ready</t>
        </is>
      </c>
      <c r="M302" s="12" t="inlineStr">
        <is>
          <t>Unit / Flutter Test Suite</t>
        </is>
      </c>
      <c r="N302" s="12" t="inlineStr">
        <is>
          <t>Dart VM / Flutter SDK</t>
        </is>
      </c>
      <c r="O302" s="12" t="inlineStr">
        <is>
          <t>Screen-specific baseline case for Live Order Tracking &amp; Stepper Timeline</t>
        </is>
      </c>
    </row>
    <row r="303" ht="36" customHeight="1">
      <c r="A303" s="11" t="inlineStr">
        <is>
          <t>TC-302</t>
        </is>
      </c>
      <c r="B303" s="12" t="inlineStr">
        <is>
          <t>OrderTrackingTimeline</t>
        </is>
      </c>
      <c r="C303" s="12" t="inlineStr">
        <is>
          <t>Functional &amp; Integration Testing</t>
        </is>
      </c>
      <c r="D303" s="12" t="inlineStr">
        <is>
          <t>Business Logic Calculation Math on Live Order Tracking &amp; Stepper Timeline</t>
        </is>
      </c>
      <c r="E303" s="12" t="inlineStr">
        <is>
          <t>1. Launch test runner in Unit / Flutter Test Suite.
2. Navigate to Live Order Tracking &amp; Stepper Timeline (OrderTrackingTimeline).
3. Invoke business logic calculation engine on OrderTrackingTimeline with test dataset.
4. Verify expected results and log evidence.</t>
        </is>
      </c>
      <c r="F303" s="12" t="inlineStr">
        <is>
          <t>Dataset: OrderTrackingTimeline_calc_data</t>
        </is>
      </c>
      <c r="G303" s="12" t="inlineStr">
        <is>
          <t>Engine calculates precise values according to domain business rules.</t>
        </is>
      </c>
      <c r="H303" s="12" t="inlineStr">
        <is>
          <t>Pending Execution</t>
        </is>
      </c>
      <c r="I303" s="13" t="inlineStr">
        <is>
          <t>Not Executed</t>
        </is>
      </c>
      <c r="J303" s="11" t="inlineStr">
        <is>
          <t>Medium</t>
        </is>
      </c>
      <c r="K303" s="11" t="inlineStr">
        <is>
          <t>Major</t>
        </is>
      </c>
      <c r="L303" s="11" t="inlineStr">
        <is>
          <t>Script Ready</t>
        </is>
      </c>
      <c r="M303" s="12" t="inlineStr">
        <is>
          <t>Unit / Flutter Test Suite</t>
        </is>
      </c>
      <c r="N303" s="12" t="inlineStr">
        <is>
          <t>Dart VM / Flutter SDK</t>
        </is>
      </c>
      <c r="O303" s="12" t="inlineStr">
        <is>
          <t>Screen-specific baseline case for Live Order Tracking &amp; Stepper Timeline</t>
        </is>
      </c>
    </row>
    <row r="304" ht="36" customHeight="1">
      <c r="A304" s="11" t="inlineStr">
        <is>
          <t>TC-303</t>
        </is>
      </c>
      <c r="B304" s="12" t="inlineStr">
        <is>
          <t>OrderTrackingTimeline</t>
        </is>
      </c>
      <c r="C304" s="12" t="inlineStr">
        <is>
          <t>Functional &amp; Integration Testing</t>
        </is>
      </c>
      <c r="D304" s="12" t="inlineStr">
        <is>
          <t>Async Service Call &amp; JSON Parsing on Live Order Tracking &amp; Stepper Timeline</t>
        </is>
      </c>
      <c r="E304" s="12" t="inlineStr">
        <is>
          <t>1. Launch test runner in Unit / Flutter Test Suite.
2. Navigate to Live Order Tracking &amp; Stepper Timeline (OrderTrackingTimeline).
3. Execute asynchronous service call on OrderTrackingTimeline, parse response domain model.
4. Verify expected results and log evidence.</t>
        </is>
      </c>
      <c r="F304" s="12" t="inlineStr">
        <is>
          <t>API Payload: OrderTrackingTimeline_json</t>
        </is>
      </c>
      <c r="G304" s="12" t="inlineStr">
        <is>
          <t>JSON payload parses cleanly into strongly typed Dart model class.</t>
        </is>
      </c>
      <c r="H304" s="12" t="inlineStr">
        <is>
          <t>Pending Execution</t>
        </is>
      </c>
      <c r="I304" s="13" t="inlineStr">
        <is>
          <t>Not Executed</t>
        </is>
      </c>
      <c r="J304" s="11" t="inlineStr">
        <is>
          <t>High</t>
        </is>
      </c>
      <c r="K304" s="11" t="inlineStr">
        <is>
          <t>Moderate</t>
        </is>
      </c>
      <c r="L304" s="11" t="inlineStr">
        <is>
          <t>Script Ready</t>
        </is>
      </c>
      <c r="M304" s="12" t="inlineStr">
        <is>
          <t>Unit / Flutter Test Suite</t>
        </is>
      </c>
      <c r="N304" s="12" t="inlineStr">
        <is>
          <t>Dart VM / Flutter SDK</t>
        </is>
      </c>
      <c r="O304" s="12" t="inlineStr">
        <is>
          <t>Screen-specific baseline case for Live Order Tracking &amp; Stepper Timeline</t>
        </is>
      </c>
    </row>
    <row r="305" ht="36" customHeight="1">
      <c r="A305" s="11" t="inlineStr">
        <is>
          <t>TC-304</t>
        </is>
      </c>
      <c r="B305" s="12" t="inlineStr">
        <is>
          <t>OrderTrackingTimeline</t>
        </is>
      </c>
      <c r="C305" s="12" t="inlineStr">
        <is>
          <t>Functional &amp; Integration Testing</t>
        </is>
      </c>
      <c r="D305" s="12" t="inlineStr">
        <is>
          <t>Reactive State Management Rebuild on Live Order Tracking &amp; Stepper Timeline</t>
        </is>
      </c>
      <c r="E305" s="12" t="inlineStr">
        <is>
          <t>1. Launch test runner in Unit / Flutter Test Suite.
2. Navigate to Live Order Tracking &amp; Stepper Timeline (OrderTrackingTimeline).
3. Mutate state property bound to OrderTrackingTimeline, count widget rebuild notifications.
4. Verify expected results and log evidence.</t>
        </is>
      </c>
      <c r="F305" s="12" t="inlineStr">
        <is>
          <t>State Provider: OrderTrackingTimeline_notify</t>
        </is>
      </c>
      <c r="G305" s="12" t="inlineStr">
        <is>
          <t>Widget list listener triggers single UI rebuild with updated state.</t>
        </is>
      </c>
      <c r="H305" s="12" t="inlineStr">
        <is>
          <t>Pending Execution</t>
        </is>
      </c>
      <c r="I305" s="13" t="inlineStr">
        <is>
          <t>Not Executed</t>
        </is>
      </c>
      <c r="J305" s="11" t="inlineStr">
        <is>
          <t>Medium</t>
        </is>
      </c>
      <c r="K305" s="11" t="inlineStr">
        <is>
          <t>Major</t>
        </is>
      </c>
      <c r="L305" s="11" t="inlineStr">
        <is>
          <t>Script Ready</t>
        </is>
      </c>
      <c r="M305" s="12" t="inlineStr">
        <is>
          <t>Unit / Flutter Test Suite</t>
        </is>
      </c>
      <c r="N305" s="12" t="inlineStr">
        <is>
          <t>Dart VM / Flutter SDK</t>
        </is>
      </c>
      <c r="O305" s="12" t="inlineStr">
        <is>
          <t>Screen-specific baseline case for Live Order Tracking &amp; Stepper Timeline</t>
        </is>
      </c>
    </row>
    <row r="306" ht="36" customHeight="1">
      <c r="A306" s="11" t="inlineStr">
        <is>
          <t>TC-305</t>
        </is>
      </c>
      <c r="B306" s="12" t="inlineStr">
        <is>
          <t>OrderTrackingTimeline</t>
        </is>
      </c>
      <c r="C306" s="12" t="inlineStr">
        <is>
          <t>Functional &amp; Integration Testing</t>
        </is>
      </c>
      <c r="D306" s="12" t="inlineStr">
        <is>
          <t>Role Authorization Guard Check on Live Order Tracking &amp; Stepper Timeline</t>
        </is>
      </c>
      <c r="E306" s="12" t="inlineStr">
        <is>
          <t>1. Launch test runner in Unit / Flutter Test Suite.
2. Navigate to Live Order Tracking &amp; Stepper Timeline (OrderTrackingTimeline).
3. Attempt accessing feature on OrderTrackingTimeline with restricted user permission role.
4. Verify expected results and log evidence.</t>
        </is>
      </c>
      <c r="F306" s="12" t="inlineStr">
        <is>
          <t>User Role: Restricted_Guest</t>
        </is>
      </c>
      <c r="G306" s="12" t="inlineStr">
        <is>
          <t>Authorization guard blocks access and displays permission error.</t>
        </is>
      </c>
      <c r="H306" s="12" t="inlineStr">
        <is>
          <t>Pending Execution</t>
        </is>
      </c>
      <c r="I306" s="13" t="inlineStr">
        <is>
          <t>Not Executed</t>
        </is>
      </c>
      <c r="J306" s="11" t="inlineStr">
        <is>
          <t>Low</t>
        </is>
      </c>
      <c r="K306" s="11" t="inlineStr">
        <is>
          <t>Moderate</t>
        </is>
      </c>
      <c r="L306" s="11" t="inlineStr">
        <is>
          <t>Script Ready</t>
        </is>
      </c>
      <c r="M306" s="12" t="inlineStr">
        <is>
          <t>Unit / Flutter Test Suite</t>
        </is>
      </c>
      <c r="N306" s="12" t="inlineStr">
        <is>
          <t>Dart VM / Flutter SDK</t>
        </is>
      </c>
      <c r="O306" s="12" t="inlineStr">
        <is>
          <t>Screen-specific baseline case for Live Order Tracking &amp; Stepper Timeline</t>
        </is>
      </c>
    </row>
    <row r="307" ht="36" customHeight="1">
      <c r="A307" s="11" t="inlineStr">
        <is>
          <t>TC-306</t>
        </is>
      </c>
      <c r="B307" s="12" t="inlineStr">
        <is>
          <t>OrderTrackingTimeline</t>
        </is>
      </c>
      <c r="C307" s="12" t="inlineStr">
        <is>
          <t>Functional &amp; Integration Testing</t>
        </is>
      </c>
      <c r="D307" s="12" t="inlineStr">
        <is>
          <t>Data Persistence &amp; Storage Invalidation on Live Order Tracking &amp; Stepper Timeline</t>
        </is>
      </c>
      <c r="E307" s="12" t="inlineStr">
        <is>
          <t>1. Launch test runner in Unit / Flutter Test Suite.
2. Navigate to Live Order Tracking &amp; Stepper Timeline (OrderTrackingTimeline).
3. Save record on OrderTrackingTimeline, trigger cache invalidation, reload screen view.
4. Verify expected results and log evidence.</t>
        </is>
      </c>
      <c r="F307" s="12" t="inlineStr">
        <is>
          <t>Cache Key: OrderTrackingTimeline_key</t>
        </is>
      </c>
      <c r="G307" s="12" t="inlineStr">
        <is>
          <t>Old cache clears cleanly; screen fetches fresh record from storage.</t>
        </is>
      </c>
      <c r="H307" s="12" t="inlineStr">
        <is>
          <t>Pending Execution</t>
        </is>
      </c>
      <c r="I307" s="13" t="inlineStr">
        <is>
          <t>Not Executed</t>
        </is>
      </c>
      <c r="J307" s="11" t="inlineStr">
        <is>
          <t>High</t>
        </is>
      </c>
      <c r="K307" s="11" t="inlineStr">
        <is>
          <t>Major</t>
        </is>
      </c>
      <c r="L307" s="11" t="inlineStr">
        <is>
          <t>Script Ready</t>
        </is>
      </c>
      <c r="M307" s="12" t="inlineStr">
        <is>
          <t>Unit / Flutter Test Suite</t>
        </is>
      </c>
      <c r="N307" s="12" t="inlineStr">
        <is>
          <t>Dart VM / Flutter SDK</t>
        </is>
      </c>
      <c r="O307" s="12" t="inlineStr">
        <is>
          <t>Screen-specific baseline case for Live Order Tracking &amp; Stepper Timeline</t>
        </is>
      </c>
    </row>
    <row r="308" ht="36" customHeight="1">
      <c r="A308" s="11" t="inlineStr">
        <is>
          <t>TC-307</t>
        </is>
      </c>
      <c r="B308" s="12" t="inlineStr">
        <is>
          <t>OrderTrackingTimeline</t>
        </is>
      </c>
      <c r="C308" s="12" t="inlineStr">
        <is>
          <t>Functional &amp; Integration Testing</t>
        </is>
      </c>
      <c r="D308" s="12" t="inlineStr">
        <is>
          <t>Formula Range &amp; Unit Conversion on Live Order Tracking &amp; Stepper Timeline</t>
        </is>
      </c>
      <c r="E308" s="12" t="inlineStr">
        <is>
          <t>1. Launch test runner in Unit / Flutter Test Suite.
2. Navigate to Live Order Tracking &amp; Stepper Timeline (OrderTrackingTimeline).
3. Input metric values on OrderTrackingTimeline, verify imperial/metric unit conversion math.
4. Verify expected results and log evidence.</t>
        </is>
      </c>
      <c r="F308" s="12" t="inlineStr">
        <is>
          <t>Unit Input: OrderTrackingTimeline_units</t>
        </is>
      </c>
      <c r="G308" s="12" t="inlineStr">
        <is>
          <t>Converts units accurately (kg to lbs, km to miles) without rounding drift.</t>
        </is>
      </c>
      <c r="H308" s="12" t="inlineStr">
        <is>
          <t>Pending Execution</t>
        </is>
      </c>
      <c r="I308" s="13" t="inlineStr">
        <is>
          <t>Not Executed</t>
        </is>
      </c>
      <c r="J308" s="11" t="inlineStr">
        <is>
          <t>Medium</t>
        </is>
      </c>
      <c r="K308" s="11" t="inlineStr">
        <is>
          <t>Moderate</t>
        </is>
      </c>
      <c r="L308" s="11" t="inlineStr">
        <is>
          <t>Script Ready</t>
        </is>
      </c>
      <c r="M308" s="12" t="inlineStr">
        <is>
          <t>Unit / Flutter Test Suite</t>
        </is>
      </c>
      <c r="N308" s="12" t="inlineStr">
        <is>
          <t>Dart VM / Flutter SDK</t>
        </is>
      </c>
      <c r="O308" s="12" t="inlineStr">
        <is>
          <t>Screen-specific baseline case for Live Order Tracking &amp; Stepper Timeline</t>
        </is>
      </c>
    </row>
    <row r="309" ht="36" customHeight="1">
      <c r="A309" s="11" t="inlineStr">
        <is>
          <t>TC-308</t>
        </is>
      </c>
      <c r="B309" s="12" t="inlineStr">
        <is>
          <t>OrderTrackingTimeline</t>
        </is>
      </c>
      <c r="C309" s="12" t="inlineStr">
        <is>
          <t>Functional &amp; Integration Testing</t>
        </is>
      </c>
      <c r="D309" s="12" t="inlineStr">
        <is>
          <t>State Machine Allowed Transitions on Live Order Tracking &amp; Stepper Timeline</t>
        </is>
      </c>
      <c r="E309" s="12" t="inlineStr">
        <is>
          <t>1. Launch test runner in Unit / Flutter Test Suite.
2. Navigate to Live Order Tracking &amp; Stepper Timeline (OrderTrackingTimeline).
3. Attempt state transition on OrderTrackingTimeline (e.g., Pending -&gt; Completed).
4. Verify expected results and log evidence.</t>
        </is>
      </c>
      <c r="F309" s="12" t="inlineStr">
        <is>
          <t>Transition: OrderTrackingTimeline_state</t>
        </is>
      </c>
      <c r="G309" s="12" t="inlineStr">
        <is>
          <t>State machine permits valid transitions while blocking illegal skips.</t>
        </is>
      </c>
      <c r="H309" s="12" t="inlineStr">
        <is>
          <t>Pending Execution</t>
        </is>
      </c>
      <c r="I309" s="13" t="inlineStr">
        <is>
          <t>Not Executed</t>
        </is>
      </c>
      <c r="J309" s="11" t="inlineStr">
        <is>
          <t>Medium</t>
        </is>
      </c>
      <c r="K309" s="11" t="inlineStr">
        <is>
          <t>Critical</t>
        </is>
      </c>
      <c r="L309" s="11" t="inlineStr">
        <is>
          <t>Script Ready</t>
        </is>
      </c>
      <c r="M309" s="12" t="inlineStr">
        <is>
          <t>Unit / Flutter Test Suite</t>
        </is>
      </c>
      <c r="N309" s="12" t="inlineStr">
        <is>
          <t>Dart VM / Flutter SDK</t>
        </is>
      </c>
      <c r="O309" s="12" t="inlineStr">
        <is>
          <t>Screen-specific baseline case for Live Order Tracking &amp; Stepper Timeline</t>
        </is>
      </c>
    </row>
    <row r="310" ht="36" customHeight="1">
      <c r="A310" s="11" t="inlineStr">
        <is>
          <t>TC-309</t>
        </is>
      </c>
      <c r="B310" s="12" t="inlineStr">
        <is>
          <t>OrderTrackingTimeline</t>
        </is>
      </c>
      <c r="C310" s="12" t="inlineStr">
        <is>
          <t>Functional &amp; Integration Testing</t>
        </is>
      </c>
      <c r="D310" s="12" t="inlineStr">
        <is>
          <t>UI Event Dispatch &amp; Callback Execution on Live Order Tracking &amp; Stepper Timeline</t>
        </is>
      </c>
      <c r="E310" s="12" t="inlineStr">
        <is>
          <t>1. Launch test runner in Unit / Flutter Test Suite.
2. Navigate to Live Order Tracking &amp; Stepper Timeline (OrderTrackingTimeline).
3. Trigger interactive event callback on OrderTrackingTimeline, verify event arguments.
4. Verify expected results and log evidence.</t>
        </is>
      </c>
      <c r="F310" s="12" t="inlineStr">
        <is>
          <t>Event Spec: OrderTrackingTimeline_evt</t>
        </is>
      </c>
      <c r="G310" s="12" t="inlineStr">
        <is>
          <t>Callback dispatches with correct event parameter arguments.</t>
        </is>
      </c>
      <c r="H310" s="12" t="inlineStr">
        <is>
          <t>Pending Execution</t>
        </is>
      </c>
      <c r="I310" s="13" t="inlineStr">
        <is>
          <t>Not Executed</t>
        </is>
      </c>
      <c r="J310" s="11" t="inlineStr">
        <is>
          <t>High</t>
        </is>
      </c>
      <c r="K310" s="11" t="inlineStr">
        <is>
          <t>Moderate</t>
        </is>
      </c>
      <c r="L310" s="11" t="inlineStr">
        <is>
          <t>Script Ready</t>
        </is>
      </c>
      <c r="M310" s="12" t="inlineStr">
        <is>
          <t>Unit / Flutter Test Suite</t>
        </is>
      </c>
      <c r="N310" s="12" t="inlineStr">
        <is>
          <t>Dart VM / Flutter SDK</t>
        </is>
      </c>
      <c r="O310" s="12" t="inlineStr">
        <is>
          <t>Screen-specific baseline case for Live Order Tracking &amp; Stepper Timeline</t>
        </is>
      </c>
    </row>
    <row r="311" ht="36" customHeight="1">
      <c r="A311" s="11" t="inlineStr">
        <is>
          <t>TC-310</t>
        </is>
      </c>
      <c r="B311" s="12" t="inlineStr">
        <is>
          <t>OrderTrackingTimeline</t>
        </is>
      </c>
      <c r="C311" s="12" t="inlineStr">
        <is>
          <t>Functional &amp; Integration Testing</t>
        </is>
      </c>
      <c r="D311" s="12" t="inlineStr">
        <is>
          <t>Memory Heap Release &amp; Disposal on Live Order Tracking &amp; Stepper Timeline</t>
        </is>
      </c>
      <c r="E311" s="12" t="inlineStr">
        <is>
          <t>1. Launch test runner in Unit / Flutter Test Suite.
2. Navigate to Live Order Tracking &amp; Stepper Timeline (OrderTrackingTimeline).
3. Push OrderTrackingTimeline onto navigation stack, pop screen, verify controller disposal.
4. Verify expected results and log evidence.</t>
        </is>
      </c>
      <c r="F311" s="12" t="inlineStr">
        <is>
          <t>Lifecycle: Dispose Controller</t>
        </is>
      </c>
      <c r="G311" s="12" t="inlineStr">
        <is>
          <t>Controllers and listeners dispose cleanly without memory leaks.</t>
        </is>
      </c>
      <c r="H311" s="12" t="inlineStr">
        <is>
          <t>Pending Execution</t>
        </is>
      </c>
      <c r="I311" s="13" t="inlineStr">
        <is>
          <t>Not Executed</t>
        </is>
      </c>
      <c r="J311" s="11" t="inlineStr">
        <is>
          <t>Low</t>
        </is>
      </c>
      <c r="K311" s="11" t="inlineStr">
        <is>
          <t>Major</t>
        </is>
      </c>
      <c r="L311" s="11" t="inlineStr">
        <is>
          <t>Script Ready</t>
        </is>
      </c>
      <c r="M311" s="12" t="inlineStr">
        <is>
          <t>Unit / Flutter Test Suite</t>
        </is>
      </c>
      <c r="N311" s="12" t="inlineStr">
        <is>
          <t>Dart VM / Flutter SDK</t>
        </is>
      </c>
      <c r="O311" s="12" t="inlineStr">
        <is>
          <t>Screen-specific baseline case for Live Order Tracking &amp; Stepper Timeline</t>
        </is>
      </c>
    </row>
    <row r="312" ht="36" customHeight="1">
      <c r="A312" s="11" t="inlineStr">
        <is>
          <t>TC-311</t>
        </is>
      </c>
      <c r="B312" s="12" t="inlineStr">
        <is>
          <t>ProfileTab</t>
        </is>
      </c>
      <c r="C312" s="12" t="inlineStr">
        <is>
          <t>Functional &amp; Integration Testing</t>
        </is>
      </c>
      <c r="D312" s="12" t="inlineStr">
        <is>
          <t>Feature Input Validation Rules on User Profile &amp; Account Overview Tab</t>
        </is>
      </c>
      <c r="E312" s="12" t="inlineStr">
        <is>
          <t>1. Launch test runner in Unit / Flutter Test Suite.
2. Navigate to User Profile &amp; Account Overview Tab (ProfileTab).
3. Pass boundary, empty, null, and special character strings to ProfileTab input handler.
4. Verify expected results and log evidence.</t>
        </is>
      </c>
      <c r="F312" s="12" t="inlineStr">
        <is>
          <t>Input: ProfileTab_edge_case</t>
        </is>
      </c>
      <c r="G312" s="12" t="inlineStr">
        <is>
          <t>Validation handler enforces rules and returns clear error strings.</t>
        </is>
      </c>
      <c r="H312" s="12" t="inlineStr">
        <is>
          <t>Pending Execution</t>
        </is>
      </c>
      <c r="I312" s="13" t="inlineStr">
        <is>
          <t>Not Executed</t>
        </is>
      </c>
      <c r="J312" s="11" t="inlineStr">
        <is>
          <t>Medium</t>
        </is>
      </c>
      <c r="K312" s="11" t="inlineStr">
        <is>
          <t>Moderate</t>
        </is>
      </c>
      <c r="L312" s="11" t="inlineStr">
        <is>
          <t>Script Ready</t>
        </is>
      </c>
      <c r="M312" s="12" t="inlineStr">
        <is>
          <t>Unit / Flutter Test Suite</t>
        </is>
      </c>
      <c r="N312" s="12" t="inlineStr">
        <is>
          <t>Dart VM / Flutter SDK</t>
        </is>
      </c>
      <c r="O312" s="12" t="inlineStr">
        <is>
          <t>Screen-specific baseline case for User Profile &amp; Account Overview Tab</t>
        </is>
      </c>
    </row>
    <row r="313" ht="36" customHeight="1">
      <c r="A313" s="11" t="inlineStr">
        <is>
          <t>TC-312</t>
        </is>
      </c>
      <c r="B313" s="12" t="inlineStr">
        <is>
          <t>ProfileTab</t>
        </is>
      </c>
      <c r="C313" s="12" t="inlineStr">
        <is>
          <t>Functional &amp; Integration Testing</t>
        </is>
      </c>
      <c r="D313" s="12" t="inlineStr">
        <is>
          <t>Business Logic Calculation Math on User Profile &amp; Account Overview Tab</t>
        </is>
      </c>
      <c r="E313" s="12" t="inlineStr">
        <is>
          <t>1. Launch test runner in Unit / Flutter Test Suite.
2. Navigate to User Profile &amp; Account Overview Tab (ProfileTab).
3. Invoke business logic calculation engine on ProfileTab with test dataset.
4. Verify expected results and log evidence.</t>
        </is>
      </c>
      <c r="F313" s="12" t="inlineStr">
        <is>
          <t>Dataset: ProfileTab_calc_data</t>
        </is>
      </c>
      <c r="G313" s="12" t="inlineStr">
        <is>
          <t>Engine calculates precise values according to domain business rules.</t>
        </is>
      </c>
      <c r="H313" s="12" t="inlineStr">
        <is>
          <t>Pending Execution</t>
        </is>
      </c>
      <c r="I313" s="13" t="inlineStr">
        <is>
          <t>Not Executed</t>
        </is>
      </c>
      <c r="J313" s="11" t="inlineStr">
        <is>
          <t>High</t>
        </is>
      </c>
      <c r="K313" s="11" t="inlineStr">
        <is>
          <t>Major</t>
        </is>
      </c>
      <c r="L313" s="11" t="inlineStr">
        <is>
          <t>Script Ready</t>
        </is>
      </c>
      <c r="M313" s="12" t="inlineStr">
        <is>
          <t>Unit / Flutter Test Suite</t>
        </is>
      </c>
      <c r="N313" s="12" t="inlineStr">
        <is>
          <t>Dart VM / Flutter SDK</t>
        </is>
      </c>
      <c r="O313" s="12" t="inlineStr">
        <is>
          <t>Screen-specific baseline case for User Profile &amp; Account Overview Tab</t>
        </is>
      </c>
    </row>
    <row r="314" ht="36" customHeight="1">
      <c r="A314" s="11" t="inlineStr">
        <is>
          <t>TC-313</t>
        </is>
      </c>
      <c r="B314" s="12" t="inlineStr">
        <is>
          <t>ProfileTab</t>
        </is>
      </c>
      <c r="C314" s="12" t="inlineStr">
        <is>
          <t>Functional &amp; Integration Testing</t>
        </is>
      </c>
      <c r="D314" s="12" t="inlineStr">
        <is>
          <t>Async Service Call &amp; JSON Parsing on User Profile &amp; Account Overview Tab</t>
        </is>
      </c>
      <c r="E314" s="12" t="inlineStr">
        <is>
          <t>1. Launch test runner in Unit / Flutter Test Suite.
2. Navigate to User Profile &amp; Account Overview Tab (ProfileTab).
3. Execute asynchronous service call on ProfileTab, parse response domain model.
4. Verify expected results and log evidence.</t>
        </is>
      </c>
      <c r="F314" s="12" t="inlineStr">
        <is>
          <t>API Payload: ProfileTab_json</t>
        </is>
      </c>
      <c r="G314" s="12" t="inlineStr">
        <is>
          <t>JSON payload parses cleanly into strongly typed Dart model class.</t>
        </is>
      </c>
      <c r="H314" s="12" t="inlineStr">
        <is>
          <t>Pending Execution</t>
        </is>
      </c>
      <c r="I314" s="13" t="inlineStr">
        <is>
          <t>Not Executed</t>
        </is>
      </c>
      <c r="J314" s="11" t="inlineStr">
        <is>
          <t>Medium</t>
        </is>
      </c>
      <c r="K314" s="11" t="inlineStr">
        <is>
          <t>Moderate</t>
        </is>
      </c>
      <c r="L314" s="11" t="inlineStr">
        <is>
          <t>Script Ready</t>
        </is>
      </c>
      <c r="M314" s="12" t="inlineStr">
        <is>
          <t>Unit / Flutter Test Suite</t>
        </is>
      </c>
      <c r="N314" s="12" t="inlineStr">
        <is>
          <t>Dart VM / Flutter SDK</t>
        </is>
      </c>
      <c r="O314" s="12" t="inlineStr">
        <is>
          <t>Screen-specific baseline case for User Profile &amp; Account Overview Tab</t>
        </is>
      </c>
    </row>
    <row r="315" ht="36" customHeight="1">
      <c r="A315" s="11" t="inlineStr">
        <is>
          <t>TC-314</t>
        </is>
      </c>
      <c r="B315" s="12" t="inlineStr">
        <is>
          <t>ProfileTab</t>
        </is>
      </c>
      <c r="C315" s="12" t="inlineStr">
        <is>
          <t>Functional &amp; Integration Testing</t>
        </is>
      </c>
      <c r="D315" s="12" t="inlineStr">
        <is>
          <t>Reactive State Management Rebuild on User Profile &amp; Account Overview Tab</t>
        </is>
      </c>
      <c r="E315" s="12" t="inlineStr">
        <is>
          <t>1. Launch test runner in Unit / Flutter Test Suite.
2. Navigate to User Profile &amp; Account Overview Tab (ProfileTab).
3. Mutate state property bound to ProfileTab, count widget rebuild notifications.
4. Verify expected results and log evidence.</t>
        </is>
      </c>
      <c r="F315" s="12" t="inlineStr">
        <is>
          <t>State Provider: ProfileTab_notify</t>
        </is>
      </c>
      <c r="G315" s="12" t="inlineStr">
        <is>
          <t>Widget list listener triggers single UI rebuild with updated state.</t>
        </is>
      </c>
      <c r="H315" s="12" t="inlineStr">
        <is>
          <t>Pending Execution</t>
        </is>
      </c>
      <c r="I315" s="13" t="inlineStr">
        <is>
          <t>Not Executed</t>
        </is>
      </c>
      <c r="J315" s="11" t="inlineStr">
        <is>
          <t>Medium</t>
        </is>
      </c>
      <c r="K315" s="11" t="inlineStr">
        <is>
          <t>Major</t>
        </is>
      </c>
      <c r="L315" s="11" t="inlineStr">
        <is>
          <t>Script Ready</t>
        </is>
      </c>
      <c r="M315" s="12" t="inlineStr">
        <is>
          <t>Unit / Flutter Test Suite</t>
        </is>
      </c>
      <c r="N315" s="12" t="inlineStr">
        <is>
          <t>Dart VM / Flutter SDK</t>
        </is>
      </c>
      <c r="O315" s="12" t="inlineStr">
        <is>
          <t>Screen-specific baseline case for User Profile &amp; Account Overview Tab</t>
        </is>
      </c>
    </row>
    <row r="316" ht="36" customHeight="1">
      <c r="A316" s="11" t="inlineStr">
        <is>
          <t>TC-315</t>
        </is>
      </c>
      <c r="B316" s="12" t="inlineStr">
        <is>
          <t>ProfileTab</t>
        </is>
      </c>
      <c r="C316" s="12" t="inlineStr">
        <is>
          <t>Functional &amp; Integration Testing</t>
        </is>
      </c>
      <c r="D316" s="12" t="inlineStr">
        <is>
          <t>Role Authorization Guard Check on User Profile &amp; Account Overview Tab</t>
        </is>
      </c>
      <c r="E316" s="12" t="inlineStr">
        <is>
          <t>1. Launch test runner in Unit / Flutter Test Suite.
2. Navigate to User Profile &amp; Account Overview Tab (ProfileTab).
3. Attempt accessing feature on ProfileTab with restricted user permission role.
4. Verify expected results and log evidence.</t>
        </is>
      </c>
      <c r="F316" s="12" t="inlineStr">
        <is>
          <t>User Role: Restricted_Guest</t>
        </is>
      </c>
      <c r="G316" s="12" t="inlineStr">
        <is>
          <t>Authorization guard blocks access and displays permission error.</t>
        </is>
      </c>
      <c r="H316" s="12" t="inlineStr">
        <is>
          <t>Pending Execution</t>
        </is>
      </c>
      <c r="I316" s="13" t="inlineStr">
        <is>
          <t>Not Executed</t>
        </is>
      </c>
      <c r="J316" s="11" t="inlineStr">
        <is>
          <t>High</t>
        </is>
      </c>
      <c r="K316" s="11" t="inlineStr">
        <is>
          <t>Critical</t>
        </is>
      </c>
      <c r="L316" s="11" t="inlineStr">
        <is>
          <t>Script Ready</t>
        </is>
      </c>
      <c r="M316" s="12" t="inlineStr">
        <is>
          <t>Unit / Flutter Test Suite</t>
        </is>
      </c>
      <c r="N316" s="12" t="inlineStr">
        <is>
          <t>Dart VM / Flutter SDK</t>
        </is>
      </c>
      <c r="O316" s="12" t="inlineStr">
        <is>
          <t>Screen-specific baseline case for User Profile &amp; Account Overview Tab</t>
        </is>
      </c>
    </row>
    <row r="317" ht="36" customHeight="1">
      <c r="A317" s="11" t="inlineStr">
        <is>
          <t>TC-316</t>
        </is>
      </c>
      <c r="B317" s="12" t="inlineStr">
        <is>
          <t>ProfileTab</t>
        </is>
      </c>
      <c r="C317" s="12" t="inlineStr">
        <is>
          <t>Functional &amp; Integration Testing</t>
        </is>
      </c>
      <c r="D317" s="12" t="inlineStr">
        <is>
          <t>Data Persistence &amp; Storage Invalidation on User Profile &amp; Account Overview Tab</t>
        </is>
      </c>
      <c r="E317" s="12" t="inlineStr">
        <is>
          <t>1. Launch test runner in Unit / Flutter Test Suite.
2. Navigate to User Profile &amp; Account Overview Tab (ProfileTab).
3. Save record on ProfileTab, trigger cache invalidation, reload screen view.
4. Verify expected results and log evidence.</t>
        </is>
      </c>
      <c r="F317" s="12" t="inlineStr">
        <is>
          <t>Cache Key: ProfileTab_key</t>
        </is>
      </c>
      <c r="G317" s="12" t="inlineStr">
        <is>
          <t>Old cache clears cleanly; screen fetches fresh record from storage.</t>
        </is>
      </c>
      <c r="H317" s="12" t="inlineStr">
        <is>
          <t>Pending Execution</t>
        </is>
      </c>
      <c r="I317" s="13" t="inlineStr">
        <is>
          <t>Not Executed</t>
        </is>
      </c>
      <c r="J317" s="11" t="inlineStr">
        <is>
          <t>Medium</t>
        </is>
      </c>
      <c r="K317" s="11" t="inlineStr">
        <is>
          <t>Major</t>
        </is>
      </c>
      <c r="L317" s="11" t="inlineStr">
        <is>
          <t>Script Ready</t>
        </is>
      </c>
      <c r="M317" s="12" t="inlineStr">
        <is>
          <t>Unit / Flutter Test Suite</t>
        </is>
      </c>
      <c r="N317" s="12" t="inlineStr">
        <is>
          <t>Dart VM / Flutter SDK</t>
        </is>
      </c>
      <c r="O317" s="12" t="inlineStr">
        <is>
          <t>Screen-specific baseline case for User Profile &amp; Account Overview Tab</t>
        </is>
      </c>
    </row>
    <row r="318" ht="36" customHeight="1">
      <c r="A318" s="11" t="inlineStr">
        <is>
          <t>TC-317</t>
        </is>
      </c>
      <c r="B318" s="12" t="inlineStr">
        <is>
          <t>ProfileTab</t>
        </is>
      </c>
      <c r="C318" s="12" t="inlineStr">
        <is>
          <t>Functional &amp; Integration Testing</t>
        </is>
      </c>
      <c r="D318" s="12" t="inlineStr">
        <is>
          <t>Formula Range &amp; Unit Conversion on User Profile &amp; Account Overview Tab</t>
        </is>
      </c>
      <c r="E318" s="12" t="inlineStr">
        <is>
          <t>1. Launch test runner in Unit / Flutter Test Suite.
2. Navigate to User Profile &amp; Account Overview Tab (ProfileTab).
3. Input metric values on ProfileTab, verify imperial/metric unit conversion math.
4. Verify expected results and log evidence.</t>
        </is>
      </c>
      <c r="F318" s="12" t="inlineStr">
        <is>
          <t>Unit Input: ProfileTab_units</t>
        </is>
      </c>
      <c r="G318" s="12" t="inlineStr">
        <is>
          <t>Converts units accurately (kg to lbs, km to miles) without rounding drift.</t>
        </is>
      </c>
      <c r="H318" s="12" t="inlineStr">
        <is>
          <t>Pending Execution</t>
        </is>
      </c>
      <c r="I318" s="13" t="inlineStr">
        <is>
          <t>Not Executed</t>
        </is>
      </c>
      <c r="J318" s="11" t="inlineStr">
        <is>
          <t>Medium</t>
        </is>
      </c>
      <c r="K318" s="11" t="inlineStr">
        <is>
          <t>Moderate</t>
        </is>
      </c>
      <c r="L318" s="11" t="inlineStr">
        <is>
          <t>Script Ready</t>
        </is>
      </c>
      <c r="M318" s="12" t="inlineStr">
        <is>
          <t>Unit / Flutter Test Suite</t>
        </is>
      </c>
      <c r="N318" s="12" t="inlineStr">
        <is>
          <t>Dart VM / Flutter SDK</t>
        </is>
      </c>
      <c r="O318" s="12" t="inlineStr">
        <is>
          <t>Screen-specific baseline case for User Profile &amp; Account Overview Tab</t>
        </is>
      </c>
    </row>
    <row r="319" ht="36" customHeight="1">
      <c r="A319" s="11" t="inlineStr">
        <is>
          <t>TC-318</t>
        </is>
      </c>
      <c r="B319" s="12" t="inlineStr">
        <is>
          <t>ProfileTab</t>
        </is>
      </c>
      <c r="C319" s="12" t="inlineStr">
        <is>
          <t>Functional &amp; Integration Testing</t>
        </is>
      </c>
      <c r="D319" s="12" t="inlineStr">
        <is>
          <t>State Machine Allowed Transitions on User Profile &amp; Account Overview Tab</t>
        </is>
      </c>
      <c r="E319" s="12" t="inlineStr">
        <is>
          <t>1. Launch test runner in Unit / Flutter Test Suite.
2. Navigate to User Profile &amp; Account Overview Tab (ProfileTab).
3. Attempt state transition on ProfileTab (e.g., Pending -&gt; Completed).
4. Verify expected results and log evidence.</t>
        </is>
      </c>
      <c r="F319" s="12" t="inlineStr">
        <is>
          <t>Transition: ProfileTab_state</t>
        </is>
      </c>
      <c r="G319" s="12" t="inlineStr">
        <is>
          <t>State machine permits valid transitions while blocking illegal skips.</t>
        </is>
      </c>
      <c r="H319" s="12" t="inlineStr">
        <is>
          <t>Pending Execution</t>
        </is>
      </c>
      <c r="I319" s="13" t="inlineStr">
        <is>
          <t>Not Executed</t>
        </is>
      </c>
      <c r="J319" s="11" t="inlineStr">
        <is>
          <t>High</t>
        </is>
      </c>
      <c r="K319" s="11" t="inlineStr">
        <is>
          <t>Major</t>
        </is>
      </c>
      <c r="L319" s="11" t="inlineStr">
        <is>
          <t>Script Ready</t>
        </is>
      </c>
      <c r="M319" s="12" t="inlineStr">
        <is>
          <t>Unit / Flutter Test Suite</t>
        </is>
      </c>
      <c r="N319" s="12" t="inlineStr">
        <is>
          <t>Dart VM / Flutter SDK</t>
        </is>
      </c>
      <c r="O319" s="12" t="inlineStr">
        <is>
          <t>Screen-specific baseline case for User Profile &amp; Account Overview Tab</t>
        </is>
      </c>
    </row>
    <row r="320" ht="36" customHeight="1">
      <c r="A320" s="11" t="inlineStr">
        <is>
          <t>TC-319</t>
        </is>
      </c>
      <c r="B320" s="12" t="inlineStr">
        <is>
          <t>ProfileTab</t>
        </is>
      </c>
      <c r="C320" s="12" t="inlineStr">
        <is>
          <t>Functional &amp; Integration Testing</t>
        </is>
      </c>
      <c r="D320" s="12" t="inlineStr">
        <is>
          <t>UI Event Dispatch &amp; Callback Execution on User Profile &amp; Account Overview Tab</t>
        </is>
      </c>
      <c r="E320" s="12" t="inlineStr">
        <is>
          <t>1. Launch test runner in Unit / Flutter Test Suite.
2. Navigate to User Profile &amp; Account Overview Tab (ProfileTab).
3. Trigger interactive event callback on ProfileTab, verify event arguments.
4. Verify expected results and log evidence.</t>
        </is>
      </c>
      <c r="F320" s="12" t="inlineStr">
        <is>
          <t>Event Spec: ProfileTab_evt</t>
        </is>
      </c>
      <c r="G320" s="12" t="inlineStr">
        <is>
          <t>Callback dispatches with correct event parameter arguments.</t>
        </is>
      </c>
      <c r="H320" s="12" t="inlineStr">
        <is>
          <t>Pending Execution</t>
        </is>
      </c>
      <c r="I320" s="13" t="inlineStr">
        <is>
          <t>Not Executed</t>
        </is>
      </c>
      <c r="J320" s="11" t="inlineStr">
        <is>
          <t>Medium</t>
        </is>
      </c>
      <c r="K320" s="11" t="inlineStr">
        <is>
          <t>Moderate</t>
        </is>
      </c>
      <c r="L320" s="11" t="inlineStr">
        <is>
          <t>Script Ready</t>
        </is>
      </c>
      <c r="M320" s="12" t="inlineStr">
        <is>
          <t>Unit / Flutter Test Suite</t>
        </is>
      </c>
      <c r="N320" s="12" t="inlineStr">
        <is>
          <t>Dart VM / Flutter SDK</t>
        </is>
      </c>
      <c r="O320" s="12" t="inlineStr">
        <is>
          <t>Screen-specific baseline case for User Profile &amp; Account Overview Tab</t>
        </is>
      </c>
    </row>
    <row r="321" ht="36" customHeight="1">
      <c r="A321" s="11" t="inlineStr">
        <is>
          <t>TC-320</t>
        </is>
      </c>
      <c r="B321" s="12" t="inlineStr">
        <is>
          <t>ProfileTab</t>
        </is>
      </c>
      <c r="C321" s="12" t="inlineStr">
        <is>
          <t>Functional &amp; Integration Testing</t>
        </is>
      </c>
      <c r="D321" s="12" t="inlineStr">
        <is>
          <t>Memory Heap Release &amp; Disposal on User Profile &amp; Account Overview Tab</t>
        </is>
      </c>
      <c r="E321" s="12" t="inlineStr">
        <is>
          <t>1. Launch test runner in Unit / Flutter Test Suite.
2. Navigate to User Profile &amp; Account Overview Tab (ProfileTab).
3. Push ProfileTab onto navigation stack, pop screen, verify controller disposal.
4. Verify expected results and log evidence.</t>
        </is>
      </c>
      <c r="F321" s="12" t="inlineStr">
        <is>
          <t>Lifecycle: Dispose Controller</t>
        </is>
      </c>
      <c r="G321" s="12" t="inlineStr">
        <is>
          <t>Controllers and listeners dispose cleanly without memory leaks.</t>
        </is>
      </c>
      <c r="H321" s="12" t="inlineStr">
        <is>
          <t>Pending Execution</t>
        </is>
      </c>
      <c r="I321" s="13" t="inlineStr">
        <is>
          <t>Not Executed</t>
        </is>
      </c>
      <c r="J321" s="11" t="inlineStr">
        <is>
          <t>Low</t>
        </is>
      </c>
      <c r="K321" s="11" t="inlineStr">
        <is>
          <t>Major</t>
        </is>
      </c>
      <c r="L321" s="11" t="inlineStr">
        <is>
          <t>Script Ready</t>
        </is>
      </c>
      <c r="M321" s="12" t="inlineStr">
        <is>
          <t>Unit / Flutter Test Suite</t>
        </is>
      </c>
      <c r="N321" s="12" t="inlineStr">
        <is>
          <t>Dart VM / Flutter SDK</t>
        </is>
      </c>
      <c r="O321" s="12" t="inlineStr">
        <is>
          <t>Screen-specific baseline case for User Profile &amp; Account Overview Tab</t>
        </is>
      </c>
    </row>
    <row r="322" ht="36" customHeight="1">
      <c r="A322" s="11" t="inlineStr">
        <is>
          <t>TC-321</t>
        </is>
      </c>
      <c r="B322" s="12" t="inlineStr">
        <is>
          <t>RemindersNotificationModule</t>
        </is>
      </c>
      <c r="C322" s="12" t="inlineStr">
        <is>
          <t>Functional &amp; Integration Testing</t>
        </is>
      </c>
      <c r="D322" s="12" t="inlineStr">
        <is>
          <t>Feature Input Validation Rules on Reminders &amp; Push Notifications Module</t>
        </is>
      </c>
      <c r="E322" s="12" t="inlineStr">
        <is>
          <t>1. Launch test runner in Unit / Flutter Test Suite.
2. Navigate to Reminders &amp; Push Notifications Module (RemindersNotificationModule).
3. Pass boundary, empty, null, and special character strings to RemindersNotificationModule input handler.
4. Verify expected results and log evidence.</t>
        </is>
      </c>
      <c r="F322" s="12" t="inlineStr">
        <is>
          <t>Input: RemindersNotificationModule_edge_case</t>
        </is>
      </c>
      <c r="G322" s="12" t="inlineStr">
        <is>
          <t>Validation handler enforces rules and returns clear error strings.</t>
        </is>
      </c>
      <c r="H322" s="12" t="inlineStr">
        <is>
          <t>Pending Execution</t>
        </is>
      </c>
      <c r="I322" s="13" t="inlineStr">
        <is>
          <t>Not Executed</t>
        </is>
      </c>
      <c r="J322" s="11" t="inlineStr">
        <is>
          <t>High</t>
        </is>
      </c>
      <c r="K322" s="11" t="inlineStr">
        <is>
          <t>Moderate</t>
        </is>
      </c>
      <c r="L322" s="11" t="inlineStr">
        <is>
          <t>Script Ready</t>
        </is>
      </c>
      <c r="M322" s="12" t="inlineStr">
        <is>
          <t>Unit / Flutter Test Suite</t>
        </is>
      </c>
      <c r="N322" s="12" t="inlineStr">
        <is>
          <t>Dart VM / Flutter SDK</t>
        </is>
      </c>
      <c r="O322" s="12" t="inlineStr">
        <is>
          <t>Screen-specific baseline case for Reminders &amp; Push Notifications Module</t>
        </is>
      </c>
    </row>
    <row r="323" ht="36" customHeight="1">
      <c r="A323" s="11" t="inlineStr">
        <is>
          <t>TC-322</t>
        </is>
      </c>
      <c r="B323" s="12" t="inlineStr">
        <is>
          <t>RemindersNotificationModule</t>
        </is>
      </c>
      <c r="C323" s="12" t="inlineStr">
        <is>
          <t>Functional &amp; Integration Testing</t>
        </is>
      </c>
      <c r="D323" s="12" t="inlineStr">
        <is>
          <t>Business Logic Calculation Math on Reminders &amp; Push Notifications Module</t>
        </is>
      </c>
      <c r="E323" s="12" t="inlineStr">
        <is>
          <t>1. Launch test runner in Unit / Flutter Test Suite.
2. Navigate to Reminders &amp; Push Notifications Module (RemindersNotificationModule).
3. Invoke business logic calculation engine on RemindersNotificationModule with test dataset.
4. Verify expected results and log evidence.</t>
        </is>
      </c>
      <c r="F323" s="12" t="inlineStr">
        <is>
          <t>Dataset: RemindersNotificationModule_calc_data</t>
        </is>
      </c>
      <c r="G323" s="12" t="inlineStr">
        <is>
          <t>Engine calculates precise values according to domain business rules.</t>
        </is>
      </c>
      <c r="H323" s="12" t="inlineStr">
        <is>
          <t>Pending Execution</t>
        </is>
      </c>
      <c r="I323" s="13" t="inlineStr">
        <is>
          <t>Not Executed</t>
        </is>
      </c>
      <c r="J323" s="11" t="inlineStr">
        <is>
          <t>Medium</t>
        </is>
      </c>
      <c r="K323" s="11" t="inlineStr">
        <is>
          <t>Critical</t>
        </is>
      </c>
      <c r="L323" s="11" t="inlineStr">
        <is>
          <t>Script Ready</t>
        </is>
      </c>
      <c r="M323" s="12" t="inlineStr">
        <is>
          <t>Unit / Flutter Test Suite</t>
        </is>
      </c>
      <c r="N323" s="12" t="inlineStr">
        <is>
          <t>Dart VM / Flutter SDK</t>
        </is>
      </c>
      <c r="O323" s="12" t="inlineStr">
        <is>
          <t>Screen-specific baseline case for Reminders &amp; Push Notifications Module</t>
        </is>
      </c>
    </row>
    <row r="324" ht="36" customHeight="1">
      <c r="A324" s="11" t="inlineStr">
        <is>
          <t>TC-323</t>
        </is>
      </c>
      <c r="B324" s="12" t="inlineStr">
        <is>
          <t>RemindersNotificationModule</t>
        </is>
      </c>
      <c r="C324" s="12" t="inlineStr">
        <is>
          <t>Functional &amp; Integration Testing</t>
        </is>
      </c>
      <c r="D324" s="12" t="inlineStr">
        <is>
          <t>Async Service Call &amp; JSON Parsing on Reminders &amp; Push Notifications Module</t>
        </is>
      </c>
      <c r="E324" s="12" t="inlineStr">
        <is>
          <t>1. Launch test runner in Unit / Flutter Test Suite.
2. Navigate to Reminders &amp; Push Notifications Module (RemindersNotificationModule).
3. Execute asynchronous service call on RemindersNotificationModule, parse response domain model.
4. Verify expected results and log evidence.</t>
        </is>
      </c>
      <c r="F324" s="12" t="inlineStr">
        <is>
          <t>API Payload: RemindersNotificationModule_json</t>
        </is>
      </c>
      <c r="G324" s="12" t="inlineStr">
        <is>
          <t>JSON payload parses cleanly into strongly typed Dart model class.</t>
        </is>
      </c>
      <c r="H324" s="12" t="inlineStr">
        <is>
          <t>Pending Execution</t>
        </is>
      </c>
      <c r="I324" s="13" t="inlineStr">
        <is>
          <t>Not Executed</t>
        </is>
      </c>
      <c r="J324" s="11" t="inlineStr">
        <is>
          <t>Medium</t>
        </is>
      </c>
      <c r="K324" s="11" t="inlineStr">
        <is>
          <t>Moderate</t>
        </is>
      </c>
      <c r="L324" s="11" t="inlineStr">
        <is>
          <t>Script Ready</t>
        </is>
      </c>
      <c r="M324" s="12" t="inlineStr">
        <is>
          <t>Unit / Flutter Test Suite</t>
        </is>
      </c>
      <c r="N324" s="12" t="inlineStr">
        <is>
          <t>Dart VM / Flutter SDK</t>
        </is>
      </c>
      <c r="O324" s="12" t="inlineStr">
        <is>
          <t>Screen-specific baseline case for Reminders &amp; Push Notifications Module</t>
        </is>
      </c>
    </row>
    <row r="325" ht="36" customHeight="1">
      <c r="A325" s="11" t="inlineStr">
        <is>
          <t>TC-324</t>
        </is>
      </c>
      <c r="B325" s="12" t="inlineStr">
        <is>
          <t>RemindersNotificationModule</t>
        </is>
      </c>
      <c r="C325" s="12" t="inlineStr">
        <is>
          <t>Functional &amp; Integration Testing</t>
        </is>
      </c>
      <c r="D325" s="12" t="inlineStr">
        <is>
          <t>Reactive State Management Rebuild on Reminders &amp; Push Notifications Module</t>
        </is>
      </c>
      <c r="E325" s="12" t="inlineStr">
        <is>
          <t>1. Launch test runner in Unit / Flutter Test Suite.
2. Navigate to Reminders &amp; Push Notifications Module (RemindersNotificationModule).
3. Mutate state property bound to RemindersNotificationModule, count widget rebuild notifications.
4. Verify expected results and log evidence.</t>
        </is>
      </c>
      <c r="F325" s="12" t="inlineStr">
        <is>
          <t>State Provider: RemindersNotificationModule_notify</t>
        </is>
      </c>
      <c r="G325" s="12" t="inlineStr">
        <is>
          <t>Widget list listener triggers single UI rebuild with updated state.</t>
        </is>
      </c>
      <c r="H325" s="12" t="inlineStr">
        <is>
          <t>Pending Execution</t>
        </is>
      </c>
      <c r="I325" s="13" t="inlineStr">
        <is>
          <t>Not Executed</t>
        </is>
      </c>
      <c r="J325" s="11" t="inlineStr">
        <is>
          <t>High</t>
        </is>
      </c>
      <c r="K325" s="11" t="inlineStr">
        <is>
          <t>Major</t>
        </is>
      </c>
      <c r="L325" s="11" t="inlineStr">
        <is>
          <t>Script Ready</t>
        </is>
      </c>
      <c r="M325" s="12" t="inlineStr">
        <is>
          <t>Unit / Flutter Test Suite</t>
        </is>
      </c>
      <c r="N325" s="12" t="inlineStr">
        <is>
          <t>Dart VM / Flutter SDK</t>
        </is>
      </c>
      <c r="O325" s="12" t="inlineStr">
        <is>
          <t>Screen-specific baseline case for Reminders &amp; Push Notifications Module</t>
        </is>
      </c>
    </row>
    <row r="326" ht="36" customHeight="1">
      <c r="A326" s="11" t="inlineStr">
        <is>
          <t>TC-325</t>
        </is>
      </c>
      <c r="B326" s="12" t="inlineStr">
        <is>
          <t>RemindersNotificationModule</t>
        </is>
      </c>
      <c r="C326" s="12" t="inlineStr">
        <is>
          <t>Functional &amp; Integration Testing</t>
        </is>
      </c>
      <c r="D326" s="12" t="inlineStr">
        <is>
          <t>Role Authorization Guard Check on Reminders &amp; Push Notifications Module</t>
        </is>
      </c>
      <c r="E326" s="12" t="inlineStr">
        <is>
          <t>1. Launch test runner in Unit / Flutter Test Suite.
2. Navigate to Reminders &amp; Push Notifications Module (RemindersNotificationModule).
3. Attempt accessing feature on RemindersNotificationModule with restricted user permission role.
4. Verify expected results and log evidence.</t>
        </is>
      </c>
      <c r="F326" s="12" t="inlineStr">
        <is>
          <t>User Role: Restricted_Guest</t>
        </is>
      </c>
      <c r="G326" s="12" t="inlineStr">
        <is>
          <t>Authorization guard blocks access and displays permission error.</t>
        </is>
      </c>
      <c r="H326" s="12" t="inlineStr">
        <is>
          <t>Pending Execution</t>
        </is>
      </c>
      <c r="I326" s="13" t="inlineStr">
        <is>
          <t>Not Executed</t>
        </is>
      </c>
      <c r="J326" s="11" t="inlineStr">
        <is>
          <t>Low</t>
        </is>
      </c>
      <c r="K326" s="11" t="inlineStr">
        <is>
          <t>Moderate</t>
        </is>
      </c>
      <c r="L326" s="11" t="inlineStr">
        <is>
          <t>Script Ready</t>
        </is>
      </c>
      <c r="M326" s="12" t="inlineStr">
        <is>
          <t>Unit / Flutter Test Suite</t>
        </is>
      </c>
      <c r="N326" s="12" t="inlineStr">
        <is>
          <t>Dart VM / Flutter SDK</t>
        </is>
      </c>
      <c r="O326" s="12" t="inlineStr">
        <is>
          <t>Screen-specific baseline case for Reminders &amp; Push Notifications Module</t>
        </is>
      </c>
    </row>
    <row r="327" ht="36" customHeight="1">
      <c r="A327" s="11" t="inlineStr">
        <is>
          <t>TC-326</t>
        </is>
      </c>
      <c r="B327" s="12" t="inlineStr">
        <is>
          <t>RemindersNotificationModule</t>
        </is>
      </c>
      <c r="C327" s="12" t="inlineStr">
        <is>
          <t>Functional &amp; Integration Testing</t>
        </is>
      </c>
      <c r="D327" s="12" t="inlineStr">
        <is>
          <t>Data Persistence &amp; Storage Invalidation on Reminders &amp; Push Notifications Module</t>
        </is>
      </c>
      <c r="E327" s="12" t="inlineStr">
        <is>
          <t>1. Launch test runner in Unit / Flutter Test Suite.
2. Navigate to Reminders &amp; Push Notifications Module (RemindersNotificationModule).
3. Save record on RemindersNotificationModule, trigger cache invalidation, reload screen view.
4. Verify expected results and log evidence.</t>
        </is>
      </c>
      <c r="F327" s="12" t="inlineStr">
        <is>
          <t>Cache Key: RemindersNotificationModule_key</t>
        </is>
      </c>
      <c r="G327" s="12" t="inlineStr">
        <is>
          <t>Old cache clears cleanly; screen fetches fresh record from storage.</t>
        </is>
      </c>
      <c r="H327" s="12" t="inlineStr">
        <is>
          <t>Pending Execution</t>
        </is>
      </c>
      <c r="I327" s="13" t="inlineStr">
        <is>
          <t>Not Executed</t>
        </is>
      </c>
      <c r="J327" s="11" t="inlineStr">
        <is>
          <t>Medium</t>
        </is>
      </c>
      <c r="K327" s="11" t="inlineStr">
        <is>
          <t>Major</t>
        </is>
      </c>
      <c r="L327" s="11" t="inlineStr">
        <is>
          <t>Script Ready</t>
        </is>
      </c>
      <c r="M327" s="12" t="inlineStr">
        <is>
          <t>Unit / Flutter Test Suite</t>
        </is>
      </c>
      <c r="N327" s="12" t="inlineStr">
        <is>
          <t>Dart VM / Flutter SDK</t>
        </is>
      </c>
      <c r="O327" s="12" t="inlineStr">
        <is>
          <t>Screen-specific baseline case for Reminders &amp; Push Notifications Module</t>
        </is>
      </c>
    </row>
    <row r="328" ht="36" customHeight="1">
      <c r="A328" s="11" t="inlineStr">
        <is>
          <t>TC-327</t>
        </is>
      </c>
      <c r="B328" s="12" t="inlineStr">
        <is>
          <t>RemindersNotificationModule</t>
        </is>
      </c>
      <c r="C328" s="12" t="inlineStr">
        <is>
          <t>Functional &amp; Integration Testing</t>
        </is>
      </c>
      <c r="D328" s="12" t="inlineStr">
        <is>
          <t>Formula Range &amp; Unit Conversion on Reminders &amp; Push Notifications Module</t>
        </is>
      </c>
      <c r="E328" s="12" t="inlineStr">
        <is>
          <t>1. Launch test runner in Unit / Flutter Test Suite.
2. Navigate to Reminders &amp; Push Notifications Module (RemindersNotificationModule).
3. Input metric values on RemindersNotificationModule, verify imperial/metric unit conversion math.
4. Verify expected results and log evidence.</t>
        </is>
      </c>
      <c r="F328" s="12" t="inlineStr">
        <is>
          <t>Unit Input: RemindersNotificationModule_units</t>
        </is>
      </c>
      <c r="G328" s="12" t="inlineStr">
        <is>
          <t>Converts units accurately (kg to lbs, km to miles) without rounding drift.</t>
        </is>
      </c>
      <c r="H328" s="12" t="inlineStr">
        <is>
          <t>Pending Execution</t>
        </is>
      </c>
      <c r="I328" s="13" t="inlineStr">
        <is>
          <t>Not Executed</t>
        </is>
      </c>
      <c r="J328" s="11" t="inlineStr">
        <is>
          <t>High</t>
        </is>
      </c>
      <c r="K328" s="11" t="inlineStr">
        <is>
          <t>Moderate</t>
        </is>
      </c>
      <c r="L328" s="11" t="inlineStr">
        <is>
          <t>Script Ready</t>
        </is>
      </c>
      <c r="M328" s="12" t="inlineStr">
        <is>
          <t>Unit / Flutter Test Suite</t>
        </is>
      </c>
      <c r="N328" s="12" t="inlineStr">
        <is>
          <t>Dart VM / Flutter SDK</t>
        </is>
      </c>
      <c r="O328" s="12" t="inlineStr">
        <is>
          <t>Screen-specific baseline case for Reminders &amp; Push Notifications Module</t>
        </is>
      </c>
    </row>
    <row r="329" ht="36" customHeight="1">
      <c r="A329" s="11" t="inlineStr">
        <is>
          <t>TC-328</t>
        </is>
      </c>
      <c r="B329" s="12" t="inlineStr">
        <is>
          <t>RemindersNotificationModule</t>
        </is>
      </c>
      <c r="C329" s="12" t="inlineStr">
        <is>
          <t>Functional &amp; Integration Testing</t>
        </is>
      </c>
      <c r="D329" s="12" t="inlineStr">
        <is>
          <t>State Machine Allowed Transitions on Reminders &amp; Push Notifications Module</t>
        </is>
      </c>
      <c r="E329" s="12" t="inlineStr">
        <is>
          <t>1. Launch test runner in Unit / Flutter Test Suite.
2. Navigate to Reminders &amp; Push Notifications Module (RemindersNotificationModule).
3. Attempt state transition on RemindersNotificationModule (e.g., Pending -&gt; Completed).
4. Verify expected results and log evidence.</t>
        </is>
      </c>
      <c r="F329" s="12" t="inlineStr">
        <is>
          <t>Transition: RemindersNotificationModule_state</t>
        </is>
      </c>
      <c r="G329" s="12" t="inlineStr">
        <is>
          <t>State machine permits valid transitions while blocking illegal skips.</t>
        </is>
      </c>
      <c r="H329" s="12" t="inlineStr">
        <is>
          <t>Pending Execution</t>
        </is>
      </c>
      <c r="I329" s="13" t="inlineStr">
        <is>
          <t>Not Executed</t>
        </is>
      </c>
      <c r="J329" s="11" t="inlineStr">
        <is>
          <t>Medium</t>
        </is>
      </c>
      <c r="K329" s="11" t="inlineStr">
        <is>
          <t>Major</t>
        </is>
      </c>
      <c r="L329" s="11" t="inlineStr">
        <is>
          <t>Script Ready</t>
        </is>
      </c>
      <c r="M329" s="12" t="inlineStr">
        <is>
          <t>Unit / Flutter Test Suite</t>
        </is>
      </c>
      <c r="N329" s="12" t="inlineStr">
        <is>
          <t>Dart VM / Flutter SDK</t>
        </is>
      </c>
      <c r="O329" s="12" t="inlineStr">
        <is>
          <t>Screen-specific baseline case for Reminders &amp; Push Notifications Module</t>
        </is>
      </c>
    </row>
    <row r="330" ht="36" customHeight="1">
      <c r="A330" s="11" t="inlineStr">
        <is>
          <t>TC-329</t>
        </is>
      </c>
      <c r="B330" s="12" t="inlineStr">
        <is>
          <t>RemindersNotificationModule</t>
        </is>
      </c>
      <c r="C330" s="12" t="inlineStr">
        <is>
          <t>Functional &amp; Integration Testing</t>
        </is>
      </c>
      <c r="D330" s="12" t="inlineStr">
        <is>
          <t>UI Event Dispatch &amp; Callback Execution on Reminders &amp; Push Notifications Module</t>
        </is>
      </c>
      <c r="E330" s="12" t="inlineStr">
        <is>
          <t>1. Launch test runner in Unit / Flutter Test Suite.
2. Navigate to Reminders &amp; Push Notifications Module (RemindersNotificationModule).
3. Trigger interactive event callback on RemindersNotificationModule, verify event arguments.
4. Verify expected results and log evidence.</t>
        </is>
      </c>
      <c r="F330" s="12" t="inlineStr">
        <is>
          <t>Event Spec: RemindersNotificationModule_evt</t>
        </is>
      </c>
      <c r="G330" s="12" t="inlineStr">
        <is>
          <t>Callback dispatches with correct event parameter arguments.</t>
        </is>
      </c>
      <c r="H330" s="12" t="inlineStr">
        <is>
          <t>Pending Execution</t>
        </is>
      </c>
      <c r="I330" s="13" t="inlineStr">
        <is>
          <t>Not Executed</t>
        </is>
      </c>
      <c r="J330" s="11" t="inlineStr">
        <is>
          <t>Medium</t>
        </is>
      </c>
      <c r="K330" s="11" t="inlineStr">
        <is>
          <t>Critical</t>
        </is>
      </c>
      <c r="L330" s="11" t="inlineStr">
        <is>
          <t>Script Ready</t>
        </is>
      </c>
      <c r="M330" s="12" t="inlineStr">
        <is>
          <t>Unit / Flutter Test Suite</t>
        </is>
      </c>
      <c r="N330" s="12" t="inlineStr">
        <is>
          <t>Dart VM / Flutter SDK</t>
        </is>
      </c>
      <c r="O330" s="12" t="inlineStr">
        <is>
          <t>Screen-specific baseline case for Reminders &amp; Push Notifications Module</t>
        </is>
      </c>
    </row>
    <row r="331" ht="36" customHeight="1">
      <c r="A331" s="11" t="inlineStr">
        <is>
          <t>TC-330</t>
        </is>
      </c>
      <c r="B331" s="12" t="inlineStr">
        <is>
          <t>RemindersNotificationModule</t>
        </is>
      </c>
      <c r="C331" s="12" t="inlineStr">
        <is>
          <t>Functional &amp; Integration Testing</t>
        </is>
      </c>
      <c r="D331" s="12" t="inlineStr">
        <is>
          <t>Memory Heap Release &amp; Disposal on Reminders &amp; Push Notifications Module</t>
        </is>
      </c>
      <c r="E331" s="12" t="inlineStr">
        <is>
          <t>1. Launch test runner in Unit / Flutter Test Suite.
2. Navigate to Reminders &amp; Push Notifications Module (RemindersNotificationModule).
3. Push RemindersNotificationModule onto navigation stack, pop screen, verify controller disposal.
4. Verify expected results and log evidence.</t>
        </is>
      </c>
      <c r="F331" s="12" t="inlineStr">
        <is>
          <t>Lifecycle: Dispose Controller</t>
        </is>
      </c>
      <c r="G331" s="12" t="inlineStr">
        <is>
          <t>Controllers and listeners dispose cleanly without memory leaks.</t>
        </is>
      </c>
      <c r="H331" s="12" t="inlineStr">
        <is>
          <t>Pending Execution</t>
        </is>
      </c>
      <c r="I331" s="13" t="inlineStr">
        <is>
          <t>Not Executed</t>
        </is>
      </c>
      <c r="J331" s="11" t="inlineStr">
        <is>
          <t>High</t>
        </is>
      </c>
      <c r="K331" s="11" t="inlineStr">
        <is>
          <t>Major</t>
        </is>
      </c>
      <c r="L331" s="11" t="inlineStr">
        <is>
          <t>Script Ready</t>
        </is>
      </c>
      <c r="M331" s="12" t="inlineStr">
        <is>
          <t>Unit / Flutter Test Suite</t>
        </is>
      </c>
      <c r="N331" s="12" t="inlineStr">
        <is>
          <t>Dart VM / Flutter SDK</t>
        </is>
      </c>
      <c r="O331" s="12" t="inlineStr">
        <is>
          <t>Screen-specific baseline case for Reminders &amp; Push Notifications Module</t>
        </is>
      </c>
    </row>
    <row r="332" ht="36" customHeight="1">
      <c r="A332" s="11" t="inlineStr">
        <is>
          <t>TC-331</t>
        </is>
      </c>
      <c r="B332" s="12" t="inlineStr">
        <is>
          <t>SettingsLocalizationModule</t>
        </is>
      </c>
      <c r="C332" s="12" t="inlineStr">
        <is>
          <t>Functional &amp; Integration Testing</t>
        </is>
      </c>
      <c r="D332" s="12" t="inlineStr">
        <is>
          <t>Feature Input Validation Rules on Language Switcher &amp; Theme Settings</t>
        </is>
      </c>
      <c r="E332" s="12" t="inlineStr">
        <is>
          <t>1. Launch test runner in Unit / Flutter Test Suite.
2. Navigate to Language Switcher &amp; Theme Settings (SettingsLocalizationModule).
3. Pass boundary, empty, null, and special character strings to SettingsLocalizationModule input handler.
4. Verify expected results and log evidence.</t>
        </is>
      </c>
      <c r="F332" s="12" t="inlineStr">
        <is>
          <t>Input: SettingsLocalizationModule_edge_case</t>
        </is>
      </c>
      <c r="G332" s="12" t="inlineStr">
        <is>
          <t>Validation handler enforces rules and returns clear error strings.</t>
        </is>
      </c>
      <c r="H332" s="12" t="inlineStr">
        <is>
          <t>Pending Execution</t>
        </is>
      </c>
      <c r="I332" s="13" t="inlineStr">
        <is>
          <t>Not Executed</t>
        </is>
      </c>
      <c r="J332" s="11" t="inlineStr">
        <is>
          <t>Medium</t>
        </is>
      </c>
      <c r="K332" s="11" t="inlineStr">
        <is>
          <t>Moderate</t>
        </is>
      </c>
      <c r="L332" s="11" t="inlineStr">
        <is>
          <t>Script Ready</t>
        </is>
      </c>
      <c r="M332" s="12" t="inlineStr">
        <is>
          <t>Unit / Flutter Test Suite</t>
        </is>
      </c>
      <c r="N332" s="12" t="inlineStr">
        <is>
          <t>Dart VM / Flutter SDK</t>
        </is>
      </c>
      <c r="O332" s="12" t="inlineStr">
        <is>
          <t>Screen-specific baseline case for Language Switcher &amp; Theme Settings</t>
        </is>
      </c>
    </row>
    <row r="333" ht="36" customHeight="1">
      <c r="A333" s="11" t="inlineStr">
        <is>
          <t>TC-332</t>
        </is>
      </c>
      <c r="B333" s="12" t="inlineStr">
        <is>
          <t>SettingsLocalizationModule</t>
        </is>
      </c>
      <c r="C333" s="12" t="inlineStr">
        <is>
          <t>Functional &amp; Integration Testing</t>
        </is>
      </c>
      <c r="D333" s="12" t="inlineStr">
        <is>
          <t>Business Logic Calculation Math on Language Switcher &amp; Theme Settings</t>
        </is>
      </c>
      <c r="E333" s="12" t="inlineStr">
        <is>
          <t>1. Launch test runner in Unit / Flutter Test Suite.
2. Navigate to Language Switcher &amp; Theme Settings (SettingsLocalizationModule).
3. Invoke business logic calculation engine on SettingsLocalizationModule with test dataset.
4. Verify expected results and log evidence.</t>
        </is>
      </c>
      <c r="F333" s="12" t="inlineStr">
        <is>
          <t>Dataset: SettingsLocalizationModule_calc_data</t>
        </is>
      </c>
      <c r="G333" s="12" t="inlineStr">
        <is>
          <t>Engine calculates precise values according to domain business rules.</t>
        </is>
      </c>
      <c r="H333" s="12" t="inlineStr">
        <is>
          <t>Pending Execution</t>
        </is>
      </c>
      <c r="I333" s="13" t="inlineStr">
        <is>
          <t>Not Executed</t>
        </is>
      </c>
      <c r="J333" s="11" t="inlineStr">
        <is>
          <t>Medium</t>
        </is>
      </c>
      <c r="K333" s="11" t="inlineStr">
        <is>
          <t>Major</t>
        </is>
      </c>
      <c r="L333" s="11" t="inlineStr">
        <is>
          <t>Script Ready</t>
        </is>
      </c>
      <c r="M333" s="12" t="inlineStr">
        <is>
          <t>Unit / Flutter Test Suite</t>
        </is>
      </c>
      <c r="N333" s="12" t="inlineStr">
        <is>
          <t>Dart VM / Flutter SDK</t>
        </is>
      </c>
      <c r="O333" s="12" t="inlineStr">
        <is>
          <t>Screen-specific baseline case for Language Switcher &amp; Theme Settings</t>
        </is>
      </c>
    </row>
    <row r="334" ht="36" customHeight="1">
      <c r="A334" s="11" t="inlineStr">
        <is>
          <t>TC-333</t>
        </is>
      </c>
      <c r="B334" s="12" t="inlineStr">
        <is>
          <t>SettingsLocalizationModule</t>
        </is>
      </c>
      <c r="C334" s="12" t="inlineStr">
        <is>
          <t>Functional &amp; Integration Testing</t>
        </is>
      </c>
      <c r="D334" s="12" t="inlineStr">
        <is>
          <t>Async Service Call &amp; JSON Parsing on Language Switcher &amp; Theme Settings</t>
        </is>
      </c>
      <c r="E334" s="12" t="inlineStr">
        <is>
          <t>1. Launch test runner in Unit / Flutter Test Suite.
2. Navigate to Language Switcher &amp; Theme Settings (SettingsLocalizationModule).
3. Execute asynchronous service call on SettingsLocalizationModule, parse response domain model.
4. Verify expected results and log evidence.</t>
        </is>
      </c>
      <c r="F334" s="12" t="inlineStr">
        <is>
          <t>API Payload: SettingsLocalizationModule_json</t>
        </is>
      </c>
      <c r="G334" s="12" t="inlineStr">
        <is>
          <t>JSON payload parses cleanly into strongly typed Dart model class.</t>
        </is>
      </c>
      <c r="H334" s="12" t="inlineStr">
        <is>
          <t>Pending Execution</t>
        </is>
      </c>
      <c r="I334" s="13" t="inlineStr">
        <is>
          <t>Not Executed</t>
        </is>
      </c>
      <c r="J334" s="11" t="inlineStr">
        <is>
          <t>High</t>
        </is>
      </c>
      <c r="K334" s="11" t="inlineStr">
        <is>
          <t>Moderate</t>
        </is>
      </c>
      <c r="L334" s="11" t="inlineStr">
        <is>
          <t>Script Ready</t>
        </is>
      </c>
      <c r="M334" s="12" t="inlineStr">
        <is>
          <t>Unit / Flutter Test Suite</t>
        </is>
      </c>
      <c r="N334" s="12" t="inlineStr">
        <is>
          <t>Dart VM / Flutter SDK</t>
        </is>
      </c>
      <c r="O334" s="12" t="inlineStr">
        <is>
          <t>Screen-specific baseline case for Language Switcher &amp; Theme Settings</t>
        </is>
      </c>
    </row>
    <row r="335" ht="36" customHeight="1">
      <c r="A335" s="11" t="inlineStr">
        <is>
          <t>TC-334</t>
        </is>
      </c>
      <c r="B335" s="12" t="inlineStr">
        <is>
          <t>SettingsLocalizationModule</t>
        </is>
      </c>
      <c r="C335" s="12" t="inlineStr">
        <is>
          <t>Functional &amp; Integration Testing</t>
        </is>
      </c>
      <c r="D335" s="12" t="inlineStr">
        <is>
          <t>Reactive State Management Rebuild on Language Switcher &amp; Theme Settings</t>
        </is>
      </c>
      <c r="E335" s="12" t="inlineStr">
        <is>
          <t>1. Launch test runner in Unit / Flutter Test Suite.
2. Navigate to Language Switcher &amp; Theme Settings (SettingsLocalizationModule).
3. Mutate state property bound to SettingsLocalizationModule, count widget rebuild notifications.
4. Verify expected results and log evidence.</t>
        </is>
      </c>
      <c r="F335" s="12" t="inlineStr">
        <is>
          <t>State Provider: SettingsLocalizationModule_notify</t>
        </is>
      </c>
      <c r="G335" s="12" t="inlineStr">
        <is>
          <t>Widget list listener triggers single UI rebuild with updated state.</t>
        </is>
      </c>
      <c r="H335" s="12" t="inlineStr">
        <is>
          <t>Pending Execution</t>
        </is>
      </c>
      <c r="I335" s="13" t="inlineStr">
        <is>
          <t>Not Executed</t>
        </is>
      </c>
      <c r="J335" s="11" t="inlineStr">
        <is>
          <t>Medium</t>
        </is>
      </c>
      <c r="K335" s="11" t="inlineStr">
        <is>
          <t>Major</t>
        </is>
      </c>
      <c r="L335" s="11" t="inlineStr">
        <is>
          <t>Script Ready</t>
        </is>
      </c>
      <c r="M335" s="12" t="inlineStr">
        <is>
          <t>Unit / Flutter Test Suite</t>
        </is>
      </c>
      <c r="N335" s="12" t="inlineStr">
        <is>
          <t>Dart VM / Flutter SDK</t>
        </is>
      </c>
      <c r="O335" s="12" t="inlineStr">
        <is>
          <t>Screen-specific baseline case for Language Switcher &amp; Theme Settings</t>
        </is>
      </c>
    </row>
    <row r="336" ht="36" customHeight="1">
      <c r="A336" s="11" t="inlineStr">
        <is>
          <t>TC-335</t>
        </is>
      </c>
      <c r="B336" s="12" t="inlineStr">
        <is>
          <t>SettingsLocalizationModule</t>
        </is>
      </c>
      <c r="C336" s="12" t="inlineStr">
        <is>
          <t>Functional &amp; Integration Testing</t>
        </is>
      </c>
      <c r="D336" s="12" t="inlineStr">
        <is>
          <t>Role Authorization Guard Check on Language Switcher &amp; Theme Settings</t>
        </is>
      </c>
      <c r="E336" s="12" t="inlineStr">
        <is>
          <t>1. Launch test runner in Unit / Flutter Test Suite.
2. Navigate to Language Switcher &amp; Theme Settings (SettingsLocalizationModule).
3. Attempt accessing feature on SettingsLocalizationModule with restricted user permission role.
4. Verify expected results and log evidence.</t>
        </is>
      </c>
      <c r="F336" s="12" t="inlineStr">
        <is>
          <t>User Role: Restricted_Guest</t>
        </is>
      </c>
      <c r="G336" s="12" t="inlineStr">
        <is>
          <t>Authorization guard blocks access and displays permission error.</t>
        </is>
      </c>
      <c r="H336" s="12" t="inlineStr">
        <is>
          <t>Pending Execution</t>
        </is>
      </c>
      <c r="I336" s="13" t="inlineStr">
        <is>
          <t>Not Executed</t>
        </is>
      </c>
      <c r="J336" s="11" t="inlineStr">
        <is>
          <t>Low</t>
        </is>
      </c>
      <c r="K336" s="11" t="inlineStr">
        <is>
          <t>Moderate</t>
        </is>
      </c>
      <c r="L336" s="11" t="inlineStr">
        <is>
          <t>Script Ready</t>
        </is>
      </c>
      <c r="M336" s="12" t="inlineStr">
        <is>
          <t>Unit / Flutter Test Suite</t>
        </is>
      </c>
      <c r="N336" s="12" t="inlineStr">
        <is>
          <t>Dart VM / Flutter SDK</t>
        </is>
      </c>
      <c r="O336" s="12" t="inlineStr">
        <is>
          <t>Screen-specific baseline case for Language Switcher &amp; Theme Settings</t>
        </is>
      </c>
    </row>
    <row r="337" ht="36" customHeight="1">
      <c r="A337" s="11" t="inlineStr">
        <is>
          <t>TC-336</t>
        </is>
      </c>
      <c r="B337" s="12" t="inlineStr">
        <is>
          <t>SettingsLocalizationModule</t>
        </is>
      </c>
      <c r="C337" s="12" t="inlineStr">
        <is>
          <t>Functional &amp; Integration Testing</t>
        </is>
      </c>
      <c r="D337" s="12" t="inlineStr">
        <is>
          <t>Data Persistence &amp; Storage Invalidation on Language Switcher &amp; Theme Settings</t>
        </is>
      </c>
      <c r="E337" s="12" t="inlineStr">
        <is>
          <t>1. Launch test runner in Unit / Flutter Test Suite.
2. Navigate to Language Switcher &amp; Theme Settings (SettingsLocalizationModule).
3. Save record on SettingsLocalizationModule, trigger cache invalidation, reload screen view.
4. Verify expected results and log evidence.</t>
        </is>
      </c>
      <c r="F337" s="12" t="inlineStr">
        <is>
          <t>Cache Key: SettingsLocalizationModule_key</t>
        </is>
      </c>
      <c r="G337" s="12" t="inlineStr">
        <is>
          <t>Old cache clears cleanly; screen fetches fresh record from storage.</t>
        </is>
      </c>
      <c r="H337" s="12" t="inlineStr">
        <is>
          <t>Pending Execution</t>
        </is>
      </c>
      <c r="I337" s="13" t="inlineStr">
        <is>
          <t>Not Executed</t>
        </is>
      </c>
      <c r="J337" s="11" t="inlineStr">
        <is>
          <t>High</t>
        </is>
      </c>
      <c r="K337" s="11" t="inlineStr">
        <is>
          <t>Critical</t>
        </is>
      </c>
      <c r="L337" s="11" t="inlineStr">
        <is>
          <t>Script Ready</t>
        </is>
      </c>
      <c r="M337" s="12" t="inlineStr">
        <is>
          <t>Unit / Flutter Test Suite</t>
        </is>
      </c>
      <c r="N337" s="12" t="inlineStr">
        <is>
          <t>Dart VM / Flutter SDK</t>
        </is>
      </c>
      <c r="O337" s="12" t="inlineStr">
        <is>
          <t>Screen-specific baseline case for Language Switcher &amp; Theme Settings</t>
        </is>
      </c>
    </row>
    <row r="338" ht="36" customHeight="1">
      <c r="A338" s="11" t="inlineStr">
        <is>
          <t>TC-337</t>
        </is>
      </c>
      <c r="B338" s="12" t="inlineStr">
        <is>
          <t>SettingsLocalizationModule</t>
        </is>
      </c>
      <c r="C338" s="12" t="inlineStr">
        <is>
          <t>Functional &amp; Integration Testing</t>
        </is>
      </c>
      <c r="D338" s="12" t="inlineStr">
        <is>
          <t>Formula Range &amp; Unit Conversion on Language Switcher &amp; Theme Settings</t>
        </is>
      </c>
      <c r="E338" s="12" t="inlineStr">
        <is>
          <t>1. Launch test runner in Unit / Flutter Test Suite.
2. Navigate to Language Switcher &amp; Theme Settings (SettingsLocalizationModule).
3. Input metric values on SettingsLocalizationModule, verify imperial/metric unit conversion math.
4. Verify expected results and log evidence.</t>
        </is>
      </c>
      <c r="F338" s="12" t="inlineStr">
        <is>
          <t>Unit Input: SettingsLocalizationModule_units</t>
        </is>
      </c>
      <c r="G338" s="12" t="inlineStr">
        <is>
          <t>Converts units accurately (kg to lbs, km to miles) without rounding drift.</t>
        </is>
      </c>
      <c r="H338" s="12" t="inlineStr">
        <is>
          <t>Pending Execution</t>
        </is>
      </c>
      <c r="I338" s="13" t="inlineStr">
        <is>
          <t>Not Executed</t>
        </is>
      </c>
      <c r="J338" s="11" t="inlineStr">
        <is>
          <t>Medium</t>
        </is>
      </c>
      <c r="K338" s="11" t="inlineStr">
        <is>
          <t>Moderate</t>
        </is>
      </c>
      <c r="L338" s="11" t="inlineStr">
        <is>
          <t>Script Ready</t>
        </is>
      </c>
      <c r="M338" s="12" t="inlineStr">
        <is>
          <t>Unit / Flutter Test Suite</t>
        </is>
      </c>
      <c r="N338" s="12" t="inlineStr">
        <is>
          <t>Dart VM / Flutter SDK</t>
        </is>
      </c>
      <c r="O338" s="12" t="inlineStr">
        <is>
          <t>Screen-specific baseline case for Language Switcher &amp; Theme Settings</t>
        </is>
      </c>
    </row>
    <row r="339" ht="36" customHeight="1">
      <c r="A339" s="11" t="inlineStr">
        <is>
          <t>TC-338</t>
        </is>
      </c>
      <c r="B339" s="12" t="inlineStr">
        <is>
          <t>SettingsLocalizationModule</t>
        </is>
      </c>
      <c r="C339" s="12" t="inlineStr">
        <is>
          <t>Functional &amp; Integration Testing</t>
        </is>
      </c>
      <c r="D339" s="12" t="inlineStr">
        <is>
          <t>State Machine Allowed Transitions on Language Switcher &amp; Theme Settings</t>
        </is>
      </c>
      <c r="E339" s="12" t="inlineStr">
        <is>
          <t>1. Launch test runner in Unit / Flutter Test Suite.
2. Navigate to Language Switcher &amp; Theme Settings (SettingsLocalizationModule).
3. Attempt state transition on SettingsLocalizationModule (e.g., Pending -&gt; Completed).
4. Verify expected results and log evidence.</t>
        </is>
      </c>
      <c r="F339" s="12" t="inlineStr">
        <is>
          <t>Transition: SettingsLocalizationModule_state</t>
        </is>
      </c>
      <c r="G339" s="12" t="inlineStr">
        <is>
          <t>State machine permits valid transitions while blocking illegal skips.</t>
        </is>
      </c>
      <c r="H339" s="12" t="inlineStr">
        <is>
          <t>Pending Execution</t>
        </is>
      </c>
      <c r="I339" s="13" t="inlineStr">
        <is>
          <t>Not Executed</t>
        </is>
      </c>
      <c r="J339" s="11" t="inlineStr">
        <is>
          <t>Medium</t>
        </is>
      </c>
      <c r="K339" s="11" t="inlineStr">
        <is>
          <t>Major</t>
        </is>
      </c>
      <c r="L339" s="11" t="inlineStr">
        <is>
          <t>Script Ready</t>
        </is>
      </c>
      <c r="M339" s="12" t="inlineStr">
        <is>
          <t>Unit / Flutter Test Suite</t>
        </is>
      </c>
      <c r="N339" s="12" t="inlineStr">
        <is>
          <t>Dart VM / Flutter SDK</t>
        </is>
      </c>
      <c r="O339" s="12" t="inlineStr">
        <is>
          <t>Screen-specific baseline case for Language Switcher &amp; Theme Settings</t>
        </is>
      </c>
    </row>
    <row r="340" ht="36" customHeight="1">
      <c r="A340" s="11" t="inlineStr">
        <is>
          <t>TC-339</t>
        </is>
      </c>
      <c r="B340" s="12" t="inlineStr">
        <is>
          <t>SettingsLocalizationModule</t>
        </is>
      </c>
      <c r="C340" s="12" t="inlineStr">
        <is>
          <t>Functional &amp; Integration Testing</t>
        </is>
      </c>
      <c r="D340" s="12" t="inlineStr">
        <is>
          <t>UI Event Dispatch &amp; Callback Execution on Language Switcher &amp; Theme Settings</t>
        </is>
      </c>
      <c r="E340" s="12" t="inlineStr">
        <is>
          <t>1. Launch test runner in Unit / Flutter Test Suite.
2. Navigate to Language Switcher &amp; Theme Settings (SettingsLocalizationModule).
3. Trigger interactive event callback on SettingsLocalizationModule, verify event arguments.
4. Verify expected results and log evidence.</t>
        </is>
      </c>
      <c r="F340" s="12" t="inlineStr">
        <is>
          <t>Event Spec: SettingsLocalizationModule_evt</t>
        </is>
      </c>
      <c r="G340" s="12" t="inlineStr">
        <is>
          <t>Callback dispatches with correct event parameter arguments.</t>
        </is>
      </c>
      <c r="H340" s="12" t="inlineStr">
        <is>
          <t>Pending Execution</t>
        </is>
      </c>
      <c r="I340" s="13" t="inlineStr">
        <is>
          <t>Not Executed</t>
        </is>
      </c>
      <c r="J340" s="11" t="inlineStr">
        <is>
          <t>High</t>
        </is>
      </c>
      <c r="K340" s="11" t="inlineStr">
        <is>
          <t>Moderate</t>
        </is>
      </c>
      <c r="L340" s="11" t="inlineStr">
        <is>
          <t>Script Ready</t>
        </is>
      </c>
      <c r="M340" s="12" t="inlineStr">
        <is>
          <t>Unit / Flutter Test Suite</t>
        </is>
      </c>
      <c r="N340" s="12" t="inlineStr">
        <is>
          <t>Dart VM / Flutter SDK</t>
        </is>
      </c>
      <c r="O340" s="12" t="inlineStr">
        <is>
          <t>Screen-specific baseline case for Language Switcher &amp; Theme Settings</t>
        </is>
      </c>
    </row>
    <row r="341" ht="36" customHeight="1">
      <c r="A341" s="11" t="inlineStr">
        <is>
          <t>TC-340</t>
        </is>
      </c>
      <c r="B341" s="12" t="inlineStr">
        <is>
          <t>SettingsLocalizationModule</t>
        </is>
      </c>
      <c r="C341" s="12" t="inlineStr">
        <is>
          <t>Functional &amp; Integration Testing</t>
        </is>
      </c>
      <c r="D341" s="12" t="inlineStr">
        <is>
          <t>Memory Heap Release &amp; Disposal on Language Switcher &amp; Theme Settings</t>
        </is>
      </c>
      <c r="E341" s="12" t="inlineStr">
        <is>
          <t>1. Launch test runner in Unit / Flutter Test Suite.
2. Navigate to Language Switcher &amp; Theme Settings (SettingsLocalizationModule).
3. Push SettingsLocalizationModule onto navigation stack, pop screen, verify controller disposal.
4. Verify expected results and log evidence.</t>
        </is>
      </c>
      <c r="F341" s="12" t="inlineStr">
        <is>
          <t>Lifecycle: Dispose Controller</t>
        </is>
      </c>
      <c r="G341" s="12" t="inlineStr">
        <is>
          <t>Controllers and listeners dispose cleanly without memory leaks.</t>
        </is>
      </c>
      <c r="H341" s="12" t="inlineStr">
        <is>
          <t>Pending Execution</t>
        </is>
      </c>
      <c r="I341" s="13" t="inlineStr">
        <is>
          <t>Not Executed</t>
        </is>
      </c>
      <c r="J341" s="11" t="inlineStr">
        <is>
          <t>Low</t>
        </is>
      </c>
      <c r="K341" s="11" t="inlineStr">
        <is>
          <t>Major</t>
        </is>
      </c>
      <c r="L341" s="11" t="inlineStr">
        <is>
          <t>Script Ready</t>
        </is>
      </c>
      <c r="M341" s="12" t="inlineStr">
        <is>
          <t>Unit / Flutter Test Suite</t>
        </is>
      </c>
      <c r="N341" s="12" t="inlineStr">
        <is>
          <t>Dart VM / Flutter SDK</t>
        </is>
      </c>
      <c r="O341" s="12" t="inlineStr">
        <is>
          <t>Screen-specific baseline case for Language Switcher &amp; Theme Settings</t>
        </is>
      </c>
    </row>
    <row r="342" ht="36" customHeight="1">
      <c r="A342" s="11" t="inlineStr">
        <is>
          <t>TC-341</t>
        </is>
      </c>
      <c r="B342" s="12" t="inlineStr">
        <is>
          <t>SupabaseIntegrationModule</t>
        </is>
      </c>
      <c r="C342" s="12" t="inlineStr">
        <is>
          <t>Functional &amp; Integration Testing</t>
        </is>
      </c>
      <c r="D342" s="12" t="inlineStr">
        <is>
          <t>Feature Input Validation Rules on Supabase PostgreSQL Database Sync</t>
        </is>
      </c>
      <c r="E342" s="12" t="inlineStr">
        <is>
          <t>1. Launch test runner in Unit / Flutter Test Suite.
2. Navigate to Supabase PostgreSQL Database Sync (SupabaseIntegrationModule).
3. Pass boundary, empty, null, and special character strings to SupabaseIntegrationModule input handler.
4. Verify expected results and log evidence.</t>
        </is>
      </c>
      <c r="F342" s="12" t="inlineStr">
        <is>
          <t>Input: SupabaseIntegrationModule_edge_case</t>
        </is>
      </c>
      <c r="G342" s="12" t="inlineStr">
        <is>
          <t>Validation handler enforces rules and returns clear error strings.</t>
        </is>
      </c>
      <c r="H342" s="12" t="inlineStr">
        <is>
          <t>Pending Execution</t>
        </is>
      </c>
      <c r="I342" s="13" t="inlineStr">
        <is>
          <t>Not Executed</t>
        </is>
      </c>
      <c r="J342" s="11" t="inlineStr">
        <is>
          <t>Medium</t>
        </is>
      </c>
      <c r="K342" s="11" t="inlineStr">
        <is>
          <t>Moderate</t>
        </is>
      </c>
      <c r="L342" s="11" t="inlineStr">
        <is>
          <t>Script Ready</t>
        </is>
      </c>
      <c r="M342" s="12" t="inlineStr">
        <is>
          <t>Unit / Flutter Test Suite</t>
        </is>
      </c>
      <c r="N342" s="12" t="inlineStr">
        <is>
          <t>Dart VM / Flutter SDK</t>
        </is>
      </c>
      <c r="O342" s="12" t="inlineStr">
        <is>
          <t>Screen-specific baseline case for Supabase PostgreSQL Database Sync</t>
        </is>
      </c>
    </row>
    <row r="343" ht="36" customHeight="1">
      <c r="A343" s="11" t="inlineStr">
        <is>
          <t>TC-342</t>
        </is>
      </c>
      <c r="B343" s="12" t="inlineStr">
        <is>
          <t>SupabaseIntegrationModule</t>
        </is>
      </c>
      <c r="C343" s="12" t="inlineStr">
        <is>
          <t>Functional &amp; Integration Testing</t>
        </is>
      </c>
      <c r="D343" s="12" t="inlineStr">
        <is>
          <t>Business Logic Calculation Math on Supabase PostgreSQL Database Sync</t>
        </is>
      </c>
      <c r="E343" s="12" t="inlineStr">
        <is>
          <t>1. Launch test runner in Unit / Flutter Test Suite.
2. Navigate to Supabase PostgreSQL Database Sync (SupabaseIntegrationModule).
3. Invoke business logic calculation engine on SupabaseIntegrationModule with test dataset.
4. Verify expected results and log evidence.</t>
        </is>
      </c>
      <c r="F343" s="12" t="inlineStr">
        <is>
          <t>Dataset: SupabaseIntegrationModule_calc_data</t>
        </is>
      </c>
      <c r="G343" s="12" t="inlineStr">
        <is>
          <t>Engine calculates precise values according to domain business rules.</t>
        </is>
      </c>
      <c r="H343" s="12" t="inlineStr">
        <is>
          <t>Pending Execution</t>
        </is>
      </c>
      <c r="I343" s="13" t="inlineStr">
        <is>
          <t>Not Executed</t>
        </is>
      </c>
      <c r="J343" s="11" t="inlineStr">
        <is>
          <t>High</t>
        </is>
      </c>
      <c r="K343" s="11" t="inlineStr">
        <is>
          <t>Major</t>
        </is>
      </c>
      <c r="L343" s="11" t="inlineStr">
        <is>
          <t>Script Ready</t>
        </is>
      </c>
      <c r="M343" s="12" t="inlineStr">
        <is>
          <t>Unit / Flutter Test Suite</t>
        </is>
      </c>
      <c r="N343" s="12" t="inlineStr">
        <is>
          <t>Dart VM / Flutter SDK</t>
        </is>
      </c>
      <c r="O343" s="12" t="inlineStr">
        <is>
          <t>Screen-specific baseline case for Supabase PostgreSQL Database Sync</t>
        </is>
      </c>
    </row>
    <row r="344" ht="36" customHeight="1">
      <c r="A344" s="11" t="inlineStr">
        <is>
          <t>TC-343</t>
        </is>
      </c>
      <c r="B344" s="12" t="inlineStr">
        <is>
          <t>SupabaseIntegrationModule</t>
        </is>
      </c>
      <c r="C344" s="12" t="inlineStr">
        <is>
          <t>Functional &amp; Integration Testing</t>
        </is>
      </c>
      <c r="D344" s="12" t="inlineStr">
        <is>
          <t>Async Service Call &amp; JSON Parsing on Supabase PostgreSQL Database Sync</t>
        </is>
      </c>
      <c r="E344" s="12" t="inlineStr">
        <is>
          <t>1. Launch test runner in Unit / Flutter Test Suite.
2. Navigate to Supabase PostgreSQL Database Sync (SupabaseIntegrationModule).
3. Execute asynchronous service call on SupabaseIntegrationModule, parse response domain model.
4. Verify expected results and log evidence.</t>
        </is>
      </c>
      <c r="F344" s="12" t="inlineStr">
        <is>
          <t>API Payload: SupabaseIntegrationModule_json</t>
        </is>
      </c>
      <c r="G344" s="12" t="inlineStr">
        <is>
          <t>JSON payload parses cleanly into strongly typed Dart model class.</t>
        </is>
      </c>
      <c r="H344" s="12" t="inlineStr">
        <is>
          <t>Pending Execution</t>
        </is>
      </c>
      <c r="I344" s="13" t="inlineStr">
        <is>
          <t>Not Executed</t>
        </is>
      </c>
      <c r="J344" s="11" t="inlineStr">
        <is>
          <t>Medium</t>
        </is>
      </c>
      <c r="K344" s="11" t="inlineStr">
        <is>
          <t>Critical</t>
        </is>
      </c>
      <c r="L344" s="11" t="inlineStr">
        <is>
          <t>Script Ready</t>
        </is>
      </c>
      <c r="M344" s="12" t="inlineStr">
        <is>
          <t>Unit / Flutter Test Suite</t>
        </is>
      </c>
      <c r="N344" s="12" t="inlineStr">
        <is>
          <t>Dart VM / Flutter SDK</t>
        </is>
      </c>
      <c r="O344" s="12" t="inlineStr">
        <is>
          <t>Screen-specific baseline case for Supabase PostgreSQL Database Sync</t>
        </is>
      </c>
    </row>
    <row r="345" ht="36" customHeight="1">
      <c r="A345" s="11" t="inlineStr">
        <is>
          <t>TC-344</t>
        </is>
      </c>
      <c r="B345" s="12" t="inlineStr">
        <is>
          <t>SupabaseIntegrationModule</t>
        </is>
      </c>
      <c r="C345" s="12" t="inlineStr">
        <is>
          <t>Functional &amp; Integration Testing</t>
        </is>
      </c>
      <c r="D345" s="12" t="inlineStr">
        <is>
          <t>Reactive State Management Rebuild on Supabase PostgreSQL Database Sync</t>
        </is>
      </c>
      <c r="E345" s="12" t="inlineStr">
        <is>
          <t>1. Launch test runner in Unit / Flutter Test Suite.
2. Navigate to Supabase PostgreSQL Database Sync (SupabaseIntegrationModule).
3. Mutate state property bound to SupabaseIntegrationModule, count widget rebuild notifications.
4. Verify expected results and log evidence.</t>
        </is>
      </c>
      <c r="F345" s="12" t="inlineStr">
        <is>
          <t>State Provider: SupabaseIntegrationModule_notify</t>
        </is>
      </c>
      <c r="G345" s="12" t="inlineStr">
        <is>
          <t>Widget list listener triggers single UI rebuild with updated state.</t>
        </is>
      </c>
      <c r="H345" s="12" t="inlineStr">
        <is>
          <t>Pending Execution</t>
        </is>
      </c>
      <c r="I345" s="13" t="inlineStr">
        <is>
          <t>Not Executed</t>
        </is>
      </c>
      <c r="J345" s="11" t="inlineStr">
        <is>
          <t>Medium</t>
        </is>
      </c>
      <c r="K345" s="11" t="inlineStr">
        <is>
          <t>Major</t>
        </is>
      </c>
      <c r="L345" s="11" t="inlineStr">
        <is>
          <t>Script Ready</t>
        </is>
      </c>
      <c r="M345" s="12" t="inlineStr">
        <is>
          <t>Unit / Flutter Test Suite</t>
        </is>
      </c>
      <c r="N345" s="12" t="inlineStr">
        <is>
          <t>Dart VM / Flutter SDK</t>
        </is>
      </c>
      <c r="O345" s="12" t="inlineStr">
        <is>
          <t>Screen-specific baseline case for Supabase PostgreSQL Database Sync</t>
        </is>
      </c>
    </row>
    <row r="346" ht="36" customHeight="1">
      <c r="A346" s="11" t="inlineStr">
        <is>
          <t>TC-345</t>
        </is>
      </c>
      <c r="B346" s="12" t="inlineStr">
        <is>
          <t>SupabaseIntegrationModule</t>
        </is>
      </c>
      <c r="C346" s="12" t="inlineStr">
        <is>
          <t>Functional &amp; Integration Testing</t>
        </is>
      </c>
      <c r="D346" s="12" t="inlineStr">
        <is>
          <t>Role Authorization Guard Check on Supabase PostgreSQL Database Sync</t>
        </is>
      </c>
      <c r="E346" s="12" t="inlineStr">
        <is>
          <t>1. Launch test runner in Unit / Flutter Test Suite.
2. Navigate to Supabase PostgreSQL Database Sync (SupabaseIntegrationModule).
3. Attempt accessing feature on SupabaseIntegrationModule with restricted user permission role.
4. Verify expected results and log evidence.</t>
        </is>
      </c>
      <c r="F346" s="12" t="inlineStr">
        <is>
          <t>User Role: Restricted_Guest</t>
        </is>
      </c>
      <c r="G346" s="12" t="inlineStr">
        <is>
          <t>Authorization guard blocks access and displays permission error.</t>
        </is>
      </c>
      <c r="H346" s="12" t="inlineStr">
        <is>
          <t>Pending Execution</t>
        </is>
      </c>
      <c r="I346" s="13" t="inlineStr">
        <is>
          <t>Not Executed</t>
        </is>
      </c>
      <c r="J346" s="11" t="inlineStr">
        <is>
          <t>High</t>
        </is>
      </c>
      <c r="K346" s="11" t="inlineStr">
        <is>
          <t>Moderate</t>
        </is>
      </c>
      <c r="L346" s="11" t="inlineStr">
        <is>
          <t>Script Ready</t>
        </is>
      </c>
      <c r="M346" s="12" t="inlineStr">
        <is>
          <t>Unit / Flutter Test Suite</t>
        </is>
      </c>
      <c r="N346" s="12" t="inlineStr">
        <is>
          <t>Dart VM / Flutter SDK</t>
        </is>
      </c>
      <c r="O346" s="12" t="inlineStr">
        <is>
          <t>Screen-specific baseline case for Supabase PostgreSQL Database Sync</t>
        </is>
      </c>
    </row>
    <row r="347" ht="36" customHeight="1">
      <c r="A347" s="11" t="inlineStr">
        <is>
          <t>TC-346</t>
        </is>
      </c>
      <c r="B347" s="12" t="inlineStr">
        <is>
          <t>SupabaseIntegrationModule</t>
        </is>
      </c>
      <c r="C347" s="12" t="inlineStr">
        <is>
          <t>Functional &amp; Integration Testing</t>
        </is>
      </c>
      <c r="D347" s="12" t="inlineStr">
        <is>
          <t>Data Persistence &amp; Storage Invalidation on Supabase PostgreSQL Database Sync</t>
        </is>
      </c>
      <c r="E347" s="12" t="inlineStr">
        <is>
          <t>1. Launch test runner in Unit / Flutter Test Suite.
2. Navigate to Supabase PostgreSQL Database Sync (SupabaseIntegrationModule).
3. Save record on SupabaseIntegrationModule, trigger cache invalidation, reload screen view.
4. Verify expected results and log evidence.</t>
        </is>
      </c>
      <c r="F347" s="12" t="inlineStr">
        <is>
          <t>Cache Key: SupabaseIntegrationModule_key</t>
        </is>
      </c>
      <c r="G347" s="12" t="inlineStr">
        <is>
          <t>Old cache clears cleanly; screen fetches fresh record from storage.</t>
        </is>
      </c>
      <c r="H347" s="12" t="inlineStr">
        <is>
          <t>Pending Execution</t>
        </is>
      </c>
      <c r="I347" s="13" t="inlineStr">
        <is>
          <t>Not Executed</t>
        </is>
      </c>
      <c r="J347" s="11" t="inlineStr">
        <is>
          <t>Medium</t>
        </is>
      </c>
      <c r="K347" s="11" t="inlineStr">
        <is>
          <t>Major</t>
        </is>
      </c>
      <c r="L347" s="11" t="inlineStr">
        <is>
          <t>Script Ready</t>
        </is>
      </c>
      <c r="M347" s="12" t="inlineStr">
        <is>
          <t>Unit / Flutter Test Suite</t>
        </is>
      </c>
      <c r="N347" s="12" t="inlineStr">
        <is>
          <t>Dart VM / Flutter SDK</t>
        </is>
      </c>
      <c r="O347" s="12" t="inlineStr">
        <is>
          <t>Screen-specific baseline case for Supabase PostgreSQL Database Sync</t>
        </is>
      </c>
    </row>
    <row r="348" ht="36" customHeight="1">
      <c r="A348" s="11" t="inlineStr">
        <is>
          <t>TC-347</t>
        </is>
      </c>
      <c r="B348" s="12" t="inlineStr">
        <is>
          <t>SupabaseIntegrationModule</t>
        </is>
      </c>
      <c r="C348" s="12" t="inlineStr">
        <is>
          <t>Functional &amp; Integration Testing</t>
        </is>
      </c>
      <c r="D348" s="12" t="inlineStr">
        <is>
          <t>Formula Range &amp; Unit Conversion on Supabase PostgreSQL Database Sync</t>
        </is>
      </c>
      <c r="E348" s="12" t="inlineStr">
        <is>
          <t>1. Launch test runner in Unit / Flutter Test Suite.
2. Navigate to Supabase PostgreSQL Database Sync (SupabaseIntegrationModule).
3. Input metric values on SupabaseIntegrationModule, verify imperial/metric unit conversion math.
4. Verify expected results and log evidence.</t>
        </is>
      </c>
      <c r="F348" s="12" t="inlineStr">
        <is>
          <t>Unit Input: SupabaseIntegrationModule_units</t>
        </is>
      </c>
      <c r="G348" s="12" t="inlineStr">
        <is>
          <t>Converts units accurately (kg to lbs, km to miles) without rounding drift.</t>
        </is>
      </c>
      <c r="H348" s="12" t="inlineStr">
        <is>
          <t>Pending Execution</t>
        </is>
      </c>
      <c r="I348" s="13" t="inlineStr">
        <is>
          <t>Not Executed</t>
        </is>
      </c>
      <c r="J348" s="11" t="inlineStr">
        <is>
          <t>Medium</t>
        </is>
      </c>
      <c r="K348" s="11" t="inlineStr">
        <is>
          <t>Moderate</t>
        </is>
      </c>
      <c r="L348" s="11" t="inlineStr">
        <is>
          <t>Script Ready</t>
        </is>
      </c>
      <c r="M348" s="12" t="inlineStr">
        <is>
          <t>Unit / Flutter Test Suite</t>
        </is>
      </c>
      <c r="N348" s="12" t="inlineStr">
        <is>
          <t>Dart VM / Flutter SDK</t>
        </is>
      </c>
      <c r="O348" s="12" t="inlineStr">
        <is>
          <t>Screen-specific baseline case for Supabase PostgreSQL Database Sync</t>
        </is>
      </c>
    </row>
    <row r="349" ht="36" customHeight="1">
      <c r="A349" s="11" t="inlineStr">
        <is>
          <t>TC-348</t>
        </is>
      </c>
      <c r="B349" s="12" t="inlineStr">
        <is>
          <t>SupabaseIntegrationModule</t>
        </is>
      </c>
      <c r="C349" s="12" t="inlineStr">
        <is>
          <t>Functional &amp; Integration Testing</t>
        </is>
      </c>
      <c r="D349" s="12" t="inlineStr">
        <is>
          <t>State Machine Allowed Transitions on Supabase PostgreSQL Database Sync</t>
        </is>
      </c>
      <c r="E349" s="12" t="inlineStr">
        <is>
          <t>1. Launch test runner in Unit / Flutter Test Suite.
2. Navigate to Supabase PostgreSQL Database Sync (SupabaseIntegrationModule).
3. Attempt state transition on SupabaseIntegrationModule (e.g., Pending -&gt; Completed).
4. Verify expected results and log evidence.</t>
        </is>
      </c>
      <c r="F349" s="12" t="inlineStr">
        <is>
          <t>Transition: SupabaseIntegrationModule_state</t>
        </is>
      </c>
      <c r="G349" s="12" t="inlineStr">
        <is>
          <t>State machine permits valid transitions while blocking illegal skips.</t>
        </is>
      </c>
      <c r="H349" s="12" t="inlineStr">
        <is>
          <t>Pending Execution</t>
        </is>
      </c>
      <c r="I349" s="13" t="inlineStr">
        <is>
          <t>Not Executed</t>
        </is>
      </c>
      <c r="J349" s="11" t="inlineStr">
        <is>
          <t>High</t>
        </is>
      </c>
      <c r="K349" s="11" t="inlineStr">
        <is>
          <t>Major</t>
        </is>
      </c>
      <c r="L349" s="11" t="inlineStr">
        <is>
          <t>Script Ready</t>
        </is>
      </c>
      <c r="M349" s="12" t="inlineStr">
        <is>
          <t>Unit / Flutter Test Suite</t>
        </is>
      </c>
      <c r="N349" s="12" t="inlineStr">
        <is>
          <t>Dart VM / Flutter SDK</t>
        </is>
      </c>
      <c r="O349" s="12" t="inlineStr">
        <is>
          <t>Screen-specific baseline case for Supabase PostgreSQL Database Sync</t>
        </is>
      </c>
    </row>
    <row r="350" ht="36" customHeight="1">
      <c r="A350" s="11" t="inlineStr">
        <is>
          <t>TC-349</t>
        </is>
      </c>
      <c r="B350" s="12" t="inlineStr">
        <is>
          <t>SupabaseIntegrationModule</t>
        </is>
      </c>
      <c r="C350" s="12" t="inlineStr">
        <is>
          <t>Functional &amp; Integration Testing</t>
        </is>
      </c>
      <c r="D350" s="12" t="inlineStr">
        <is>
          <t>UI Event Dispatch &amp; Callback Execution on Supabase PostgreSQL Database Sync</t>
        </is>
      </c>
      <c r="E350" s="12" t="inlineStr">
        <is>
          <t>1. Launch test runner in Unit / Flutter Test Suite.
2. Navigate to Supabase PostgreSQL Database Sync (SupabaseIntegrationModule).
3. Trigger interactive event callback on SupabaseIntegrationModule, verify event arguments.
4. Verify expected results and log evidence.</t>
        </is>
      </c>
      <c r="F350" s="12" t="inlineStr">
        <is>
          <t>Event Spec: SupabaseIntegrationModule_evt</t>
        </is>
      </c>
      <c r="G350" s="12" t="inlineStr">
        <is>
          <t>Callback dispatches with correct event parameter arguments.</t>
        </is>
      </c>
      <c r="H350" s="12" t="inlineStr">
        <is>
          <t>Pending Execution</t>
        </is>
      </c>
      <c r="I350" s="13" t="inlineStr">
        <is>
          <t>Not Executed</t>
        </is>
      </c>
      <c r="J350" s="11" t="inlineStr">
        <is>
          <t>Medium</t>
        </is>
      </c>
      <c r="K350" s="11" t="inlineStr">
        <is>
          <t>Moderate</t>
        </is>
      </c>
      <c r="L350" s="11" t="inlineStr">
        <is>
          <t>Script Ready</t>
        </is>
      </c>
      <c r="M350" s="12" t="inlineStr">
        <is>
          <t>Unit / Flutter Test Suite</t>
        </is>
      </c>
      <c r="N350" s="12" t="inlineStr">
        <is>
          <t>Dart VM / Flutter SDK</t>
        </is>
      </c>
      <c r="O350" s="12" t="inlineStr">
        <is>
          <t>Screen-specific baseline case for Supabase PostgreSQL Database Sync</t>
        </is>
      </c>
    </row>
    <row r="351" ht="36" customHeight="1">
      <c r="A351" s="11" t="inlineStr">
        <is>
          <t>TC-350</t>
        </is>
      </c>
      <c r="B351" s="12" t="inlineStr">
        <is>
          <t>SupabaseIntegrationModule</t>
        </is>
      </c>
      <c r="C351" s="12" t="inlineStr">
        <is>
          <t>Functional &amp; Integration Testing</t>
        </is>
      </c>
      <c r="D351" s="12" t="inlineStr">
        <is>
          <t>Memory Heap Release &amp; Disposal on Supabase PostgreSQL Database Sync</t>
        </is>
      </c>
      <c r="E351" s="12" t="inlineStr">
        <is>
          <t>1. Launch test runner in Unit / Flutter Test Suite.
2. Navigate to Supabase PostgreSQL Database Sync (SupabaseIntegrationModule).
3. Push SupabaseIntegrationModule onto navigation stack, pop screen, verify controller disposal.
4. Verify expected results and log evidence.</t>
        </is>
      </c>
      <c r="F351" s="12" t="inlineStr">
        <is>
          <t>Lifecycle: Dispose Controller</t>
        </is>
      </c>
      <c r="G351" s="12" t="inlineStr">
        <is>
          <t>Controllers and listeners dispose cleanly without memory leaks.</t>
        </is>
      </c>
      <c r="H351" s="12" t="inlineStr">
        <is>
          <t>Pending Execution</t>
        </is>
      </c>
      <c r="I351" s="13" t="inlineStr">
        <is>
          <t>Not Executed</t>
        </is>
      </c>
      <c r="J351" s="11" t="inlineStr">
        <is>
          <t>Low</t>
        </is>
      </c>
      <c r="K351" s="11" t="inlineStr">
        <is>
          <t>Critical</t>
        </is>
      </c>
      <c r="L351" s="11" t="inlineStr">
        <is>
          <t>Script Ready</t>
        </is>
      </c>
      <c r="M351" s="12" t="inlineStr">
        <is>
          <t>Unit / Flutter Test Suite</t>
        </is>
      </c>
      <c r="N351" s="12" t="inlineStr">
        <is>
          <t>Dart VM / Flutter SDK</t>
        </is>
      </c>
      <c r="O351" s="12" t="inlineStr">
        <is>
          <t>Screen-specific baseline case for Supabase PostgreSQL Database Sync</t>
        </is>
      </c>
    </row>
  </sheetData>
  <autoFilter ref="A1:O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ht="28" customHeight="1">
      <c r="A1" s="6" t="inlineStr">
        <is>
          <t>Test Case ID</t>
        </is>
      </c>
      <c r="B1" s="6" t="inlineStr">
        <is>
          <t>Module/Screen</t>
        </is>
      </c>
      <c r="C1" s="6" t="inlineStr">
        <is>
          <t>Test Scenario</t>
        </is>
      </c>
      <c r="D1" s="6" t="inlineStr">
        <is>
          <t>Status</t>
        </is>
      </c>
      <c r="E1" s="6" t="inlineStr">
        <is>
          <t>Evidence Path</t>
        </is>
      </c>
      <c r="F1" s="6" t="inlineStr">
        <is>
          <t>Timestamp</t>
        </is>
      </c>
      <c r="G1" s="6" t="inlineStr">
        <is>
          <t>Verification Notes</t>
        </is>
      </c>
    </row>
    <row r="2">
      <c r="A2" s="12" t="inlineStr">
        <is>
          <t>TC-001</t>
        </is>
      </c>
      <c r="B2" s="12" t="inlineStr">
        <is>
          <t>SplashScreen</t>
        </is>
      </c>
      <c r="C2" s="12" t="inlineStr">
        <is>
          <t>Feature Input Validation Rules on Splash &amp; Onboarding Screen</t>
        </is>
      </c>
      <c r="D2" s="12" t="inlineStr">
        <is>
          <t>Not Executed</t>
        </is>
      </c>
      <c r="E2" s="12" t="inlineStr">
        <is>
          <t>testing-reports/evidence/tc-001_proof.png</t>
        </is>
      </c>
      <c r="F2" s="12" t="inlineStr">
        <is>
          <t>2026-07-22 00:00:00 UTC</t>
        </is>
      </c>
      <c r="G2" s="12" t="inlineStr">
        <is>
          <t>Baseline execution artifact initialized</t>
        </is>
      </c>
    </row>
    <row r="3">
      <c r="A3" s="12" t="inlineStr">
        <is>
          <t>TC-002</t>
        </is>
      </c>
      <c r="B3" s="12" t="inlineStr">
        <is>
          <t>SplashScreen</t>
        </is>
      </c>
      <c r="C3" s="12" t="inlineStr">
        <is>
          <t>Business Logic Calculation Math on Splash &amp; Onboarding Screen</t>
        </is>
      </c>
      <c r="D3" s="12" t="inlineStr">
        <is>
          <t>Not Executed</t>
        </is>
      </c>
      <c r="E3" s="12" t="inlineStr">
        <is>
          <t>testing-reports/evidence/tc-002_proof.png</t>
        </is>
      </c>
      <c r="F3" s="12" t="inlineStr">
        <is>
          <t>2026-07-22 00:00:00 UTC</t>
        </is>
      </c>
      <c r="G3" s="12" t="inlineStr">
        <is>
          <t>Baseline execution artifact initialized</t>
        </is>
      </c>
    </row>
    <row r="4">
      <c r="A4" s="12" t="inlineStr">
        <is>
          <t>TC-003</t>
        </is>
      </c>
      <c r="B4" s="12" t="inlineStr">
        <is>
          <t>SplashScreen</t>
        </is>
      </c>
      <c r="C4" s="12" t="inlineStr">
        <is>
          <t>Async Service Call &amp; JSON Parsing on Splash &amp; Onboarding Screen</t>
        </is>
      </c>
      <c r="D4" s="12" t="inlineStr">
        <is>
          <t>Not Executed</t>
        </is>
      </c>
      <c r="E4" s="12" t="inlineStr">
        <is>
          <t>testing-reports/evidence/tc-003_proof.png</t>
        </is>
      </c>
      <c r="F4" s="12" t="inlineStr">
        <is>
          <t>2026-07-22 00:00:00 UTC</t>
        </is>
      </c>
      <c r="G4" s="12" t="inlineStr">
        <is>
          <t>Baseline execution artifact initialized</t>
        </is>
      </c>
    </row>
    <row r="5">
      <c r="A5" s="12" t="inlineStr">
        <is>
          <t>TC-004</t>
        </is>
      </c>
      <c r="B5" s="12" t="inlineStr">
        <is>
          <t>SplashScreen</t>
        </is>
      </c>
      <c r="C5" s="12" t="inlineStr">
        <is>
          <t>Reactive State Management Rebuild on Splash &amp; Onboarding Screen</t>
        </is>
      </c>
      <c r="D5" s="12" t="inlineStr">
        <is>
          <t>Not Executed</t>
        </is>
      </c>
      <c r="E5" s="12" t="inlineStr">
        <is>
          <t>testing-reports/evidence/tc-004_proof.png</t>
        </is>
      </c>
      <c r="F5" s="12" t="inlineStr">
        <is>
          <t>2026-07-22 00:00:00 UTC</t>
        </is>
      </c>
      <c r="G5" s="12" t="inlineStr">
        <is>
          <t>Baseline execution artifact initialized</t>
        </is>
      </c>
    </row>
    <row r="6">
      <c r="A6" s="12" t="inlineStr">
        <is>
          <t>TC-005</t>
        </is>
      </c>
      <c r="B6" s="12" t="inlineStr">
        <is>
          <t>SplashScreen</t>
        </is>
      </c>
      <c r="C6" s="12" t="inlineStr">
        <is>
          <t>Role Authorization Guard Check on Splash &amp; Onboarding Screen</t>
        </is>
      </c>
      <c r="D6" s="12" t="inlineStr">
        <is>
          <t>Not Executed</t>
        </is>
      </c>
      <c r="E6" s="12" t="inlineStr">
        <is>
          <t>testing-reports/evidence/tc-005_proof.png</t>
        </is>
      </c>
      <c r="F6" s="12" t="inlineStr">
        <is>
          <t>2026-07-22 00:00:00 UTC</t>
        </is>
      </c>
      <c r="G6" s="12" t="inlineStr">
        <is>
          <t>Baseline execution artifact initialized</t>
        </is>
      </c>
    </row>
    <row r="7">
      <c r="A7" s="12" t="inlineStr">
        <is>
          <t>TC-006</t>
        </is>
      </c>
      <c r="B7" s="12" t="inlineStr">
        <is>
          <t>SplashScreen</t>
        </is>
      </c>
      <c r="C7" s="12" t="inlineStr">
        <is>
          <t>Data Persistence &amp; Storage Invalidation on Splash &amp; Onboarding Screen</t>
        </is>
      </c>
      <c r="D7" s="12" t="inlineStr">
        <is>
          <t>Not Executed</t>
        </is>
      </c>
      <c r="E7" s="12" t="inlineStr">
        <is>
          <t>testing-reports/evidence/tc-006_proof.png</t>
        </is>
      </c>
      <c r="F7" s="12" t="inlineStr">
        <is>
          <t>2026-07-22 00:00:00 UTC</t>
        </is>
      </c>
      <c r="G7" s="12" t="inlineStr">
        <is>
          <t>Baseline execution artifact initialized</t>
        </is>
      </c>
    </row>
    <row r="8">
      <c r="A8" s="12" t="inlineStr">
        <is>
          <t>TC-007</t>
        </is>
      </c>
      <c r="B8" s="12" t="inlineStr">
        <is>
          <t>SplashScreen</t>
        </is>
      </c>
      <c r="C8" s="12" t="inlineStr">
        <is>
          <t>Formula Range &amp; Unit Conversion on Splash &amp; Onboarding Screen</t>
        </is>
      </c>
      <c r="D8" s="12" t="inlineStr">
        <is>
          <t>Not Executed</t>
        </is>
      </c>
      <c r="E8" s="12" t="inlineStr">
        <is>
          <t>testing-reports/evidence/tc-007_proof.png</t>
        </is>
      </c>
      <c r="F8" s="12" t="inlineStr">
        <is>
          <t>2026-07-22 00:00:00 UTC</t>
        </is>
      </c>
      <c r="G8" s="12" t="inlineStr">
        <is>
          <t>Baseline execution artifact initialized</t>
        </is>
      </c>
    </row>
    <row r="9">
      <c r="A9" s="12" t="inlineStr">
        <is>
          <t>TC-008</t>
        </is>
      </c>
      <c r="B9" s="12" t="inlineStr">
        <is>
          <t>SplashScreen</t>
        </is>
      </c>
      <c r="C9" s="12" t="inlineStr">
        <is>
          <t>State Machine Allowed Transitions on Splash &amp; Onboarding Screen</t>
        </is>
      </c>
      <c r="D9" s="12" t="inlineStr">
        <is>
          <t>Not Executed</t>
        </is>
      </c>
      <c r="E9" s="12" t="inlineStr">
        <is>
          <t>testing-reports/evidence/tc-008_proof.png</t>
        </is>
      </c>
      <c r="F9" s="12" t="inlineStr">
        <is>
          <t>2026-07-22 00:00:00 UTC</t>
        </is>
      </c>
      <c r="G9" s="12" t="inlineStr">
        <is>
          <t>Baseline execution artifact initialized</t>
        </is>
      </c>
    </row>
    <row r="10">
      <c r="A10" s="12" t="inlineStr">
        <is>
          <t>TC-009</t>
        </is>
      </c>
      <c r="B10" s="12" t="inlineStr">
        <is>
          <t>SplashScreen</t>
        </is>
      </c>
      <c r="C10" s="12" t="inlineStr">
        <is>
          <t>UI Event Dispatch &amp; Callback Execution on Splash &amp; Onboarding Screen</t>
        </is>
      </c>
      <c r="D10" s="12" t="inlineStr">
        <is>
          <t>Not Executed</t>
        </is>
      </c>
      <c r="E10" s="12" t="inlineStr">
        <is>
          <t>testing-reports/evidence/tc-009_proof.png</t>
        </is>
      </c>
      <c r="F10" s="12" t="inlineStr">
        <is>
          <t>2026-07-22 00:00:00 UTC</t>
        </is>
      </c>
      <c r="G10" s="12" t="inlineStr">
        <is>
          <t>Baseline execution artifact initialized</t>
        </is>
      </c>
    </row>
    <row r="11">
      <c r="A11" s="12" t="inlineStr">
        <is>
          <t>TC-010</t>
        </is>
      </c>
      <c r="B11" s="12" t="inlineStr">
        <is>
          <t>SplashScreen</t>
        </is>
      </c>
      <c r="C11" s="12" t="inlineStr">
        <is>
          <t>Memory Heap Release &amp; Disposal on Splash &amp; Onboarding Screen</t>
        </is>
      </c>
      <c r="D11" s="12" t="inlineStr">
        <is>
          <t>Not Executed</t>
        </is>
      </c>
      <c r="E11" s="12" t="inlineStr">
        <is>
          <t>testing-reports/evidence/tc-010_proof.png</t>
        </is>
      </c>
      <c r="F11" s="12" t="inlineStr">
        <is>
          <t>2026-07-22 00:00:00 UTC</t>
        </is>
      </c>
      <c r="G11" s="12" t="inlineStr">
        <is>
          <t>Baseline execution artifact initialized</t>
        </is>
      </c>
    </row>
    <row r="12">
      <c r="A12" s="12" t="inlineStr">
        <is>
          <t>TC-011</t>
        </is>
      </c>
      <c r="B12" s="12" t="inlineStr">
        <is>
          <t>LoginScreen</t>
        </is>
      </c>
      <c r="C12" s="12" t="inlineStr">
        <is>
          <t>Feature Input Validation Rules on Login &amp; Authentication Screen</t>
        </is>
      </c>
      <c r="D12" s="12" t="inlineStr">
        <is>
          <t>Not Executed</t>
        </is>
      </c>
      <c r="E12" s="12" t="inlineStr">
        <is>
          <t>testing-reports/evidence/tc-011_proof.png</t>
        </is>
      </c>
      <c r="F12" s="12" t="inlineStr">
        <is>
          <t>2026-07-22 00:00:00 UTC</t>
        </is>
      </c>
      <c r="G12" s="12" t="inlineStr">
        <is>
          <t>Baseline execution artifact initialized</t>
        </is>
      </c>
    </row>
    <row r="13">
      <c r="A13" s="12" t="inlineStr">
        <is>
          <t>TC-012</t>
        </is>
      </c>
      <c r="B13" s="12" t="inlineStr">
        <is>
          <t>LoginScreen</t>
        </is>
      </c>
      <c r="C13" s="12" t="inlineStr">
        <is>
          <t>Business Logic Calculation Math on Login &amp; Authentication Screen</t>
        </is>
      </c>
      <c r="D13" s="12" t="inlineStr">
        <is>
          <t>Not Executed</t>
        </is>
      </c>
      <c r="E13" s="12" t="inlineStr">
        <is>
          <t>testing-reports/evidence/tc-012_proof.png</t>
        </is>
      </c>
      <c r="F13" s="12" t="inlineStr">
        <is>
          <t>2026-07-22 00:00:00 UTC</t>
        </is>
      </c>
      <c r="G13" s="12" t="inlineStr">
        <is>
          <t>Baseline execution artifact initialized</t>
        </is>
      </c>
    </row>
    <row r="14">
      <c r="A14" s="12" t="inlineStr">
        <is>
          <t>TC-013</t>
        </is>
      </c>
      <c r="B14" s="12" t="inlineStr">
        <is>
          <t>LoginScreen</t>
        </is>
      </c>
      <c r="C14" s="12" t="inlineStr">
        <is>
          <t>Async Service Call &amp; JSON Parsing on Login &amp; Authentication Screen</t>
        </is>
      </c>
      <c r="D14" s="12" t="inlineStr">
        <is>
          <t>Not Executed</t>
        </is>
      </c>
      <c r="E14" s="12" t="inlineStr">
        <is>
          <t>testing-reports/evidence/tc-013_proof.png</t>
        </is>
      </c>
      <c r="F14" s="12" t="inlineStr">
        <is>
          <t>2026-07-22 00:00:00 UTC</t>
        </is>
      </c>
      <c r="G14" s="12" t="inlineStr">
        <is>
          <t>Baseline execution artifact initialized</t>
        </is>
      </c>
    </row>
    <row r="15">
      <c r="A15" s="12" t="inlineStr">
        <is>
          <t>TC-014</t>
        </is>
      </c>
      <c r="B15" s="12" t="inlineStr">
        <is>
          <t>LoginScreen</t>
        </is>
      </c>
      <c r="C15" s="12" t="inlineStr">
        <is>
          <t>Reactive State Management Rebuild on Login &amp; Authentication Screen</t>
        </is>
      </c>
      <c r="D15" s="12" t="inlineStr">
        <is>
          <t>Not Executed</t>
        </is>
      </c>
      <c r="E15" s="12" t="inlineStr">
        <is>
          <t>testing-reports/evidence/tc-014_proof.png</t>
        </is>
      </c>
      <c r="F15" s="12" t="inlineStr">
        <is>
          <t>2026-07-22 00:00:00 UTC</t>
        </is>
      </c>
      <c r="G15" s="12" t="inlineStr">
        <is>
          <t>Baseline execution artifact initialized</t>
        </is>
      </c>
    </row>
    <row r="16">
      <c r="A16" s="12" t="inlineStr">
        <is>
          <t>TC-015</t>
        </is>
      </c>
      <c r="B16" s="12" t="inlineStr">
        <is>
          <t>LoginScreen</t>
        </is>
      </c>
      <c r="C16" s="12" t="inlineStr">
        <is>
          <t>Role Authorization Guard Check on Login &amp; Authentication Screen</t>
        </is>
      </c>
      <c r="D16" s="12" t="inlineStr">
        <is>
          <t>Not Executed</t>
        </is>
      </c>
      <c r="E16" s="12" t="inlineStr">
        <is>
          <t>testing-reports/evidence/tc-015_proof.png</t>
        </is>
      </c>
      <c r="F16" s="12" t="inlineStr">
        <is>
          <t>2026-07-22 00:00:00 UTC</t>
        </is>
      </c>
      <c r="G16" s="12" t="inlineStr">
        <is>
          <t>Baseline execution artifact initialized</t>
        </is>
      </c>
    </row>
    <row r="17">
      <c r="A17" s="12" t="inlineStr">
        <is>
          <t>TC-016</t>
        </is>
      </c>
      <c r="B17" s="12" t="inlineStr">
        <is>
          <t>LoginScreen</t>
        </is>
      </c>
      <c r="C17" s="12" t="inlineStr">
        <is>
          <t>Data Persistence &amp; Storage Invalidation on Login &amp; Authentication Screen</t>
        </is>
      </c>
      <c r="D17" s="12" t="inlineStr">
        <is>
          <t>Not Executed</t>
        </is>
      </c>
      <c r="E17" s="12" t="inlineStr">
        <is>
          <t>testing-reports/evidence/tc-016_proof.png</t>
        </is>
      </c>
      <c r="F17" s="12" t="inlineStr">
        <is>
          <t>2026-07-22 00:00:00 UTC</t>
        </is>
      </c>
      <c r="G17" s="12" t="inlineStr">
        <is>
          <t>Baseline execution artifact initialized</t>
        </is>
      </c>
    </row>
    <row r="18">
      <c r="A18" s="12" t="inlineStr">
        <is>
          <t>TC-017</t>
        </is>
      </c>
      <c r="B18" s="12" t="inlineStr">
        <is>
          <t>LoginScreen</t>
        </is>
      </c>
      <c r="C18" s="12" t="inlineStr">
        <is>
          <t>Formula Range &amp; Unit Conversion on Login &amp; Authentication Screen</t>
        </is>
      </c>
      <c r="D18" s="12" t="inlineStr">
        <is>
          <t>Not Executed</t>
        </is>
      </c>
      <c r="E18" s="12" t="inlineStr">
        <is>
          <t>testing-reports/evidence/tc-017_proof.png</t>
        </is>
      </c>
      <c r="F18" s="12" t="inlineStr">
        <is>
          <t>2026-07-22 00:00:00 UTC</t>
        </is>
      </c>
      <c r="G18" s="12" t="inlineStr">
        <is>
          <t>Baseline execution artifact initialized</t>
        </is>
      </c>
    </row>
    <row r="19">
      <c r="A19" s="12" t="inlineStr">
        <is>
          <t>TC-018</t>
        </is>
      </c>
      <c r="B19" s="12" t="inlineStr">
        <is>
          <t>LoginScreen</t>
        </is>
      </c>
      <c r="C19" s="12" t="inlineStr">
        <is>
          <t>State Machine Allowed Transitions on Login &amp; Authentication Screen</t>
        </is>
      </c>
      <c r="D19" s="12" t="inlineStr">
        <is>
          <t>Not Executed</t>
        </is>
      </c>
      <c r="E19" s="12" t="inlineStr">
        <is>
          <t>testing-reports/evidence/tc-018_proof.png</t>
        </is>
      </c>
      <c r="F19" s="12" t="inlineStr">
        <is>
          <t>2026-07-22 00:00:00 UTC</t>
        </is>
      </c>
      <c r="G19" s="12" t="inlineStr">
        <is>
          <t>Baseline execution artifact initialized</t>
        </is>
      </c>
    </row>
    <row r="20">
      <c r="A20" s="12" t="inlineStr">
        <is>
          <t>TC-019</t>
        </is>
      </c>
      <c r="B20" s="12" t="inlineStr">
        <is>
          <t>LoginScreen</t>
        </is>
      </c>
      <c r="C20" s="12" t="inlineStr">
        <is>
          <t>UI Event Dispatch &amp; Callback Execution on Login &amp; Authentication Screen</t>
        </is>
      </c>
      <c r="D20" s="12" t="inlineStr">
        <is>
          <t>Not Executed</t>
        </is>
      </c>
      <c r="E20" s="12" t="inlineStr">
        <is>
          <t>testing-reports/evidence/tc-019_proof.png</t>
        </is>
      </c>
      <c r="F20" s="12" t="inlineStr">
        <is>
          <t>2026-07-22 00:00:00 UTC</t>
        </is>
      </c>
      <c r="G20" s="12" t="inlineStr">
        <is>
          <t>Baseline execution artifact initialized</t>
        </is>
      </c>
    </row>
    <row r="21">
      <c r="A21" s="12" t="inlineStr">
        <is>
          <t>TC-020</t>
        </is>
      </c>
      <c r="B21" s="12" t="inlineStr">
        <is>
          <t>LoginScreen</t>
        </is>
      </c>
      <c r="C21" s="12" t="inlineStr">
        <is>
          <t>Memory Heap Release &amp; Disposal on Login &amp; Authentication Screen</t>
        </is>
      </c>
      <c r="D21" s="12" t="inlineStr">
        <is>
          <t>Not Executed</t>
        </is>
      </c>
      <c r="E21" s="12" t="inlineStr">
        <is>
          <t>testing-reports/evidence/tc-020_proof.png</t>
        </is>
      </c>
      <c r="F21" s="12" t="inlineStr">
        <is>
          <t>2026-07-22 00:00:00 UTC</t>
        </is>
      </c>
      <c r="G21" s="12" t="inlineStr">
        <is>
          <t>Baseline execution artifact initialized</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2026-07-22T05:40:22Z</dcterms:created>
  <dcterms:modified xsi:type="dcterms:W3CDTF">2026-07-22T05:40:23Z</dcterms:modified>
</cp:coreProperties>
</file>