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Dashboard" sheetId="1" state="visible" r:id="rId1"/>
    <sheet name="Detailed Test Cases" sheetId="2" state="visible" r:id="rId2"/>
    <sheet name="Execution Evidence" sheetId="3" state="visible" r:id="rId3"/>
  </sheets>
  <definedNames>
    <definedName name="_xlnm._FilterDatabase" localSheetId="1" hidden="1">'Detailed Test Cases'!$A$1:$O$351</definedName>
    <definedName name="_xlnm._FilterDatabase" localSheetId="2" hidden="1">'Execution Evidence'!$A$1:$G$21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Segoe UI"/>
      <b val="1"/>
      <color rgb="000A5C36"/>
      <sz val="15"/>
    </font>
    <font>
      <name val="Segoe UI"/>
      <i val="1"/>
      <color rgb="00555555"/>
      <sz val="10"/>
    </font>
    <font>
      <name val="Segoe UI"/>
      <b val="1"/>
      <color rgb="00555555"/>
      <sz val="9"/>
    </font>
    <font>
      <name val="Segoe UI"/>
      <b val="1"/>
      <color rgb="000A5C36"/>
      <sz val="14"/>
    </font>
    <font>
      <name val="Segoe UI"/>
      <b val="1"/>
      <color rgb="000A5C36"/>
      <sz val="12"/>
    </font>
    <font>
      <name val="Segoe UI"/>
      <b val="1"/>
      <color rgb="00FFFFFF"/>
      <sz val="11"/>
    </font>
    <font>
      <name val="Segoe UI"/>
      <sz val="9"/>
    </font>
    <font>
      <name val="Segoe UI"/>
      <b val="1"/>
      <sz val="10"/>
    </font>
    <font>
      <name val="Segoe UI"/>
      <b val="1"/>
      <color rgb="005F6368"/>
    </font>
  </fonts>
  <fills count="6">
    <fill>
      <patternFill/>
    </fill>
    <fill>
      <patternFill patternType="gray125"/>
    </fill>
    <fill>
      <patternFill patternType="solid">
        <fgColor rgb="00F5F7FA"/>
        <bgColor rgb="00F5F7FA"/>
      </patternFill>
    </fill>
    <fill>
      <patternFill patternType="solid">
        <fgColor rgb="0010A866"/>
        <bgColor rgb="0010A866"/>
      </patternFill>
    </fill>
    <fill>
      <patternFill patternType="solid">
        <fgColor rgb="00F0F9F4"/>
        <bgColor rgb="00F0F9F4"/>
      </patternFill>
    </fill>
    <fill>
      <patternFill patternType="solid">
        <fgColor rgb="00F1F3F4"/>
        <bgColor rgb="00F1F3F4"/>
      </patternFill>
    </fill>
  </fills>
  <borders count="3">
    <border>
      <left/>
      <right/>
      <top/>
      <bottom/>
      <diagonal/>
    </border>
    <border>
      <left style="medium">
        <color rgb="0010A866"/>
      </left>
      <right style="medium">
        <color rgb="0010A866"/>
      </right>
      <top style="medium">
        <color rgb="0010A866"/>
      </top>
      <bottom style="medium">
        <color rgb="0010A866"/>
      </bottom>
    </border>
    <border>
      <left style="thin">
        <color rgb="00E0E0E0"/>
      </left>
      <right style="thin">
        <color rgb="00E0E0E0"/>
      </right>
      <top style="thin">
        <color rgb="00E0E0E0"/>
      </top>
      <bottom style="thin">
        <color rgb="00E0E0E0"/>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5" fillId="0" borderId="0" pivotButton="0" quotePrefix="0" xfId="0"/>
    <xf numFmtId="0" fontId="6" fillId="3" borderId="0" applyAlignment="1" pivotButton="0" quotePrefix="0" xfId="0">
      <alignment horizontal="center" vertical="center"/>
    </xf>
    <xf numFmtId="0" fontId="7" fillId="0" borderId="2" pivotButton="0" quotePrefix="0" xfId="0"/>
    <xf numFmtId="0" fontId="7" fillId="0" borderId="2" applyAlignment="1" pivotButton="0" quotePrefix="0" xfId="0">
      <alignment horizontal="center" vertical="center"/>
    </xf>
    <xf numFmtId="0" fontId="8" fillId="0" borderId="0" pivotButton="0" quotePrefix="0" xfId="0"/>
    <xf numFmtId="0" fontId="8" fillId="4" borderId="2" applyAlignment="1" pivotButton="0" quotePrefix="0" xfId="0">
      <alignment horizontal="center" vertical="center"/>
    </xf>
    <xf numFmtId="0" fontId="7" fillId="0" borderId="2" applyAlignment="1" pivotButton="0" quotePrefix="0" xfId="0">
      <alignment horizontal="center" vertical="top" wrapText="1"/>
    </xf>
    <xf numFmtId="0" fontId="7" fillId="0" borderId="2" applyAlignment="1" pivotButton="0" quotePrefix="0" xfId="0">
      <alignment vertical="top" wrapText="1"/>
    </xf>
    <xf numFmtId="0" fontId="9" fillId="5" borderId="2"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4"/>
  <sheetViews>
    <sheetView showGridLines="1" workbookViewId="0">
      <selection activeCell="A1" sqref="A1"/>
    </sheetView>
  </sheetViews>
  <sheetFormatPr baseColWidth="8" defaultRowHeight="15"/>
  <cols>
    <col width="32" customWidth="1" min="1" max="1"/>
    <col width="16" customWidth="1" min="2" max="2"/>
    <col width="16" customWidth="1" min="3" max="3"/>
    <col width="16" customWidth="1" min="4" max="4"/>
    <col width="16" customWidth="1" min="5" max="5"/>
    <col width="16" customWidth="1" min="6" max="6"/>
    <col width="16" customWidth="1" min="7" max="7"/>
  </cols>
  <sheetData>
    <row r="1" ht="24" customHeight="1">
      <c r="A1" s="1" t="inlineStr">
        <is>
          <t>NutriFit QA Report - Appium Android E2E Testing</t>
        </is>
      </c>
    </row>
    <row r="2" ht="18" customHeight="1">
      <c r="A2" s="2" t="inlineStr">
        <is>
          <t>Report File: NutriFit_Appium_Test_Report.xlsx | Total Screens/Modules: 35 | 10 Cases Per Screen | Total: 350 Cases</t>
        </is>
      </c>
    </row>
    <row r="4">
      <c r="A4" s="3" t="inlineStr">
        <is>
          <t>Total Test Cases</t>
        </is>
      </c>
      <c r="B4" s="3" t="inlineStr">
        <is>
          <t>Passed</t>
        </is>
      </c>
      <c r="C4" s="3" t="inlineStr">
        <is>
          <t>Failed</t>
        </is>
      </c>
      <c r="D4" s="3" t="inlineStr">
        <is>
          <t>Skipped</t>
        </is>
      </c>
      <c r="E4" s="3" t="inlineStr">
        <is>
          <t>Blocked</t>
        </is>
      </c>
      <c r="F4" s="3" t="inlineStr">
        <is>
          <t>Not Executed</t>
        </is>
      </c>
      <c r="G4" s="3" t="inlineStr">
        <is>
          <t>Pass Rate %</t>
        </is>
      </c>
    </row>
    <row r="5">
      <c r="A5" s="4">
        <f>COUNT('Detailed Test Cases'!A:A)</f>
        <v/>
      </c>
      <c r="B5" s="4">
        <f>COUNTIF('Detailed Test Cases'!I:I, "Passed")</f>
        <v/>
      </c>
      <c r="C5" s="4">
        <f>COUNTIF('Detailed Test Cases'!I:I, "Failed")</f>
        <v/>
      </c>
      <c r="D5" s="4">
        <f>COUNTIF('Detailed Test Cases'!I:I, "Skipped")</f>
        <v/>
      </c>
      <c r="E5" s="4">
        <f>COUNTIF('Detailed Test Cases'!I:I, "Blocked")</f>
        <v/>
      </c>
      <c r="F5" s="4">
        <f>COUNTIF('Detailed Test Cases'!I:I, "Not Executed")</f>
        <v/>
      </c>
      <c r="G5" s="4">
        <f>IF(B4=0, "0%", TEXT(B5/B4, "0.0%"))</f>
        <v/>
      </c>
    </row>
    <row r="7">
      <c r="A7" s="5" t="inlineStr">
        <is>
          <t>Screen/Module-Wise Test Coverage Breakdown (All 35 Screens)</t>
        </is>
      </c>
    </row>
    <row r="8" ht="24" customHeight="1">
      <c r="A8" s="6" t="inlineStr">
        <is>
          <t>Module/Screen</t>
        </is>
      </c>
      <c r="B8" s="6" t="inlineStr">
        <is>
          <t>Total Cases</t>
        </is>
      </c>
      <c r="C8" s="6" t="inlineStr">
        <is>
          <t>Passed</t>
        </is>
      </c>
      <c r="D8" s="6" t="inlineStr">
        <is>
          <t>Failed</t>
        </is>
      </c>
      <c r="E8" s="6" t="inlineStr">
        <is>
          <t>Skipped</t>
        </is>
      </c>
      <c r="F8" s="6" t="inlineStr">
        <is>
          <t>Blocked</t>
        </is>
      </c>
      <c r="G8" s="6" t="inlineStr">
        <is>
          <t>Not Executed</t>
        </is>
      </c>
    </row>
    <row r="9">
      <c r="A9" s="7" t="inlineStr">
        <is>
          <t>SplashScreen</t>
        </is>
      </c>
      <c r="B9" s="8">
        <f>COUNTIF('Detailed Test Cases'!B:B, A9)</f>
        <v/>
      </c>
      <c r="C9" s="8">
        <f>COUNTIFS('Detailed Test Cases'!B:B, A9, 'Detailed Test Cases'!I:I, "Passed")</f>
        <v/>
      </c>
      <c r="D9" s="8">
        <f>COUNTIFS('Detailed Test Cases'!B:B, A9, 'Detailed Test Cases'!I:I, "Failed")</f>
        <v/>
      </c>
      <c r="E9" s="8">
        <f>COUNTIFS('Detailed Test Cases'!B:B, A9, 'Detailed Test Cases'!I:I, "Skipped")</f>
        <v/>
      </c>
      <c r="F9" s="8">
        <f>COUNTIFS('Detailed Test Cases'!B:B, A9, 'Detailed Test Cases'!I:I, "Blocked")</f>
        <v/>
      </c>
      <c r="G9" s="8">
        <f>COUNTIFS('Detailed Test Cases'!B:B, A9, 'Detailed Test Cases'!I:I, "Not Executed")</f>
        <v/>
      </c>
    </row>
    <row r="10">
      <c r="A10" s="7" t="inlineStr">
        <is>
          <t>LoginScreen</t>
        </is>
      </c>
      <c r="B10" s="8">
        <f>COUNTIF('Detailed Test Cases'!B:B, A10)</f>
        <v/>
      </c>
      <c r="C10" s="8">
        <f>COUNTIFS('Detailed Test Cases'!B:B, A10, 'Detailed Test Cases'!I:I, "Passed")</f>
        <v/>
      </c>
      <c r="D10" s="8">
        <f>COUNTIFS('Detailed Test Cases'!B:B, A10, 'Detailed Test Cases'!I:I, "Failed")</f>
        <v/>
      </c>
      <c r="E10" s="8">
        <f>COUNTIFS('Detailed Test Cases'!B:B, A10, 'Detailed Test Cases'!I:I, "Skipped")</f>
        <v/>
      </c>
      <c r="F10" s="8">
        <f>COUNTIFS('Detailed Test Cases'!B:B, A10, 'Detailed Test Cases'!I:I, "Blocked")</f>
        <v/>
      </c>
      <c r="G10" s="8">
        <f>COUNTIFS('Detailed Test Cases'!B:B, A10, 'Detailed Test Cases'!I:I, "Not Executed")</f>
        <v/>
      </c>
    </row>
    <row r="11">
      <c r="A11" s="7" t="inlineStr">
        <is>
          <t>SignUpScreen</t>
        </is>
      </c>
      <c r="B11" s="8">
        <f>COUNTIF('Detailed Test Cases'!B:B, A11)</f>
        <v/>
      </c>
      <c r="C11" s="8">
        <f>COUNTIFS('Detailed Test Cases'!B:B, A11, 'Detailed Test Cases'!I:I, "Passed")</f>
        <v/>
      </c>
      <c r="D11" s="8">
        <f>COUNTIFS('Detailed Test Cases'!B:B, A11, 'Detailed Test Cases'!I:I, "Failed")</f>
        <v/>
      </c>
      <c r="E11" s="8">
        <f>COUNTIFS('Detailed Test Cases'!B:B, A11, 'Detailed Test Cases'!I:I, "Skipped")</f>
        <v/>
      </c>
      <c r="F11" s="8">
        <f>COUNTIFS('Detailed Test Cases'!B:B, A11, 'Detailed Test Cases'!I:I, "Blocked")</f>
        <v/>
      </c>
      <c r="G11" s="8">
        <f>COUNTIFS('Detailed Test Cases'!B:B, A11, 'Detailed Test Cases'!I:I, "Not Executed")</f>
        <v/>
      </c>
    </row>
    <row r="12">
      <c r="A12" s="7" t="inlineStr">
        <is>
          <t>ForgotScreen</t>
        </is>
      </c>
      <c r="B12" s="8">
        <f>COUNTIF('Detailed Test Cases'!B:B, A12)</f>
        <v/>
      </c>
      <c r="C12" s="8">
        <f>COUNTIFS('Detailed Test Cases'!B:B, A12, 'Detailed Test Cases'!I:I, "Passed")</f>
        <v/>
      </c>
      <c r="D12" s="8">
        <f>COUNTIFS('Detailed Test Cases'!B:B, A12, 'Detailed Test Cases'!I:I, "Failed")</f>
        <v/>
      </c>
      <c r="E12" s="8">
        <f>COUNTIFS('Detailed Test Cases'!B:B, A12, 'Detailed Test Cases'!I:I, "Skipped")</f>
        <v/>
      </c>
      <c r="F12" s="8">
        <f>COUNTIFS('Detailed Test Cases'!B:B, A12, 'Detailed Test Cases'!I:I, "Blocked")</f>
        <v/>
      </c>
      <c r="G12" s="8">
        <f>COUNTIFS('Detailed Test Cases'!B:B, A12, 'Detailed Test Cases'!I:I, "Not Executed")</f>
        <v/>
      </c>
    </row>
    <row r="13">
      <c r="A13" s="7" t="inlineStr">
        <is>
          <t>SelectScreen</t>
        </is>
      </c>
      <c r="B13" s="8">
        <f>COUNTIF('Detailed Test Cases'!B:B, A13)</f>
        <v/>
      </c>
      <c r="C13" s="8">
        <f>COUNTIFS('Detailed Test Cases'!B:B, A13, 'Detailed Test Cases'!I:I, "Passed")</f>
        <v/>
      </c>
      <c r="D13" s="8">
        <f>COUNTIFS('Detailed Test Cases'!B:B, A13, 'Detailed Test Cases'!I:I, "Failed")</f>
        <v/>
      </c>
      <c r="E13" s="8">
        <f>COUNTIFS('Detailed Test Cases'!B:B, A13, 'Detailed Test Cases'!I:I, "Skipped")</f>
        <v/>
      </c>
      <c r="F13" s="8">
        <f>COUNTIFS('Detailed Test Cases'!B:B, A13, 'Detailed Test Cases'!I:I, "Blocked")</f>
        <v/>
      </c>
      <c r="G13" s="8">
        <f>COUNTIFS('Detailed Test Cases'!B:B, A13, 'Detailed Test Cases'!I:I, "Not Executed")</f>
        <v/>
      </c>
    </row>
    <row r="14">
      <c r="A14" s="7" t="inlineStr">
        <is>
          <t>GoalScreen</t>
        </is>
      </c>
      <c r="B14" s="8">
        <f>COUNTIF('Detailed Test Cases'!B:B, A14)</f>
        <v/>
      </c>
      <c r="C14" s="8">
        <f>COUNTIFS('Detailed Test Cases'!B:B, A14, 'Detailed Test Cases'!I:I, "Passed")</f>
        <v/>
      </c>
      <c r="D14" s="8">
        <f>COUNTIFS('Detailed Test Cases'!B:B, A14, 'Detailed Test Cases'!I:I, "Failed")</f>
        <v/>
      </c>
      <c r="E14" s="8">
        <f>COUNTIFS('Detailed Test Cases'!B:B, A14, 'Detailed Test Cases'!I:I, "Skipped")</f>
        <v/>
      </c>
      <c r="F14" s="8">
        <f>COUNTIFS('Detailed Test Cases'!B:B, A14, 'Detailed Test Cases'!I:I, "Blocked")</f>
        <v/>
      </c>
      <c r="G14" s="8">
        <f>COUNTIFS('Detailed Test Cases'!B:B, A14, 'Detailed Test Cases'!I:I, "Not Executed")</f>
        <v/>
      </c>
    </row>
    <row r="15">
      <c r="A15" s="7" t="inlineStr">
        <is>
          <t>GenderScreen</t>
        </is>
      </c>
      <c r="B15" s="8">
        <f>COUNTIF('Detailed Test Cases'!B:B, A15)</f>
        <v/>
      </c>
      <c r="C15" s="8">
        <f>COUNTIFS('Detailed Test Cases'!B:B, A15, 'Detailed Test Cases'!I:I, "Passed")</f>
        <v/>
      </c>
      <c r="D15" s="8">
        <f>COUNTIFS('Detailed Test Cases'!B:B, A15, 'Detailed Test Cases'!I:I, "Failed")</f>
        <v/>
      </c>
      <c r="E15" s="8">
        <f>COUNTIFS('Detailed Test Cases'!B:B, A15, 'Detailed Test Cases'!I:I, "Skipped")</f>
        <v/>
      </c>
      <c r="F15" s="8">
        <f>COUNTIFS('Detailed Test Cases'!B:B, A15, 'Detailed Test Cases'!I:I, "Blocked")</f>
        <v/>
      </c>
      <c r="G15" s="8">
        <f>COUNTIFS('Detailed Test Cases'!B:B, A15, 'Detailed Test Cases'!I:I, "Not Executed")</f>
        <v/>
      </c>
    </row>
    <row r="16">
      <c r="A16" s="7" t="inlineStr">
        <is>
          <t>FoodScreen</t>
        </is>
      </c>
      <c r="B16" s="8">
        <f>COUNTIF('Detailed Test Cases'!B:B, A16)</f>
        <v/>
      </c>
      <c r="C16" s="8">
        <f>COUNTIFS('Detailed Test Cases'!B:B, A16, 'Detailed Test Cases'!I:I, "Passed")</f>
        <v/>
      </c>
      <c r="D16" s="8">
        <f>COUNTIFS('Detailed Test Cases'!B:B, A16, 'Detailed Test Cases'!I:I, "Failed")</f>
        <v/>
      </c>
      <c r="E16" s="8">
        <f>COUNTIFS('Detailed Test Cases'!B:B, A16, 'Detailed Test Cases'!I:I, "Skipped")</f>
        <v/>
      </c>
      <c r="F16" s="8">
        <f>COUNTIFS('Detailed Test Cases'!B:B, A16, 'Detailed Test Cases'!I:I, "Blocked")</f>
        <v/>
      </c>
      <c r="G16" s="8">
        <f>COUNTIFS('Detailed Test Cases'!B:B, A16, 'Detailed Test Cases'!I:I, "Not Executed")</f>
        <v/>
      </c>
    </row>
    <row r="17">
      <c r="A17" s="7" t="inlineStr">
        <is>
          <t>LocationScreen</t>
        </is>
      </c>
      <c r="B17" s="8">
        <f>COUNTIF('Detailed Test Cases'!B:B, A17)</f>
        <v/>
      </c>
      <c r="C17" s="8">
        <f>COUNTIFS('Detailed Test Cases'!B:B, A17, 'Detailed Test Cases'!I:I, "Passed")</f>
        <v/>
      </c>
      <c r="D17" s="8">
        <f>COUNTIFS('Detailed Test Cases'!B:B, A17, 'Detailed Test Cases'!I:I, "Failed")</f>
        <v/>
      </c>
      <c r="E17" s="8">
        <f>COUNTIFS('Detailed Test Cases'!B:B, A17, 'Detailed Test Cases'!I:I, "Skipped")</f>
        <v/>
      </c>
      <c r="F17" s="8">
        <f>COUNTIFS('Detailed Test Cases'!B:B, A17, 'Detailed Test Cases'!I:I, "Blocked")</f>
        <v/>
      </c>
      <c r="G17" s="8">
        <f>COUNTIFS('Detailed Test Cases'!B:B, A17, 'Detailed Test Cases'!I:I, "Not Executed")</f>
        <v/>
      </c>
    </row>
    <row r="18">
      <c r="A18" s="7" t="inlineStr">
        <is>
          <t>NumberScreen</t>
        </is>
      </c>
      <c r="B18" s="8">
        <f>COUNTIF('Detailed Test Cases'!B:B, A18)</f>
        <v/>
      </c>
      <c r="C18" s="8">
        <f>COUNTIFS('Detailed Test Cases'!B:B, A18, 'Detailed Test Cases'!I:I, "Passed")</f>
        <v/>
      </c>
      <c r="D18" s="8">
        <f>COUNTIFS('Detailed Test Cases'!B:B, A18, 'Detailed Test Cases'!I:I, "Failed")</f>
        <v/>
      </c>
      <c r="E18" s="8">
        <f>COUNTIFS('Detailed Test Cases'!B:B, A18, 'Detailed Test Cases'!I:I, "Skipped")</f>
        <v/>
      </c>
      <c r="F18" s="8">
        <f>COUNTIFS('Detailed Test Cases'!B:B, A18, 'Detailed Test Cases'!I:I, "Blocked")</f>
        <v/>
      </c>
      <c r="G18" s="8">
        <f>COUNTIFS('Detailed Test Cases'!B:B, A18, 'Detailed Test Cases'!I:I, "Not Executed")</f>
        <v/>
      </c>
    </row>
    <row r="19">
      <c r="A19" s="7" t="inlineStr">
        <is>
          <t>DashboardScreen</t>
        </is>
      </c>
      <c r="B19" s="8">
        <f>COUNTIF('Detailed Test Cases'!B:B, A19)</f>
        <v/>
      </c>
      <c r="C19" s="8">
        <f>COUNTIFS('Detailed Test Cases'!B:B, A19, 'Detailed Test Cases'!I:I, "Passed")</f>
        <v/>
      </c>
      <c r="D19" s="8">
        <f>COUNTIFS('Detailed Test Cases'!B:B, A19, 'Detailed Test Cases'!I:I, "Failed")</f>
        <v/>
      </c>
      <c r="E19" s="8">
        <f>COUNTIFS('Detailed Test Cases'!B:B, A19, 'Detailed Test Cases'!I:I, "Skipped")</f>
        <v/>
      </c>
      <c r="F19" s="8">
        <f>COUNTIFS('Detailed Test Cases'!B:B, A19, 'Detailed Test Cases'!I:I, "Blocked")</f>
        <v/>
      </c>
      <c r="G19" s="8">
        <f>COUNTIFS('Detailed Test Cases'!B:B, A19, 'Detailed Test Cases'!I:I, "Not Executed")</f>
        <v/>
      </c>
    </row>
    <row r="20">
      <c r="A20" s="7" t="inlineStr">
        <is>
          <t>HomeTab</t>
        </is>
      </c>
      <c r="B20" s="8">
        <f>COUNTIF('Detailed Test Cases'!B:B, A20)</f>
        <v/>
      </c>
      <c r="C20" s="8">
        <f>COUNTIFS('Detailed Test Cases'!B:B, A20, 'Detailed Test Cases'!I:I, "Passed")</f>
        <v/>
      </c>
      <c r="D20" s="8">
        <f>COUNTIFS('Detailed Test Cases'!B:B, A20, 'Detailed Test Cases'!I:I, "Failed")</f>
        <v/>
      </c>
      <c r="E20" s="8">
        <f>COUNTIFS('Detailed Test Cases'!B:B, A20, 'Detailed Test Cases'!I:I, "Skipped")</f>
        <v/>
      </c>
      <c r="F20" s="8">
        <f>COUNTIFS('Detailed Test Cases'!B:B, A20, 'Detailed Test Cases'!I:I, "Blocked")</f>
        <v/>
      </c>
      <c r="G20" s="8">
        <f>COUNTIFS('Detailed Test Cases'!B:B, A20, 'Detailed Test Cases'!I:I, "Not Executed")</f>
        <v/>
      </c>
    </row>
    <row r="21">
      <c r="A21" s="7" t="inlineStr">
        <is>
          <t>HeroCard</t>
        </is>
      </c>
      <c r="B21" s="8">
        <f>COUNTIF('Detailed Test Cases'!B:B, A21)</f>
        <v/>
      </c>
      <c r="C21" s="8">
        <f>COUNTIFS('Detailed Test Cases'!B:B, A21, 'Detailed Test Cases'!I:I, "Passed")</f>
        <v/>
      </c>
      <c r="D21" s="8">
        <f>COUNTIFS('Detailed Test Cases'!B:B, A21, 'Detailed Test Cases'!I:I, "Failed")</f>
        <v/>
      </c>
      <c r="E21" s="8">
        <f>COUNTIFS('Detailed Test Cases'!B:B, A21, 'Detailed Test Cases'!I:I, "Skipped")</f>
        <v/>
      </c>
      <c r="F21" s="8">
        <f>COUNTIFS('Detailed Test Cases'!B:B, A21, 'Detailed Test Cases'!I:I, "Blocked")</f>
        <v/>
      </c>
      <c r="G21" s="8">
        <f>COUNTIFS('Detailed Test Cases'!B:B, A21, 'Detailed Test Cases'!I:I, "Not Executed")</f>
        <v/>
      </c>
    </row>
    <row r="22">
      <c r="A22" s="7" t="inlineStr">
        <is>
          <t>WorkoutDayCard</t>
        </is>
      </c>
      <c r="B22" s="8">
        <f>COUNTIF('Detailed Test Cases'!B:B, A22)</f>
        <v/>
      </c>
      <c r="C22" s="8">
        <f>COUNTIFS('Detailed Test Cases'!B:B, A22, 'Detailed Test Cases'!I:I, "Passed")</f>
        <v/>
      </c>
      <c r="D22" s="8">
        <f>COUNTIFS('Detailed Test Cases'!B:B, A22, 'Detailed Test Cases'!I:I, "Failed")</f>
        <v/>
      </c>
      <c r="E22" s="8">
        <f>COUNTIFS('Detailed Test Cases'!B:B, A22, 'Detailed Test Cases'!I:I, "Skipped")</f>
        <v/>
      </c>
      <c r="F22" s="8">
        <f>COUNTIFS('Detailed Test Cases'!B:B, A22, 'Detailed Test Cases'!I:I, "Blocked")</f>
        <v/>
      </c>
      <c r="G22" s="8">
        <f>COUNTIFS('Detailed Test Cases'!B:B, A22, 'Detailed Test Cases'!I:I, "Not Executed")</f>
        <v/>
      </c>
    </row>
    <row r="23">
      <c r="A23" s="7" t="inlineStr">
        <is>
          <t>WarmupCard</t>
        </is>
      </c>
      <c r="B23" s="8">
        <f>COUNTIF('Detailed Test Cases'!B:B, A23)</f>
        <v/>
      </c>
      <c r="C23" s="8">
        <f>COUNTIFS('Detailed Test Cases'!B:B, A23, 'Detailed Test Cases'!I:I, "Passed")</f>
        <v/>
      </c>
      <c r="D23" s="8">
        <f>COUNTIFS('Detailed Test Cases'!B:B, A23, 'Detailed Test Cases'!I:I, "Failed")</f>
        <v/>
      </c>
      <c r="E23" s="8">
        <f>COUNTIFS('Detailed Test Cases'!B:B, A23, 'Detailed Test Cases'!I:I, "Skipped")</f>
        <v/>
      </c>
      <c r="F23" s="8">
        <f>COUNTIFS('Detailed Test Cases'!B:B, A23, 'Detailed Test Cases'!I:I, "Blocked")</f>
        <v/>
      </c>
      <c r="G23" s="8">
        <f>COUNTIFS('Detailed Test Cases'!B:B, A23, 'Detailed Test Cases'!I:I, "Not Executed")</f>
        <v/>
      </c>
    </row>
    <row r="24">
      <c r="A24" s="7" t="inlineStr">
        <is>
          <t>DietDayCard</t>
        </is>
      </c>
      <c r="B24" s="8">
        <f>COUNTIF('Detailed Test Cases'!B:B, A24)</f>
        <v/>
      </c>
      <c r="C24" s="8">
        <f>COUNTIFS('Detailed Test Cases'!B:B, A24, 'Detailed Test Cases'!I:I, "Passed")</f>
        <v/>
      </c>
      <c r="D24" s="8">
        <f>COUNTIFS('Detailed Test Cases'!B:B, A24, 'Detailed Test Cases'!I:I, "Failed")</f>
        <v/>
      </c>
      <c r="E24" s="8">
        <f>COUNTIFS('Detailed Test Cases'!B:B, A24, 'Detailed Test Cases'!I:I, "Skipped")</f>
        <v/>
      </c>
      <c r="F24" s="8">
        <f>COUNTIFS('Detailed Test Cases'!B:B, A24, 'Detailed Test Cases'!I:I, "Blocked")</f>
        <v/>
      </c>
      <c r="G24" s="8">
        <f>COUNTIFS('Detailed Test Cases'!B:B, A24, 'Detailed Test Cases'!I:I, "Not Executed")</f>
        <v/>
      </c>
    </row>
    <row r="25">
      <c r="A25" s="7" t="inlineStr">
        <is>
          <t>BudgetFoodSection</t>
        </is>
      </c>
      <c r="B25" s="8">
        <f>COUNTIF('Detailed Test Cases'!B:B, A25)</f>
        <v/>
      </c>
      <c r="C25" s="8">
        <f>COUNTIFS('Detailed Test Cases'!B:B, A25, 'Detailed Test Cases'!I:I, "Passed")</f>
        <v/>
      </c>
      <c r="D25" s="8">
        <f>COUNTIFS('Detailed Test Cases'!B:B, A25, 'Detailed Test Cases'!I:I, "Failed")</f>
        <v/>
      </c>
      <c r="E25" s="8">
        <f>COUNTIFS('Detailed Test Cases'!B:B, A25, 'Detailed Test Cases'!I:I, "Skipped")</f>
        <v/>
      </c>
      <c r="F25" s="8">
        <f>COUNTIFS('Detailed Test Cases'!B:B, A25, 'Detailed Test Cases'!I:I, "Blocked")</f>
        <v/>
      </c>
      <c r="G25" s="8">
        <f>COUNTIFS('Detailed Test Cases'!B:B, A25, 'Detailed Test Cases'!I:I, "Not Executed")</f>
        <v/>
      </c>
    </row>
    <row r="26">
      <c r="A26" s="7" t="inlineStr">
        <is>
          <t>PlansTab</t>
        </is>
      </c>
      <c r="B26" s="8">
        <f>COUNTIF('Detailed Test Cases'!B:B, A26)</f>
        <v/>
      </c>
      <c r="C26" s="8">
        <f>COUNTIFS('Detailed Test Cases'!B:B, A26, 'Detailed Test Cases'!I:I, "Passed")</f>
        <v/>
      </c>
      <c r="D26" s="8">
        <f>COUNTIFS('Detailed Test Cases'!B:B, A26, 'Detailed Test Cases'!I:I, "Failed")</f>
        <v/>
      </c>
      <c r="E26" s="8">
        <f>COUNTIFS('Detailed Test Cases'!B:B, A26, 'Detailed Test Cases'!I:I, "Skipped")</f>
        <v/>
      </c>
      <c r="F26" s="8">
        <f>COUNTIFS('Detailed Test Cases'!B:B, A26, 'Detailed Test Cases'!I:I, "Blocked")</f>
        <v/>
      </c>
      <c r="G26" s="8">
        <f>COUNTIFS('Detailed Test Cases'!B:B, A26, 'Detailed Test Cases'!I:I, "Not Executed")</f>
        <v/>
      </c>
    </row>
    <row r="27">
      <c r="A27" s="7" t="inlineStr">
        <is>
          <t>TrackersTab</t>
        </is>
      </c>
      <c r="B27" s="8">
        <f>COUNTIF('Detailed Test Cases'!B:B, A27)</f>
        <v/>
      </c>
      <c r="C27" s="8">
        <f>COUNTIFS('Detailed Test Cases'!B:B, A27, 'Detailed Test Cases'!I:I, "Passed")</f>
        <v/>
      </c>
      <c r="D27" s="8">
        <f>COUNTIFS('Detailed Test Cases'!B:B, A27, 'Detailed Test Cases'!I:I, "Failed")</f>
        <v/>
      </c>
      <c r="E27" s="8">
        <f>COUNTIFS('Detailed Test Cases'!B:B, A27, 'Detailed Test Cases'!I:I, "Skipped")</f>
        <v/>
      </c>
      <c r="F27" s="8">
        <f>COUNTIFS('Detailed Test Cases'!B:B, A27, 'Detailed Test Cases'!I:I, "Blocked")</f>
        <v/>
      </c>
      <c r="G27" s="8">
        <f>COUNTIFS('Detailed Test Cases'!B:B, A27, 'Detailed Test Cases'!I:I, "Not Executed")</f>
        <v/>
      </c>
    </row>
    <row r="28">
      <c r="A28" s="7" t="inlineStr">
        <is>
          <t>WaterTrackerSection</t>
        </is>
      </c>
      <c r="B28" s="8">
        <f>COUNTIF('Detailed Test Cases'!B:B, A28)</f>
        <v/>
      </c>
      <c r="C28" s="8">
        <f>COUNTIFS('Detailed Test Cases'!B:B, A28, 'Detailed Test Cases'!I:I, "Passed")</f>
        <v/>
      </c>
      <c r="D28" s="8">
        <f>COUNTIFS('Detailed Test Cases'!B:B, A28, 'Detailed Test Cases'!I:I, "Failed")</f>
        <v/>
      </c>
      <c r="E28" s="8">
        <f>COUNTIFS('Detailed Test Cases'!B:B, A28, 'Detailed Test Cases'!I:I, "Skipped")</f>
        <v/>
      </c>
      <c r="F28" s="8">
        <f>COUNTIFS('Detailed Test Cases'!B:B, A28, 'Detailed Test Cases'!I:I, "Blocked")</f>
        <v/>
      </c>
      <c r="G28" s="8">
        <f>COUNTIFS('Detailed Test Cases'!B:B, A28, 'Detailed Test Cases'!I:I, "Not Executed")</f>
        <v/>
      </c>
    </row>
    <row r="29">
      <c r="A29" s="7" t="inlineStr">
        <is>
          <t>SleepTrackerSection</t>
        </is>
      </c>
      <c r="B29" s="8">
        <f>COUNTIF('Detailed Test Cases'!B:B, A29)</f>
        <v/>
      </c>
      <c r="C29" s="8">
        <f>COUNTIFS('Detailed Test Cases'!B:B, A29, 'Detailed Test Cases'!I:I, "Passed")</f>
        <v/>
      </c>
      <c r="D29" s="8">
        <f>COUNTIFS('Detailed Test Cases'!B:B, A29, 'Detailed Test Cases'!I:I, "Failed")</f>
        <v/>
      </c>
      <c r="E29" s="8">
        <f>COUNTIFS('Detailed Test Cases'!B:B, A29, 'Detailed Test Cases'!I:I, "Skipped")</f>
        <v/>
      </c>
      <c r="F29" s="8">
        <f>COUNTIFS('Detailed Test Cases'!B:B, A29, 'Detailed Test Cases'!I:I, "Blocked")</f>
        <v/>
      </c>
      <c r="G29" s="8">
        <f>COUNTIFS('Detailed Test Cases'!B:B, A29, 'Detailed Test Cases'!I:I, "Not Executed")</f>
        <v/>
      </c>
    </row>
    <row r="30">
      <c r="A30" s="7" t="inlineStr">
        <is>
          <t>StepTrackerSection</t>
        </is>
      </c>
      <c r="B30" s="8">
        <f>COUNTIF('Detailed Test Cases'!B:B, A30)</f>
        <v/>
      </c>
      <c r="C30" s="8">
        <f>COUNTIFS('Detailed Test Cases'!B:B, A30, 'Detailed Test Cases'!I:I, "Passed")</f>
        <v/>
      </c>
      <c r="D30" s="8">
        <f>COUNTIFS('Detailed Test Cases'!B:B, A30, 'Detailed Test Cases'!I:I, "Failed")</f>
        <v/>
      </c>
      <c r="E30" s="8">
        <f>COUNTIFS('Detailed Test Cases'!B:B, A30, 'Detailed Test Cases'!I:I, "Skipped")</f>
        <v/>
      </c>
      <c r="F30" s="8">
        <f>COUNTIFS('Detailed Test Cases'!B:B, A30, 'Detailed Test Cases'!I:I, "Blocked")</f>
        <v/>
      </c>
      <c r="G30" s="8">
        <f>COUNTIFS('Detailed Test Cases'!B:B, A30, 'Detailed Test Cases'!I:I, "Not Executed")</f>
        <v/>
      </c>
    </row>
    <row r="31">
      <c r="A31" s="7" t="inlineStr">
        <is>
          <t>AITrainerScreen</t>
        </is>
      </c>
      <c r="B31" s="8">
        <f>COUNTIF('Detailed Test Cases'!B:B, A31)</f>
        <v/>
      </c>
      <c r="C31" s="8">
        <f>COUNTIFS('Detailed Test Cases'!B:B, A31, 'Detailed Test Cases'!I:I, "Passed")</f>
        <v/>
      </c>
      <c r="D31" s="8">
        <f>COUNTIFS('Detailed Test Cases'!B:B, A31, 'Detailed Test Cases'!I:I, "Failed")</f>
        <v/>
      </c>
      <c r="E31" s="8">
        <f>COUNTIFS('Detailed Test Cases'!B:B, A31, 'Detailed Test Cases'!I:I, "Skipped")</f>
        <v/>
      </c>
      <c r="F31" s="8">
        <f>COUNTIFS('Detailed Test Cases'!B:B, A31, 'Detailed Test Cases'!I:I, "Blocked")</f>
        <v/>
      </c>
      <c r="G31" s="8">
        <f>COUNTIFS('Detailed Test Cases'!B:B, A31, 'Detailed Test Cases'!I:I, "Not Executed")</f>
        <v/>
      </c>
    </row>
    <row r="32">
      <c r="A32" s="7" t="inlineStr">
        <is>
          <t>ShopTab</t>
        </is>
      </c>
      <c r="B32" s="8">
        <f>COUNTIF('Detailed Test Cases'!B:B, A32)</f>
        <v/>
      </c>
      <c r="C32" s="8">
        <f>COUNTIFS('Detailed Test Cases'!B:B, A32, 'Detailed Test Cases'!I:I, "Passed")</f>
        <v/>
      </c>
      <c r="D32" s="8">
        <f>COUNTIFS('Detailed Test Cases'!B:B, A32, 'Detailed Test Cases'!I:I, "Failed")</f>
        <v/>
      </c>
      <c r="E32" s="8">
        <f>COUNTIFS('Detailed Test Cases'!B:B, A32, 'Detailed Test Cases'!I:I, "Skipped")</f>
        <v/>
      </c>
      <c r="F32" s="8">
        <f>COUNTIFS('Detailed Test Cases'!B:B, A32, 'Detailed Test Cases'!I:I, "Blocked")</f>
        <v/>
      </c>
      <c r="G32" s="8">
        <f>COUNTIFS('Detailed Test Cases'!B:B, A32, 'Detailed Test Cases'!I:I, "Not Executed")</f>
        <v/>
      </c>
    </row>
    <row r="33">
      <c r="A33" s="7" t="inlineStr">
        <is>
          <t>BudgetProductCard</t>
        </is>
      </c>
      <c r="B33" s="8">
        <f>COUNTIF('Detailed Test Cases'!B:B, A33)</f>
        <v/>
      </c>
      <c r="C33" s="8">
        <f>COUNTIFS('Detailed Test Cases'!B:B, A33, 'Detailed Test Cases'!I:I, "Passed")</f>
        <v/>
      </c>
      <c r="D33" s="8">
        <f>COUNTIFS('Detailed Test Cases'!B:B, A33, 'Detailed Test Cases'!I:I, "Failed")</f>
        <v/>
      </c>
      <c r="E33" s="8">
        <f>COUNTIFS('Detailed Test Cases'!B:B, A33, 'Detailed Test Cases'!I:I, "Skipped")</f>
        <v/>
      </c>
      <c r="F33" s="8">
        <f>COUNTIFS('Detailed Test Cases'!B:B, A33, 'Detailed Test Cases'!I:I, "Blocked")</f>
        <v/>
      </c>
      <c r="G33" s="8">
        <f>COUNTIFS('Detailed Test Cases'!B:B, A33, 'Detailed Test Cases'!I:I, "Not Executed")</f>
        <v/>
      </c>
    </row>
    <row r="34">
      <c r="A34" s="7" t="inlineStr">
        <is>
          <t>CartScreen</t>
        </is>
      </c>
      <c r="B34" s="8">
        <f>COUNTIF('Detailed Test Cases'!B:B, A34)</f>
        <v/>
      </c>
      <c r="C34" s="8">
        <f>COUNTIFS('Detailed Test Cases'!B:B, A34, 'Detailed Test Cases'!I:I, "Passed")</f>
        <v/>
      </c>
      <c r="D34" s="8">
        <f>COUNTIFS('Detailed Test Cases'!B:B, A34, 'Detailed Test Cases'!I:I, "Failed")</f>
        <v/>
      </c>
      <c r="E34" s="8">
        <f>COUNTIFS('Detailed Test Cases'!B:B, A34, 'Detailed Test Cases'!I:I, "Skipped")</f>
        <v/>
      </c>
      <c r="F34" s="8">
        <f>COUNTIFS('Detailed Test Cases'!B:B, A34, 'Detailed Test Cases'!I:I, "Blocked")</f>
        <v/>
      </c>
      <c r="G34" s="8">
        <f>COUNTIFS('Detailed Test Cases'!B:B, A34, 'Detailed Test Cases'!I:I, "Not Executed")</f>
        <v/>
      </c>
    </row>
    <row r="35">
      <c r="A35" s="7" t="inlineStr">
        <is>
          <t>CheckoutScreen</t>
        </is>
      </c>
      <c r="B35" s="8">
        <f>COUNTIF('Detailed Test Cases'!B:B, A35)</f>
        <v/>
      </c>
      <c r="C35" s="8">
        <f>COUNTIFS('Detailed Test Cases'!B:B, A35, 'Detailed Test Cases'!I:I, "Passed")</f>
        <v/>
      </c>
      <c r="D35" s="8">
        <f>COUNTIFS('Detailed Test Cases'!B:B, A35, 'Detailed Test Cases'!I:I, "Failed")</f>
        <v/>
      </c>
      <c r="E35" s="8">
        <f>COUNTIFS('Detailed Test Cases'!B:B, A35, 'Detailed Test Cases'!I:I, "Skipped")</f>
        <v/>
      </c>
      <c r="F35" s="8">
        <f>COUNTIFS('Detailed Test Cases'!B:B, A35, 'Detailed Test Cases'!I:I, "Blocked")</f>
        <v/>
      </c>
      <c r="G35" s="8">
        <f>COUNTIFS('Detailed Test Cases'!B:B, A35, 'Detailed Test Cases'!I:I, "Not Executed")</f>
        <v/>
      </c>
    </row>
    <row r="36">
      <c r="A36" s="7" t="inlineStr">
        <is>
          <t>AddressManagementSection</t>
        </is>
      </c>
      <c r="B36" s="8">
        <f>COUNTIF('Detailed Test Cases'!B:B, A36)</f>
        <v/>
      </c>
      <c r="C36" s="8">
        <f>COUNTIFS('Detailed Test Cases'!B:B, A36, 'Detailed Test Cases'!I:I, "Passed")</f>
        <v/>
      </c>
      <c r="D36" s="8">
        <f>COUNTIFS('Detailed Test Cases'!B:B, A36, 'Detailed Test Cases'!I:I, "Failed")</f>
        <v/>
      </c>
      <c r="E36" s="8">
        <f>COUNTIFS('Detailed Test Cases'!B:B, A36, 'Detailed Test Cases'!I:I, "Skipped")</f>
        <v/>
      </c>
      <c r="F36" s="8">
        <f>COUNTIFS('Detailed Test Cases'!B:B, A36, 'Detailed Test Cases'!I:I, "Blocked")</f>
        <v/>
      </c>
      <c r="G36" s="8">
        <f>COUNTIFS('Detailed Test Cases'!B:B, A36, 'Detailed Test Cases'!I:I, "Not Executed")</f>
        <v/>
      </c>
    </row>
    <row r="37">
      <c r="A37" s="7" t="inlineStr">
        <is>
          <t>OrderConfirmationScreen</t>
        </is>
      </c>
      <c r="B37" s="8">
        <f>COUNTIF('Detailed Test Cases'!B:B, A37)</f>
        <v/>
      </c>
      <c r="C37" s="8">
        <f>COUNTIFS('Detailed Test Cases'!B:B, A37, 'Detailed Test Cases'!I:I, "Passed")</f>
        <v/>
      </c>
      <c r="D37" s="8">
        <f>COUNTIFS('Detailed Test Cases'!B:B, A37, 'Detailed Test Cases'!I:I, "Failed")</f>
        <v/>
      </c>
      <c r="E37" s="8">
        <f>COUNTIFS('Detailed Test Cases'!B:B, A37, 'Detailed Test Cases'!I:I, "Skipped")</f>
        <v/>
      </c>
      <c r="F37" s="8">
        <f>COUNTIFS('Detailed Test Cases'!B:B, A37, 'Detailed Test Cases'!I:I, "Blocked")</f>
        <v/>
      </c>
      <c r="G37" s="8">
        <f>COUNTIFS('Detailed Test Cases'!B:B, A37, 'Detailed Test Cases'!I:I, "Not Executed")</f>
        <v/>
      </c>
    </row>
    <row r="38">
      <c r="A38" s="7" t="inlineStr">
        <is>
          <t>MyOrdersScreen</t>
        </is>
      </c>
      <c r="B38" s="8">
        <f>COUNTIF('Detailed Test Cases'!B:B, A38)</f>
        <v/>
      </c>
      <c r="C38" s="8">
        <f>COUNTIFS('Detailed Test Cases'!B:B, A38, 'Detailed Test Cases'!I:I, "Passed")</f>
        <v/>
      </c>
      <c r="D38" s="8">
        <f>COUNTIFS('Detailed Test Cases'!B:B, A38, 'Detailed Test Cases'!I:I, "Failed")</f>
        <v/>
      </c>
      <c r="E38" s="8">
        <f>COUNTIFS('Detailed Test Cases'!B:B, A38, 'Detailed Test Cases'!I:I, "Skipped")</f>
        <v/>
      </c>
      <c r="F38" s="8">
        <f>COUNTIFS('Detailed Test Cases'!B:B, A38, 'Detailed Test Cases'!I:I, "Blocked")</f>
        <v/>
      </c>
      <c r="G38" s="8">
        <f>COUNTIFS('Detailed Test Cases'!B:B, A38, 'Detailed Test Cases'!I:I, "Not Executed")</f>
        <v/>
      </c>
    </row>
    <row r="39">
      <c r="A39" s="7" t="inlineStr">
        <is>
          <t>OrderTrackingTimeline</t>
        </is>
      </c>
      <c r="B39" s="8">
        <f>COUNTIF('Detailed Test Cases'!B:B, A39)</f>
        <v/>
      </c>
      <c r="C39" s="8">
        <f>COUNTIFS('Detailed Test Cases'!B:B, A39, 'Detailed Test Cases'!I:I, "Passed")</f>
        <v/>
      </c>
      <c r="D39" s="8">
        <f>COUNTIFS('Detailed Test Cases'!B:B, A39, 'Detailed Test Cases'!I:I, "Failed")</f>
        <v/>
      </c>
      <c r="E39" s="8">
        <f>COUNTIFS('Detailed Test Cases'!B:B, A39, 'Detailed Test Cases'!I:I, "Skipped")</f>
        <v/>
      </c>
      <c r="F39" s="8">
        <f>COUNTIFS('Detailed Test Cases'!B:B, A39, 'Detailed Test Cases'!I:I, "Blocked")</f>
        <v/>
      </c>
      <c r="G39" s="8">
        <f>COUNTIFS('Detailed Test Cases'!B:B, A39, 'Detailed Test Cases'!I:I, "Not Executed")</f>
        <v/>
      </c>
    </row>
    <row r="40">
      <c r="A40" s="7" t="inlineStr">
        <is>
          <t>ProfileTab</t>
        </is>
      </c>
      <c r="B40" s="8">
        <f>COUNTIF('Detailed Test Cases'!B:B, A40)</f>
        <v/>
      </c>
      <c r="C40" s="8">
        <f>COUNTIFS('Detailed Test Cases'!B:B, A40, 'Detailed Test Cases'!I:I, "Passed")</f>
        <v/>
      </c>
      <c r="D40" s="8">
        <f>COUNTIFS('Detailed Test Cases'!B:B, A40, 'Detailed Test Cases'!I:I, "Failed")</f>
        <v/>
      </c>
      <c r="E40" s="8">
        <f>COUNTIFS('Detailed Test Cases'!B:B, A40, 'Detailed Test Cases'!I:I, "Skipped")</f>
        <v/>
      </c>
      <c r="F40" s="8">
        <f>COUNTIFS('Detailed Test Cases'!B:B, A40, 'Detailed Test Cases'!I:I, "Blocked")</f>
        <v/>
      </c>
      <c r="G40" s="8">
        <f>COUNTIFS('Detailed Test Cases'!B:B, A40, 'Detailed Test Cases'!I:I, "Not Executed")</f>
        <v/>
      </c>
    </row>
    <row r="41">
      <c r="A41" s="7" t="inlineStr">
        <is>
          <t>RemindersNotificationModule</t>
        </is>
      </c>
      <c r="B41" s="8">
        <f>COUNTIF('Detailed Test Cases'!B:B, A41)</f>
        <v/>
      </c>
      <c r="C41" s="8">
        <f>COUNTIFS('Detailed Test Cases'!B:B, A41, 'Detailed Test Cases'!I:I, "Passed")</f>
        <v/>
      </c>
      <c r="D41" s="8">
        <f>COUNTIFS('Detailed Test Cases'!B:B, A41, 'Detailed Test Cases'!I:I, "Failed")</f>
        <v/>
      </c>
      <c r="E41" s="8">
        <f>COUNTIFS('Detailed Test Cases'!B:B, A41, 'Detailed Test Cases'!I:I, "Skipped")</f>
        <v/>
      </c>
      <c r="F41" s="8">
        <f>COUNTIFS('Detailed Test Cases'!B:B, A41, 'Detailed Test Cases'!I:I, "Blocked")</f>
        <v/>
      </c>
      <c r="G41" s="8">
        <f>COUNTIFS('Detailed Test Cases'!B:B, A41, 'Detailed Test Cases'!I:I, "Not Executed")</f>
        <v/>
      </c>
    </row>
    <row r="42">
      <c r="A42" s="7" t="inlineStr">
        <is>
          <t>SettingsLocalizationModule</t>
        </is>
      </c>
      <c r="B42" s="8">
        <f>COUNTIF('Detailed Test Cases'!B:B, A42)</f>
        <v/>
      </c>
      <c r="C42" s="8">
        <f>COUNTIFS('Detailed Test Cases'!B:B, A42, 'Detailed Test Cases'!I:I, "Passed")</f>
        <v/>
      </c>
      <c r="D42" s="8">
        <f>COUNTIFS('Detailed Test Cases'!B:B, A42, 'Detailed Test Cases'!I:I, "Failed")</f>
        <v/>
      </c>
      <c r="E42" s="8">
        <f>COUNTIFS('Detailed Test Cases'!B:B, A42, 'Detailed Test Cases'!I:I, "Skipped")</f>
        <v/>
      </c>
      <c r="F42" s="8">
        <f>COUNTIFS('Detailed Test Cases'!B:B, A42, 'Detailed Test Cases'!I:I, "Blocked")</f>
        <v/>
      </c>
      <c r="G42" s="8">
        <f>COUNTIFS('Detailed Test Cases'!B:B, A42, 'Detailed Test Cases'!I:I, "Not Executed")</f>
        <v/>
      </c>
    </row>
    <row r="43">
      <c r="A43" s="7" t="inlineStr">
        <is>
          <t>SupabaseIntegrationModule</t>
        </is>
      </c>
      <c r="B43" s="8">
        <f>COUNTIF('Detailed Test Cases'!B:B, A43)</f>
        <v/>
      </c>
      <c r="C43" s="8">
        <f>COUNTIFS('Detailed Test Cases'!B:B, A43, 'Detailed Test Cases'!I:I, "Passed")</f>
        <v/>
      </c>
      <c r="D43" s="8">
        <f>COUNTIFS('Detailed Test Cases'!B:B, A43, 'Detailed Test Cases'!I:I, "Failed")</f>
        <v/>
      </c>
      <c r="E43" s="8">
        <f>COUNTIFS('Detailed Test Cases'!B:B, A43, 'Detailed Test Cases'!I:I, "Skipped")</f>
        <v/>
      </c>
      <c r="F43" s="8">
        <f>COUNTIFS('Detailed Test Cases'!B:B, A43, 'Detailed Test Cases'!I:I, "Blocked")</f>
        <v/>
      </c>
      <c r="G43" s="8">
        <f>COUNTIFS('Detailed Test Cases'!B:B, A43, 'Detailed Test Cases'!I:I, "Not Executed")</f>
        <v/>
      </c>
    </row>
    <row r="44">
      <c r="A44" s="9" t="inlineStr">
        <is>
          <t>Total Suite</t>
        </is>
      </c>
      <c r="B44" s="10">
        <f>SUM(B9:B43)</f>
        <v/>
      </c>
      <c r="C44" s="10">
        <f>SUM(C9:C43)</f>
        <v/>
      </c>
      <c r="D44" s="10">
        <f>SUM(D9:D43)</f>
        <v/>
      </c>
      <c r="E44" s="10">
        <f>SUM(E9:E43)</f>
        <v/>
      </c>
      <c r="F44" s="10">
        <f>SUM(F9:F43)</f>
        <v/>
      </c>
      <c r="G44" s="10">
        <f>SUM(G9:G43)</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51"/>
  <sheetViews>
    <sheetView showGridLines="1" workbookViewId="0">
      <pane ySplit="1" topLeftCell="A2" activePane="bottomLeft" state="frozen"/>
      <selection pane="bottomLeft" activeCell="A1" sqref="A1"/>
    </sheetView>
  </sheetViews>
  <sheetFormatPr baseColWidth="8" defaultRowHeight="15"/>
  <cols>
    <col width="14" customWidth="1" min="1" max="1"/>
    <col width="28" customWidth="1" min="2" max="2"/>
    <col width="25" customWidth="1" min="3" max="3"/>
    <col width="35" customWidth="1" min="4" max="4"/>
    <col width="45" customWidth="1" min="5" max="5"/>
    <col width="30" customWidth="1" min="6" max="6"/>
    <col width="35" customWidth="1" min="7" max="7"/>
    <col width="20" customWidth="1" min="8" max="8"/>
    <col width="15" customWidth="1" min="9" max="9"/>
    <col width="12" customWidth="1" min="10" max="10"/>
    <col width="12" customWidth="1" min="11" max="11"/>
    <col width="18" customWidth="1" min="12" max="12"/>
    <col width="25" customWidth="1" min="13" max="13"/>
    <col width="25" customWidth="1" min="14" max="14"/>
    <col width="25" customWidth="1" min="15" max="15"/>
  </cols>
  <sheetData>
    <row r="1" ht="28" customHeight="1">
      <c r="A1" s="6" t="inlineStr">
        <is>
          <t>Test Case ID</t>
        </is>
      </c>
      <c r="B1" s="6" t="inlineStr">
        <is>
          <t>Module/Screen</t>
        </is>
      </c>
      <c r="C1" s="6" t="inlineStr">
        <is>
          <t>Test Category</t>
        </is>
      </c>
      <c r="D1" s="6" t="inlineStr">
        <is>
          <t>Test Scenario</t>
        </is>
      </c>
      <c r="E1" s="6" t="inlineStr">
        <is>
          <t>Test Steps</t>
        </is>
      </c>
      <c r="F1" s="6" t="inlineStr">
        <is>
          <t>Test Data</t>
        </is>
      </c>
      <c r="G1" s="6" t="inlineStr">
        <is>
          <t>Expected Result</t>
        </is>
      </c>
      <c r="H1" s="6" t="inlineStr">
        <is>
          <t>Actual Result</t>
        </is>
      </c>
      <c r="I1" s="6" t="inlineStr">
        <is>
          <t>Status</t>
        </is>
      </c>
      <c r="J1" s="6" t="inlineStr">
        <is>
          <t>Priority</t>
        </is>
      </c>
      <c r="K1" s="6" t="inlineStr">
        <is>
          <t>Severity</t>
        </is>
      </c>
      <c r="L1" s="6" t="inlineStr">
        <is>
          <t>Automation Status</t>
        </is>
      </c>
      <c r="M1" s="6" t="inlineStr">
        <is>
          <t>Environment</t>
        </is>
      </c>
      <c r="N1" s="6" t="inlineStr">
        <is>
          <t>Browser/Device</t>
        </is>
      </c>
      <c r="O1" s="6" t="inlineStr">
        <is>
          <t>Remarks</t>
        </is>
      </c>
    </row>
    <row r="2" ht="36" customHeight="1">
      <c r="A2" s="11" t="inlineStr">
        <is>
          <t>TC-001</t>
        </is>
      </c>
      <c r="B2" s="12" t="inlineStr">
        <is>
          <t>SplashScreen</t>
        </is>
      </c>
      <c r="C2" s="12" t="inlineStr">
        <is>
          <t>Appium Android E2E Testing</t>
        </is>
      </c>
      <c r="D2" s="12" t="inlineStr">
        <is>
          <t>Native Touch Tap &amp; Ripple Effect on Splash &amp; Onboarding Screen</t>
        </is>
      </c>
      <c r="E2" s="12" t="inlineStr">
        <is>
          <t>1. Launch test runner in Android 14 Emulator.
2. Navigate to Splash &amp; Onboarding Screen (SplashScreen).
3. Launch Android emulator, navigate to SplashScreen, tap primary interactive buttons.
4. Verify expected results and log evidence.</t>
        </is>
      </c>
      <c r="F2" s="12" t="inlineStr">
        <is>
          <t>Touch Target: SplashScreen_btn</t>
        </is>
      </c>
      <c r="G2" s="12" t="inlineStr">
        <is>
          <t>Native Material ripple effect triggers with zero tap delay.</t>
        </is>
      </c>
      <c r="H2" s="12" t="inlineStr">
        <is>
          <t>Pending Execution</t>
        </is>
      </c>
      <c r="I2" s="13" t="inlineStr">
        <is>
          <t>Not Executed</t>
        </is>
      </c>
      <c r="J2" s="11" t="inlineStr">
        <is>
          <t>Medium</t>
        </is>
      </c>
      <c r="K2" s="11" t="inlineStr">
        <is>
          <t>Moderate</t>
        </is>
      </c>
      <c r="L2" s="11" t="inlineStr">
        <is>
          <t>Script Ready</t>
        </is>
      </c>
      <c r="M2" s="12" t="inlineStr">
        <is>
          <t>Android 14 Emulator</t>
        </is>
      </c>
      <c r="N2" s="12" t="inlineStr">
        <is>
          <t>Android Pixel 6 (API 34)</t>
        </is>
      </c>
      <c r="O2" s="12" t="inlineStr">
        <is>
          <t>Screen-specific baseline case for Splash &amp; Onboarding Screen</t>
        </is>
      </c>
    </row>
    <row r="3" ht="36" customHeight="1">
      <c r="A3" s="11" t="inlineStr">
        <is>
          <t>TC-002</t>
        </is>
      </c>
      <c r="B3" s="12" t="inlineStr">
        <is>
          <t>SplashScreen</t>
        </is>
      </c>
      <c r="C3" s="12" t="inlineStr">
        <is>
          <t>Appium Android E2E Testing</t>
        </is>
      </c>
      <c r="D3" s="12" t="inlineStr">
        <is>
          <t>Vertical Swipe &amp; Scroll Velocity on Splash &amp; Onboarding Screen</t>
        </is>
      </c>
      <c r="E3" s="12" t="inlineStr">
        <is>
          <t>1. Launch test runner in Android 14 Emulator.
2. Navigate to Splash &amp; Onboarding Screen (SplashScreen).
3. Perform vertical swipe gesture on scrollable list container within SplashScreen.
4. Verify expected results and log evidence.</t>
        </is>
      </c>
      <c r="F3" s="12" t="inlineStr">
        <is>
          <t>Gesture: Swipe Up/Down, Speed: 1500px/s</t>
        </is>
      </c>
      <c r="G3" s="12" t="inlineStr">
        <is>
          <t>RecyclerView/ListView scrolls smoothly at 60fps without lag.</t>
        </is>
      </c>
      <c r="H3" s="12" t="inlineStr">
        <is>
          <t>Pending Execution</t>
        </is>
      </c>
      <c r="I3" s="13" t="inlineStr">
        <is>
          <t>Not Executed</t>
        </is>
      </c>
      <c r="J3" s="11" t="inlineStr">
        <is>
          <t>Medium</t>
        </is>
      </c>
      <c r="K3" s="11" t="inlineStr">
        <is>
          <t>Major</t>
        </is>
      </c>
      <c r="L3" s="11" t="inlineStr">
        <is>
          <t>Script Ready</t>
        </is>
      </c>
      <c r="M3" s="12" t="inlineStr">
        <is>
          <t>Android 14 Emulator</t>
        </is>
      </c>
      <c r="N3" s="12" t="inlineStr">
        <is>
          <t>Android Pixel 6 (API 34)</t>
        </is>
      </c>
      <c r="O3" s="12" t="inlineStr">
        <is>
          <t>Screen-specific baseline case for Splash &amp; Onboarding Screen</t>
        </is>
      </c>
    </row>
    <row r="4" ht="36" customHeight="1">
      <c r="A4" s="11" t="inlineStr">
        <is>
          <t>TC-003</t>
        </is>
      </c>
      <c r="B4" s="12" t="inlineStr">
        <is>
          <t>SplashScreen</t>
        </is>
      </c>
      <c r="C4" s="12" t="inlineStr">
        <is>
          <t>Appium Android E2E Testing</t>
        </is>
      </c>
      <c r="D4" s="12" t="inlineStr">
        <is>
          <t>Screen Auto-Rotation (Portrait/Landscape) on Splash &amp; Onboarding Screen</t>
        </is>
      </c>
      <c r="E4" s="12" t="inlineStr">
        <is>
          <t>1. Launch test runner in Android 14 Emulator.
2. Navigate to Splash &amp; Onboarding Screen (SplashScreen).
3. Rotate device orientation from portrait to landscape 90deg on SplashScreen.
4. Verify expected results and log evidence.</t>
        </is>
      </c>
      <c r="F4" s="12" t="inlineStr">
        <is>
          <t>Orientation: Landscape 90deg</t>
        </is>
      </c>
      <c r="G4" s="12" t="inlineStr">
        <is>
          <t>Layout recalculates safe bounds in landscape mode without clipping.</t>
        </is>
      </c>
      <c r="H4" s="12" t="inlineStr">
        <is>
          <t>Pending Execution</t>
        </is>
      </c>
      <c r="I4" s="13" t="inlineStr">
        <is>
          <t>Not Executed</t>
        </is>
      </c>
      <c r="J4" s="11" t="inlineStr">
        <is>
          <t>High</t>
        </is>
      </c>
      <c r="K4" s="11" t="inlineStr">
        <is>
          <t>Moderate</t>
        </is>
      </c>
      <c r="L4" s="11" t="inlineStr">
        <is>
          <t>Script Ready</t>
        </is>
      </c>
      <c r="M4" s="12" t="inlineStr">
        <is>
          <t>Android 14 Emulator</t>
        </is>
      </c>
      <c r="N4" s="12" t="inlineStr">
        <is>
          <t>Android Pixel 6 (API 34)</t>
        </is>
      </c>
      <c r="O4" s="12" t="inlineStr">
        <is>
          <t>Screen-specific baseline case for Splash &amp; Onboarding Screen</t>
        </is>
      </c>
    </row>
    <row r="5" ht="36" customHeight="1">
      <c r="A5" s="11" t="inlineStr">
        <is>
          <t>TC-004</t>
        </is>
      </c>
      <c r="B5" s="12" t="inlineStr">
        <is>
          <t>SplashScreen</t>
        </is>
      </c>
      <c r="C5" s="12" t="inlineStr">
        <is>
          <t>Appium Android E2E Testing</t>
        </is>
      </c>
      <c r="D5" s="12" t="inlineStr">
        <is>
          <t>Hardware Back Button Navigation on Splash &amp; Onboarding Screen</t>
        </is>
      </c>
      <c r="E5" s="12" t="inlineStr">
        <is>
          <t>1. Launch test runner in Android 14 Emulator.
2. Navigate to Splash &amp; Onboarding Screen (SplashScreen).
3. Navigate deep into SplashScreen, press physical/software Android Back button (KeyCode 4).
4. Verify expected results and log evidence.</t>
        </is>
      </c>
      <c r="F5" s="12" t="inlineStr">
        <is>
          <t>KeyCode: 4 (BACK)</t>
        </is>
      </c>
      <c r="G5" s="12" t="inlineStr">
        <is>
          <t>App pops top route cleanly and returns to previous screen.</t>
        </is>
      </c>
      <c r="H5" s="12" t="inlineStr">
        <is>
          <t>Pending Execution</t>
        </is>
      </c>
      <c r="I5" s="13" t="inlineStr">
        <is>
          <t>Not Executed</t>
        </is>
      </c>
      <c r="J5" s="11" t="inlineStr">
        <is>
          <t>Medium</t>
        </is>
      </c>
      <c r="K5" s="11" t="inlineStr">
        <is>
          <t>Major</t>
        </is>
      </c>
      <c r="L5" s="11" t="inlineStr">
        <is>
          <t>Script Ready</t>
        </is>
      </c>
      <c r="M5" s="12" t="inlineStr">
        <is>
          <t>Android 14 Emulator</t>
        </is>
      </c>
      <c r="N5" s="12" t="inlineStr">
        <is>
          <t>Android Pixel 6 (API 34)</t>
        </is>
      </c>
      <c r="O5" s="12" t="inlineStr">
        <is>
          <t>Screen-specific baseline case for Splash &amp; Onboarding Screen</t>
        </is>
      </c>
    </row>
    <row r="6" ht="36" customHeight="1">
      <c r="A6" s="11" t="inlineStr">
        <is>
          <t>TC-005</t>
        </is>
      </c>
      <c r="B6" s="12" t="inlineStr">
        <is>
          <t>SplashScreen</t>
        </is>
      </c>
      <c r="C6" s="12" t="inlineStr">
        <is>
          <t>Appium Android E2E Testing</t>
        </is>
      </c>
      <c r="D6" s="12" t="inlineStr">
        <is>
          <t>System Permission Dialog Handling on Splash &amp; Onboarding Screen</t>
        </is>
      </c>
      <c r="E6" s="12" t="inlineStr">
        <is>
          <t>1. Launch test runner in Android 14 Emulator.
2. Navigate to Splash &amp; Onboarding Screen (SplashScreen).
3. Trigger feature requiring permission on SplashScreen, handle native system dialog.
4. Verify expected results and log evidence.</t>
        </is>
      </c>
      <c r="F6" s="12" t="inlineStr">
        <is>
          <t>Permission: Camera/Storage/Biometrics</t>
        </is>
      </c>
      <c r="G6" s="12" t="inlineStr">
        <is>
          <t>System permission dialog handles Grant/Deny gracefully.</t>
        </is>
      </c>
      <c r="H6" s="12" t="inlineStr">
        <is>
          <t>Pending Execution</t>
        </is>
      </c>
      <c r="I6" s="13" t="inlineStr">
        <is>
          <t>Not Executed</t>
        </is>
      </c>
      <c r="J6" s="11" t="inlineStr">
        <is>
          <t>Low</t>
        </is>
      </c>
      <c r="K6" s="11" t="inlineStr">
        <is>
          <t>Moderate</t>
        </is>
      </c>
      <c r="L6" s="11" t="inlineStr">
        <is>
          <t>Script Ready</t>
        </is>
      </c>
      <c r="M6" s="12" t="inlineStr">
        <is>
          <t>Android 14 Emulator</t>
        </is>
      </c>
      <c r="N6" s="12" t="inlineStr">
        <is>
          <t>Android Pixel 6 (API 34)</t>
        </is>
      </c>
      <c r="O6" s="12" t="inlineStr">
        <is>
          <t>Screen-specific baseline case for Splash &amp; Onboarding Screen</t>
        </is>
      </c>
    </row>
    <row r="7" ht="36" customHeight="1">
      <c r="A7" s="11" t="inlineStr">
        <is>
          <t>TC-006</t>
        </is>
      </c>
      <c r="B7" s="12" t="inlineStr">
        <is>
          <t>SplashScreen</t>
        </is>
      </c>
      <c r="C7" s="12" t="inlineStr">
        <is>
          <t>Appium Android E2E Testing</t>
        </is>
      </c>
      <c r="D7" s="12" t="inlineStr">
        <is>
          <t>Push Notification Shade &amp; Routing on Splash &amp; Onboarding Screen</t>
        </is>
      </c>
      <c r="E7" s="12" t="inlineStr">
        <is>
          <t>1. Launch test runner in Android 14 Emulator.
2. Navigate to Splash &amp; Onboarding Screen (SplashScreen).
3. Dispatch local push notification alert for SplashScreen, tap banner in shade.
4. Verify expected results and log evidence.</t>
        </is>
      </c>
      <c r="F7" s="12" t="inlineStr">
        <is>
          <t>Notification ID: SplashScreen_push</t>
        </is>
      </c>
      <c r="G7" s="12" t="inlineStr">
        <is>
          <t>App resumes from background and routes directly to target screen.</t>
        </is>
      </c>
      <c r="H7" s="12" t="inlineStr">
        <is>
          <t>Pending Execution</t>
        </is>
      </c>
      <c r="I7" s="13" t="inlineStr">
        <is>
          <t>Not Executed</t>
        </is>
      </c>
      <c r="J7" s="11" t="inlineStr">
        <is>
          <t>High</t>
        </is>
      </c>
      <c r="K7" s="11" t="inlineStr">
        <is>
          <t>Major</t>
        </is>
      </c>
      <c r="L7" s="11" t="inlineStr">
        <is>
          <t>Script Ready</t>
        </is>
      </c>
      <c r="M7" s="12" t="inlineStr">
        <is>
          <t>Android 14 Emulator</t>
        </is>
      </c>
      <c r="N7" s="12" t="inlineStr">
        <is>
          <t>Android Pixel 6 (API 34)</t>
        </is>
      </c>
      <c r="O7" s="12" t="inlineStr">
        <is>
          <t>Screen-specific baseline case for Splash &amp; Onboarding Screen</t>
        </is>
      </c>
    </row>
    <row r="8" ht="36" customHeight="1">
      <c r="A8" s="11" t="inlineStr">
        <is>
          <t>TC-007</t>
        </is>
      </c>
      <c r="B8" s="12" t="inlineStr">
        <is>
          <t>SplashScreen</t>
        </is>
      </c>
      <c r="C8" s="12" t="inlineStr">
        <is>
          <t>Appium Android E2E Testing</t>
        </is>
      </c>
      <c r="D8" s="12" t="inlineStr">
        <is>
          <t>Offline Flight Mode &amp; Hive Cache on Splash &amp; Onboarding Screen</t>
        </is>
      </c>
      <c r="E8" s="12" t="inlineStr">
        <is>
          <t>1. Launch test runner in Android 14 Emulator.
2. Navigate to Splash &amp; Onboarding Screen (SplashScreen).
3. Enable Airplane Mode on device, navigate to SplashScreen, verify cached data display.
4. Verify expected results and log evidence.</t>
        </is>
      </c>
      <c r="F8" s="12" t="inlineStr">
        <is>
          <t>Network: Flight Mode</t>
        </is>
      </c>
      <c r="G8" s="12" t="inlineStr">
        <is>
          <t>Screen renders locally cached Hive storage data with offline indicator.</t>
        </is>
      </c>
      <c r="H8" s="12" t="inlineStr">
        <is>
          <t>Pending Execution</t>
        </is>
      </c>
      <c r="I8" s="13" t="inlineStr">
        <is>
          <t>Not Executed</t>
        </is>
      </c>
      <c r="J8" s="11" t="inlineStr">
        <is>
          <t>Medium</t>
        </is>
      </c>
      <c r="K8" s="11" t="inlineStr">
        <is>
          <t>Critical</t>
        </is>
      </c>
      <c r="L8" s="11" t="inlineStr">
        <is>
          <t>Script Ready</t>
        </is>
      </c>
      <c r="M8" s="12" t="inlineStr">
        <is>
          <t>Android 14 Emulator</t>
        </is>
      </c>
      <c r="N8" s="12" t="inlineStr">
        <is>
          <t>Android Pixel 6 (API 34)</t>
        </is>
      </c>
      <c r="O8" s="12" t="inlineStr">
        <is>
          <t>Screen-specific baseline case for Splash &amp; Onboarding Screen</t>
        </is>
      </c>
    </row>
    <row r="9" ht="36" customHeight="1">
      <c r="A9" s="11" t="inlineStr">
        <is>
          <t>TC-008</t>
        </is>
      </c>
      <c r="B9" s="12" t="inlineStr">
        <is>
          <t>SplashScreen</t>
        </is>
      </c>
      <c r="C9" s="12" t="inlineStr">
        <is>
          <t>Appium Android E2E Testing</t>
        </is>
      </c>
      <c r="D9" s="12" t="inlineStr">
        <is>
          <t>Biometric Authentication Lock on Splash &amp; Onboarding Screen</t>
        </is>
      </c>
      <c r="E9" s="12" t="inlineStr">
        <is>
          <t>1. Launch test runner in Android 14 Emulator.
2. Navigate to Splash &amp; Onboarding Screen (SplashScreen).
3. Trigger security action on SplashScreen requiring BiometricPrompt fingerprint/face ID.
4. Verify expected results and log evidence.</t>
        </is>
      </c>
      <c r="F9" s="12" t="inlineStr">
        <is>
          <t>Auth Payload: Biometrics</t>
        </is>
      </c>
      <c r="G9" s="12" t="inlineStr">
        <is>
          <t>Native Android BiometricPrompt appears; success unlocks view.</t>
        </is>
      </c>
      <c r="H9" s="12" t="inlineStr">
        <is>
          <t>Pending Execution</t>
        </is>
      </c>
      <c r="I9" s="13" t="inlineStr">
        <is>
          <t>Not Executed</t>
        </is>
      </c>
      <c r="J9" s="11" t="inlineStr">
        <is>
          <t>Medium</t>
        </is>
      </c>
      <c r="K9" s="11" t="inlineStr">
        <is>
          <t>Major</t>
        </is>
      </c>
      <c r="L9" s="11" t="inlineStr">
        <is>
          <t>Script Ready</t>
        </is>
      </c>
      <c r="M9" s="12" t="inlineStr">
        <is>
          <t>Android 14 Emulator</t>
        </is>
      </c>
      <c r="N9" s="12" t="inlineStr">
        <is>
          <t>Android Pixel 6 (API 34)</t>
        </is>
      </c>
      <c r="O9" s="12" t="inlineStr">
        <is>
          <t>Screen-specific baseline case for Splash &amp; Onboarding Screen</t>
        </is>
      </c>
    </row>
    <row r="10" ht="36" customHeight="1">
      <c r="A10" s="11" t="inlineStr">
        <is>
          <t>TC-009</t>
        </is>
      </c>
      <c r="B10" s="12" t="inlineStr">
        <is>
          <t>SplashScreen</t>
        </is>
      </c>
      <c r="C10" s="12" t="inlineStr">
        <is>
          <t>Appium Android E2E Testing</t>
        </is>
      </c>
      <c r="D10" s="12" t="inlineStr">
        <is>
          <t>App Backgrounding &amp; Memory Resume on Splash &amp; Onboarding Screen</t>
        </is>
      </c>
      <c r="E10" s="12" t="inlineStr">
        <is>
          <t>1. Launch test runner in Android 14 Emulator.
2. Navigate to Splash &amp; Onboarding Screen (SplashScreen).
3. Press Home button on SplashScreen, wait 30 seconds in background, re-open app.
4. Verify expected results and log evidence.</t>
        </is>
      </c>
      <c r="F10" s="12" t="inlineStr">
        <is>
          <t>Lifecycle: OnPause -&gt; OnResume</t>
        </is>
      </c>
      <c r="G10" s="12" t="inlineStr">
        <is>
          <t>App restores exact scroll position and state without crashing.</t>
        </is>
      </c>
      <c r="H10" s="12" t="inlineStr">
        <is>
          <t>Pending Execution</t>
        </is>
      </c>
      <c r="I10" s="13" t="inlineStr">
        <is>
          <t>Not Executed</t>
        </is>
      </c>
      <c r="J10" s="11" t="inlineStr">
        <is>
          <t>High</t>
        </is>
      </c>
      <c r="K10" s="11" t="inlineStr">
        <is>
          <t>Moderate</t>
        </is>
      </c>
      <c r="L10" s="11" t="inlineStr">
        <is>
          <t>Script Ready</t>
        </is>
      </c>
      <c r="M10" s="12" t="inlineStr">
        <is>
          <t>Android 14 Emulator</t>
        </is>
      </c>
      <c r="N10" s="12" t="inlineStr">
        <is>
          <t>Android Pixel 6 (API 34)</t>
        </is>
      </c>
      <c r="O10" s="12" t="inlineStr">
        <is>
          <t>Screen-specific baseline case for Splash &amp; Onboarding Screen</t>
        </is>
      </c>
    </row>
    <row r="11" ht="36" customHeight="1">
      <c r="A11" s="11" t="inlineStr">
        <is>
          <t>TC-010</t>
        </is>
      </c>
      <c r="B11" s="12" t="inlineStr">
        <is>
          <t>SplashScreen</t>
        </is>
      </c>
      <c r="C11" s="12" t="inlineStr">
        <is>
          <t>Appium Android E2E Testing</t>
        </is>
      </c>
      <c r="D11" s="12" t="inlineStr">
        <is>
          <t>Multi-Window &amp; Split Screen Scaling on Splash &amp; Onboarding Screen</t>
        </is>
      </c>
      <c r="E11" s="12" t="inlineStr">
        <is>
          <t>1. Launch test runner in Android 14 Emulator.
2. Navigate to Splash &amp; Onboarding Screen (SplashScreen).
3. Drag app into Android Multi-Window split screen mode while viewing SplashScreen.
4. Verify expected results and log evidence.</t>
        </is>
      </c>
      <c r="F11" s="12" t="inlineStr">
        <is>
          <t>Window Mode: Split Screen 50/50</t>
        </is>
      </c>
      <c r="G11" s="12" t="inlineStr">
        <is>
          <t>Screen resizes UI components responsively within half-height viewport.</t>
        </is>
      </c>
      <c r="H11" s="12" t="inlineStr">
        <is>
          <t>Pending Execution</t>
        </is>
      </c>
      <c r="I11" s="13" t="inlineStr">
        <is>
          <t>Not Executed</t>
        </is>
      </c>
      <c r="J11" s="11" t="inlineStr">
        <is>
          <t>Low</t>
        </is>
      </c>
      <c r="K11" s="11" t="inlineStr">
        <is>
          <t>Major</t>
        </is>
      </c>
      <c r="L11" s="11" t="inlineStr">
        <is>
          <t>Script Ready</t>
        </is>
      </c>
      <c r="M11" s="12" t="inlineStr">
        <is>
          <t>Android 14 Emulator</t>
        </is>
      </c>
      <c r="N11" s="12" t="inlineStr">
        <is>
          <t>Android Pixel 6 (API 34)</t>
        </is>
      </c>
      <c r="O11" s="12" t="inlineStr">
        <is>
          <t>Screen-specific baseline case for Splash &amp; Onboarding Screen</t>
        </is>
      </c>
    </row>
    <row r="12" ht="36" customHeight="1">
      <c r="A12" s="11" t="inlineStr">
        <is>
          <t>TC-011</t>
        </is>
      </c>
      <c r="B12" s="12" t="inlineStr">
        <is>
          <t>LoginScreen</t>
        </is>
      </c>
      <c r="C12" s="12" t="inlineStr">
        <is>
          <t>Appium Android E2E Testing</t>
        </is>
      </c>
      <c r="D12" s="12" t="inlineStr">
        <is>
          <t>Native Touch Tap &amp; Ripple Effect on Login &amp; Authentication Screen</t>
        </is>
      </c>
      <c r="E12" s="12" t="inlineStr">
        <is>
          <t>1. Launch test runner in Android 14 Emulator.
2. Navigate to Login &amp; Authentication Screen (LoginScreen).
3. Launch Android emulator, navigate to LoginScreen, tap primary interactive buttons.
4. Verify expected results and log evidence.</t>
        </is>
      </c>
      <c r="F12" s="12" t="inlineStr">
        <is>
          <t>Touch Target: LoginScreen_btn</t>
        </is>
      </c>
      <c r="G12" s="12" t="inlineStr">
        <is>
          <t>Native Material ripple effect triggers with zero tap delay.</t>
        </is>
      </c>
      <c r="H12" s="12" t="inlineStr">
        <is>
          <t>Pending Execution</t>
        </is>
      </c>
      <c r="I12" s="13" t="inlineStr">
        <is>
          <t>Not Executed</t>
        </is>
      </c>
      <c r="J12" s="11" t="inlineStr">
        <is>
          <t>Medium</t>
        </is>
      </c>
      <c r="K12" s="11" t="inlineStr">
        <is>
          <t>Moderate</t>
        </is>
      </c>
      <c r="L12" s="11" t="inlineStr">
        <is>
          <t>Script Ready</t>
        </is>
      </c>
      <c r="M12" s="12" t="inlineStr">
        <is>
          <t>Android 14 Emulator</t>
        </is>
      </c>
      <c r="N12" s="12" t="inlineStr">
        <is>
          <t>Android Pixel 6 (API 34)</t>
        </is>
      </c>
      <c r="O12" s="12" t="inlineStr">
        <is>
          <t>Screen-specific baseline case for Login &amp; Authentication Screen</t>
        </is>
      </c>
    </row>
    <row r="13" ht="36" customHeight="1">
      <c r="A13" s="11" t="inlineStr">
        <is>
          <t>TC-012</t>
        </is>
      </c>
      <c r="B13" s="12" t="inlineStr">
        <is>
          <t>LoginScreen</t>
        </is>
      </c>
      <c r="C13" s="12" t="inlineStr">
        <is>
          <t>Appium Android E2E Testing</t>
        </is>
      </c>
      <c r="D13" s="12" t="inlineStr">
        <is>
          <t>Vertical Swipe &amp; Scroll Velocity on Login &amp; Authentication Screen</t>
        </is>
      </c>
      <c r="E13" s="12" t="inlineStr">
        <is>
          <t>1. Launch test runner in Android 14 Emulator.
2. Navigate to Login &amp; Authentication Screen (LoginScreen).
3. Perform vertical swipe gesture on scrollable list container within LoginScreen.
4. Verify expected results and log evidence.</t>
        </is>
      </c>
      <c r="F13" s="12" t="inlineStr">
        <is>
          <t>Gesture: Swipe Up/Down, Speed: 1500px/s</t>
        </is>
      </c>
      <c r="G13" s="12" t="inlineStr">
        <is>
          <t>RecyclerView/ListView scrolls smoothly at 60fps without lag.</t>
        </is>
      </c>
      <c r="H13" s="12" t="inlineStr">
        <is>
          <t>Pending Execution</t>
        </is>
      </c>
      <c r="I13" s="13" t="inlineStr">
        <is>
          <t>Not Executed</t>
        </is>
      </c>
      <c r="J13" s="11" t="inlineStr">
        <is>
          <t>High</t>
        </is>
      </c>
      <c r="K13" s="11" t="inlineStr">
        <is>
          <t>Major</t>
        </is>
      </c>
      <c r="L13" s="11" t="inlineStr">
        <is>
          <t>Script Ready</t>
        </is>
      </c>
      <c r="M13" s="12" t="inlineStr">
        <is>
          <t>Android 14 Emulator</t>
        </is>
      </c>
      <c r="N13" s="12" t="inlineStr">
        <is>
          <t>Android Pixel 6 (API 34)</t>
        </is>
      </c>
      <c r="O13" s="12" t="inlineStr">
        <is>
          <t>Screen-specific baseline case for Login &amp; Authentication Screen</t>
        </is>
      </c>
    </row>
    <row r="14" ht="36" customHeight="1">
      <c r="A14" s="11" t="inlineStr">
        <is>
          <t>TC-013</t>
        </is>
      </c>
      <c r="B14" s="12" t="inlineStr">
        <is>
          <t>LoginScreen</t>
        </is>
      </c>
      <c r="C14" s="12" t="inlineStr">
        <is>
          <t>Appium Android E2E Testing</t>
        </is>
      </c>
      <c r="D14" s="12" t="inlineStr">
        <is>
          <t>Screen Auto-Rotation (Portrait/Landscape) on Login &amp; Authentication Screen</t>
        </is>
      </c>
      <c r="E14" s="12" t="inlineStr">
        <is>
          <t>1. Launch test runner in Android 14 Emulator.
2. Navigate to Login &amp; Authentication Screen (LoginScreen).
3. Rotate device orientation from portrait to landscape 90deg on LoginScreen.
4. Verify expected results and log evidence.</t>
        </is>
      </c>
      <c r="F14" s="12" t="inlineStr">
        <is>
          <t>Orientation: Landscape 90deg</t>
        </is>
      </c>
      <c r="G14" s="12" t="inlineStr">
        <is>
          <t>Layout recalculates safe bounds in landscape mode without clipping.</t>
        </is>
      </c>
      <c r="H14" s="12" t="inlineStr">
        <is>
          <t>Pending Execution</t>
        </is>
      </c>
      <c r="I14" s="13" t="inlineStr">
        <is>
          <t>Not Executed</t>
        </is>
      </c>
      <c r="J14" s="11" t="inlineStr">
        <is>
          <t>Medium</t>
        </is>
      </c>
      <c r="K14" s="11" t="inlineStr">
        <is>
          <t>Moderate</t>
        </is>
      </c>
      <c r="L14" s="11" t="inlineStr">
        <is>
          <t>Script Ready</t>
        </is>
      </c>
      <c r="M14" s="12" t="inlineStr">
        <is>
          <t>Android 14 Emulator</t>
        </is>
      </c>
      <c r="N14" s="12" t="inlineStr">
        <is>
          <t>Android Pixel 6 (API 34)</t>
        </is>
      </c>
      <c r="O14" s="12" t="inlineStr">
        <is>
          <t>Screen-specific baseline case for Login &amp; Authentication Screen</t>
        </is>
      </c>
    </row>
    <row r="15" ht="36" customHeight="1">
      <c r="A15" s="11" t="inlineStr">
        <is>
          <t>TC-014</t>
        </is>
      </c>
      <c r="B15" s="12" t="inlineStr">
        <is>
          <t>LoginScreen</t>
        </is>
      </c>
      <c r="C15" s="12" t="inlineStr">
        <is>
          <t>Appium Android E2E Testing</t>
        </is>
      </c>
      <c r="D15" s="12" t="inlineStr">
        <is>
          <t>Hardware Back Button Navigation on Login &amp; Authentication Screen</t>
        </is>
      </c>
      <c r="E15" s="12" t="inlineStr">
        <is>
          <t>1. Launch test runner in Android 14 Emulator.
2. Navigate to Login &amp; Authentication Screen (LoginScreen).
3. Navigate deep into LoginScreen, press physical/software Android Back button (KeyCode 4).
4. Verify expected results and log evidence.</t>
        </is>
      </c>
      <c r="F15" s="12" t="inlineStr">
        <is>
          <t>KeyCode: 4 (BACK)</t>
        </is>
      </c>
      <c r="G15" s="12" t="inlineStr">
        <is>
          <t>App pops top route cleanly and returns to previous screen.</t>
        </is>
      </c>
      <c r="H15" s="12" t="inlineStr">
        <is>
          <t>Pending Execution</t>
        </is>
      </c>
      <c r="I15" s="13" t="inlineStr">
        <is>
          <t>Not Executed</t>
        </is>
      </c>
      <c r="J15" s="11" t="inlineStr">
        <is>
          <t>Medium</t>
        </is>
      </c>
      <c r="K15" s="11" t="inlineStr">
        <is>
          <t>Critical</t>
        </is>
      </c>
      <c r="L15" s="11" t="inlineStr">
        <is>
          <t>Script Ready</t>
        </is>
      </c>
      <c r="M15" s="12" t="inlineStr">
        <is>
          <t>Android 14 Emulator</t>
        </is>
      </c>
      <c r="N15" s="12" t="inlineStr">
        <is>
          <t>Android Pixel 6 (API 34)</t>
        </is>
      </c>
      <c r="O15" s="12" t="inlineStr">
        <is>
          <t>Screen-specific baseline case for Login &amp; Authentication Screen</t>
        </is>
      </c>
    </row>
    <row r="16" ht="36" customHeight="1">
      <c r="A16" s="11" t="inlineStr">
        <is>
          <t>TC-015</t>
        </is>
      </c>
      <c r="B16" s="12" t="inlineStr">
        <is>
          <t>LoginScreen</t>
        </is>
      </c>
      <c r="C16" s="12" t="inlineStr">
        <is>
          <t>Appium Android E2E Testing</t>
        </is>
      </c>
      <c r="D16" s="12" t="inlineStr">
        <is>
          <t>System Permission Dialog Handling on Login &amp; Authentication Screen</t>
        </is>
      </c>
      <c r="E16" s="12" t="inlineStr">
        <is>
          <t>1. Launch test runner in Android 14 Emulator.
2. Navigate to Login &amp; Authentication Screen (LoginScreen).
3. Trigger feature requiring permission on LoginScreen, handle native system dialog.
4. Verify expected results and log evidence.</t>
        </is>
      </c>
      <c r="F16" s="12" t="inlineStr">
        <is>
          <t>Permission: Camera/Storage/Biometrics</t>
        </is>
      </c>
      <c r="G16" s="12" t="inlineStr">
        <is>
          <t>System permission dialog handles Grant/Deny gracefully.</t>
        </is>
      </c>
      <c r="H16" s="12" t="inlineStr">
        <is>
          <t>Pending Execution</t>
        </is>
      </c>
      <c r="I16" s="13" t="inlineStr">
        <is>
          <t>Not Executed</t>
        </is>
      </c>
      <c r="J16" s="11" t="inlineStr">
        <is>
          <t>High</t>
        </is>
      </c>
      <c r="K16" s="11" t="inlineStr">
        <is>
          <t>Moderate</t>
        </is>
      </c>
      <c r="L16" s="11" t="inlineStr">
        <is>
          <t>Script Ready</t>
        </is>
      </c>
      <c r="M16" s="12" t="inlineStr">
        <is>
          <t>Android 14 Emulator</t>
        </is>
      </c>
      <c r="N16" s="12" t="inlineStr">
        <is>
          <t>Android Pixel 6 (API 34)</t>
        </is>
      </c>
      <c r="O16" s="12" t="inlineStr">
        <is>
          <t>Screen-specific baseline case for Login &amp; Authentication Screen</t>
        </is>
      </c>
    </row>
    <row r="17" ht="36" customHeight="1">
      <c r="A17" s="11" t="inlineStr">
        <is>
          <t>TC-016</t>
        </is>
      </c>
      <c r="B17" s="12" t="inlineStr">
        <is>
          <t>LoginScreen</t>
        </is>
      </c>
      <c r="C17" s="12" t="inlineStr">
        <is>
          <t>Appium Android E2E Testing</t>
        </is>
      </c>
      <c r="D17" s="12" t="inlineStr">
        <is>
          <t>Push Notification Shade &amp; Routing on Login &amp; Authentication Screen</t>
        </is>
      </c>
      <c r="E17" s="12" t="inlineStr">
        <is>
          <t>1. Launch test runner in Android 14 Emulator.
2. Navigate to Login &amp; Authentication Screen (LoginScreen).
3. Dispatch local push notification alert for LoginScreen, tap banner in shade.
4. Verify expected results and log evidence.</t>
        </is>
      </c>
      <c r="F17" s="12" t="inlineStr">
        <is>
          <t>Notification ID: LoginScreen_push</t>
        </is>
      </c>
      <c r="G17" s="12" t="inlineStr">
        <is>
          <t>App resumes from background and routes directly to target screen.</t>
        </is>
      </c>
      <c r="H17" s="12" t="inlineStr">
        <is>
          <t>Pending Execution</t>
        </is>
      </c>
      <c r="I17" s="13" t="inlineStr">
        <is>
          <t>Not Executed</t>
        </is>
      </c>
      <c r="J17" s="11" t="inlineStr">
        <is>
          <t>Medium</t>
        </is>
      </c>
      <c r="K17" s="11" t="inlineStr">
        <is>
          <t>Major</t>
        </is>
      </c>
      <c r="L17" s="11" t="inlineStr">
        <is>
          <t>Script Ready</t>
        </is>
      </c>
      <c r="M17" s="12" t="inlineStr">
        <is>
          <t>Android 14 Emulator</t>
        </is>
      </c>
      <c r="N17" s="12" t="inlineStr">
        <is>
          <t>Android Pixel 6 (API 34)</t>
        </is>
      </c>
      <c r="O17" s="12" t="inlineStr">
        <is>
          <t>Screen-specific baseline case for Login &amp; Authentication Screen</t>
        </is>
      </c>
    </row>
    <row r="18" ht="36" customHeight="1">
      <c r="A18" s="11" t="inlineStr">
        <is>
          <t>TC-017</t>
        </is>
      </c>
      <c r="B18" s="12" t="inlineStr">
        <is>
          <t>LoginScreen</t>
        </is>
      </c>
      <c r="C18" s="12" t="inlineStr">
        <is>
          <t>Appium Android E2E Testing</t>
        </is>
      </c>
      <c r="D18" s="12" t="inlineStr">
        <is>
          <t>Offline Flight Mode &amp; Hive Cache on Login &amp; Authentication Screen</t>
        </is>
      </c>
      <c r="E18" s="12" t="inlineStr">
        <is>
          <t>1. Launch test runner in Android 14 Emulator.
2. Navigate to Login &amp; Authentication Screen (LoginScreen).
3. Enable Airplane Mode on device, navigate to LoginScreen, verify cached data display.
4. Verify expected results and log evidence.</t>
        </is>
      </c>
      <c r="F18" s="12" t="inlineStr">
        <is>
          <t>Network: Flight Mode</t>
        </is>
      </c>
      <c r="G18" s="12" t="inlineStr">
        <is>
          <t>Screen renders locally cached Hive storage data with offline indicator.</t>
        </is>
      </c>
      <c r="H18" s="12" t="inlineStr">
        <is>
          <t>Pending Execution</t>
        </is>
      </c>
      <c r="I18" s="13" t="inlineStr">
        <is>
          <t>Not Executed</t>
        </is>
      </c>
      <c r="J18" s="11" t="inlineStr">
        <is>
          <t>Medium</t>
        </is>
      </c>
      <c r="K18" s="11" t="inlineStr">
        <is>
          <t>Moderate</t>
        </is>
      </c>
      <c r="L18" s="11" t="inlineStr">
        <is>
          <t>Script Ready</t>
        </is>
      </c>
      <c r="M18" s="12" t="inlineStr">
        <is>
          <t>Android 14 Emulator</t>
        </is>
      </c>
      <c r="N18" s="12" t="inlineStr">
        <is>
          <t>Android Pixel 6 (API 34)</t>
        </is>
      </c>
      <c r="O18" s="12" t="inlineStr">
        <is>
          <t>Screen-specific baseline case for Login &amp; Authentication Screen</t>
        </is>
      </c>
    </row>
    <row r="19" ht="36" customHeight="1">
      <c r="A19" s="11" t="inlineStr">
        <is>
          <t>TC-018</t>
        </is>
      </c>
      <c r="B19" s="12" t="inlineStr">
        <is>
          <t>LoginScreen</t>
        </is>
      </c>
      <c r="C19" s="12" t="inlineStr">
        <is>
          <t>Appium Android E2E Testing</t>
        </is>
      </c>
      <c r="D19" s="12" t="inlineStr">
        <is>
          <t>Biometric Authentication Lock on Login &amp; Authentication Screen</t>
        </is>
      </c>
      <c r="E19" s="12" t="inlineStr">
        <is>
          <t>1. Launch test runner in Android 14 Emulator.
2. Navigate to Login &amp; Authentication Screen (LoginScreen).
3. Trigger security action on LoginScreen requiring BiometricPrompt fingerprint/face ID.
4. Verify expected results and log evidence.</t>
        </is>
      </c>
      <c r="F19" s="12" t="inlineStr">
        <is>
          <t>Auth Payload: Biometrics</t>
        </is>
      </c>
      <c r="G19" s="12" t="inlineStr">
        <is>
          <t>Native Android BiometricPrompt appears; success unlocks view.</t>
        </is>
      </c>
      <c r="H19" s="12" t="inlineStr">
        <is>
          <t>Pending Execution</t>
        </is>
      </c>
      <c r="I19" s="13" t="inlineStr">
        <is>
          <t>Not Executed</t>
        </is>
      </c>
      <c r="J19" s="11" t="inlineStr">
        <is>
          <t>High</t>
        </is>
      </c>
      <c r="K19" s="11" t="inlineStr">
        <is>
          <t>Major</t>
        </is>
      </c>
      <c r="L19" s="11" t="inlineStr">
        <is>
          <t>Script Ready</t>
        </is>
      </c>
      <c r="M19" s="12" t="inlineStr">
        <is>
          <t>Android 14 Emulator</t>
        </is>
      </c>
      <c r="N19" s="12" t="inlineStr">
        <is>
          <t>Android Pixel 6 (API 34)</t>
        </is>
      </c>
      <c r="O19" s="12" t="inlineStr">
        <is>
          <t>Screen-specific baseline case for Login &amp; Authentication Screen</t>
        </is>
      </c>
    </row>
    <row r="20" ht="36" customHeight="1">
      <c r="A20" s="11" t="inlineStr">
        <is>
          <t>TC-019</t>
        </is>
      </c>
      <c r="B20" s="12" t="inlineStr">
        <is>
          <t>LoginScreen</t>
        </is>
      </c>
      <c r="C20" s="12" t="inlineStr">
        <is>
          <t>Appium Android E2E Testing</t>
        </is>
      </c>
      <c r="D20" s="12" t="inlineStr">
        <is>
          <t>App Backgrounding &amp; Memory Resume on Login &amp; Authentication Screen</t>
        </is>
      </c>
      <c r="E20" s="12" t="inlineStr">
        <is>
          <t>1. Launch test runner in Android 14 Emulator.
2. Navigate to Login &amp; Authentication Screen (LoginScreen).
3. Press Home button on LoginScreen, wait 30 seconds in background, re-open app.
4. Verify expected results and log evidence.</t>
        </is>
      </c>
      <c r="F20" s="12" t="inlineStr">
        <is>
          <t>Lifecycle: OnPause -&gt; OnResume</t>
        </is>
      </c>
      <c r="G20" s="12" t="inlineStr">
        <is>
          <t>App restores exact scroll position and state without crashing.</t>
        </is>
      </c>
      <c r="H20" s="12" t="inlineStr">
        <is>
          <t>Pending Execution</t>
        </is>
      </c>
      <c r="I20" s="13" t="inlineStr">
        <is>
          <t>Not Executed</t>
        </is>
      </c>
      <c r="J20" s="11" t="inlineStr">
        <is>
          <t>Medium</t>
        </is>
      </c>
      <c r="K20" s="11" t="inlineStr">
        <is>
          <t>Moderate</t>
        </is>
      </c>
      <c r="L20" s="11" t="inlineStr">
        <is>
          <t>Script Ready</t>
        </is>
      </c>
      <c r="M20" s="12" t="inlineStr">
        <is>
          <t>Android 14 Emulator</t>
        </is>
      </c>
      <c r="N20" s="12" t="inlineStr">
        <is>
          <t>Android Pixel 6 (API 34)</t>
        </is>
      </c>
      <c r="O20" s="12" t="inlineStr">
        <is>
          <t>Screen-specific baseline case for Login &amp; Authentication Screen</t>
        </is>
      </c>
    </row>
    <row r="21" ht="36" customHeight="1">
      <c r="A21" s="11" t="inlineStr">
        <is>
          <t>TC-020</t>
        </is>
      </c>
      <c r="B21" s="12" t="inlineStr">
        <is>
          <t>LoginScreen</t>
        </is>
      </c>
      <c r="C21" s="12" t="inlineStr">
        <is>
          <t>Appium Android E2E Testing</t>
        </is>
      </c>
      <c r="D21" s="12" t="inlineStr">
        <is>
          <t>Multi-Window &amp; Split Screen Scaling on Login &amp; Authentication Screen</t>
        </is>
      </c>
      <c r="E21" s="12" t="inlineStr">
        <is>
          <t>1. Launch test runner in Android 14 Emulator.
2. Navigate to Login &amp; Authentication Screen (LoginScreen).
3. Drag app into Android Multi-Window split screen mode while viewing LoginScreen.
4. Verify expected results and log evidence.</t>
        </is>
      </c>
      <c r="F21" s="12" t="inlineStr">
        <is>
          <t>Window Mode: Split Screen 50/50</t>
        </is>
      </c>
      <c r="G21" s="12" t="inlineStr">
        <is>
          <t>Screen resizes UI components responsively within half-height viewport.</t>
        </is>
      </c>
      <c r="H21" s="12" t="inlineStr">
        <is>
          <t>Pending Execution</t>
        </is>
      </c>
      <c r="I21" s="13" t="inlineStr">
        <is>
          <t>Not Executed</t>
        </is>
      </c>
      <c r="J21" s="11" t="inlineStr">
        <is>
          <t>Low</t>
        </is>
      </c>
      <c r="K21" s="11" t="inlineStr">
        <is>
          <t>Major</t>
        </is>
      </c>
      <c r="L21" s="11" t="inlineStr">
        <is>
          <t>Script Ready</t>
        </is>
      </c>
      <c r="M21" s="12" t="inlineStr">
        <is>
          <t>Android 14 Emulator</t>
        </is>
      </c>
      <c r="N21" s="12" t="inlineStr">
        <is>
          <t>Android Pixel 6 (API 34)</t>
        </is>
      </c>
      <c r="O21" s="12" t="inlineStr">
        <is>
          <t>Screen-specific baseline case for Login &amp; Authentication Screen</t>
        </is>
      </c>
    </row>
    <row r="22" ht="36" customHeight="1">
      <c r="A22" s="11" t="inlineStr">
        <is>
          <t>TC-021</t>
        </is>
      </c>
      <c r="B22" s="12" t="inlineStr">
        <is>
          <t>SignUpScreen</t>
        </is>
      </c>
      <c r="C22" s="12" t="inlineStr">
        <is>
          <t>Appium Android E2E Testing</t>
        </is>
      </c>
      <c r="D22" s="12" t="inlineStr">
        <is>
          <t>Native Touch Tap &amp; Ripple Effect on User Registration Screen</t>
        </is>
      </c>
      <c r="E22" s="12" t="inlineStr">
        <is>
          <t>1. Launch test runner in Android 14 Emulator.
2. Navigate to User Registration Screen (SignUpScreen).
3. Launch Android emulator, navigate to SignUpScreen, tap primary interactive buttons.
4. Verify expected results and log evidence.</t>
        </is>
      </c>
      <c r="F22" s="12" t="inlineStr">
        <is>
          <t>Touch Target: SignUpScreen_btn</t>
        </is>
      </c>
      <c r="G22" s="12" t="inlineStr">
        <is>
          <t>Native Material ripple effect triggers with zero tap delay.</t>
        </is>
      </c>
      <c r="H22" s="12" t="inlineStr">
        <is>
          <t>Pending Execution</t>
        </is>
      </c>
      <c r="I22" s="13" t="inlineStr">
        <is>
          <t>Not Executed</t>
        </is>
      </c>
      <c r="J22" s="11" t="inlineStr">
        <is>
          <t>High</t>
        </is>
      </c>
      <c r="K22" s="11" t="inlineStr">
        <is>
          <t>Critical</t>
        </is>
      </c>
      <c r="L22" s="11" t="inlineStr">
        <is>
          <t>Script Ready</t>
        </is>
      </c>
      <c r="M22" s="12" t="inlineStr">
        <is>
          <t>Android 14 Emulator</t>
        </is>
      </c>
      <c r="N22" s="12" t="inlineStr">
        <is>
          <t>Android Pixel 6 (API 34)</t>
        </is>
      </c>
      <c r="O22" s="12" t="inlineStr">
        <is>
          <t>Screen-specific baseline case for User Registration Screen</t>
        </is>
      </c>
    </row>
    <row r="23" ht="36" customHeight="1">
      <c r="A23" s="11" t="inlineStr">
        <is>
          <t>TC-022</t>
        </is>
      </c>
      <c r="B23" s="12" t="inlineStr">
        <is>
          <t>SignUpScreen</t>
        </is>
      </c>
      <c r="C23" s="12" t="inlineStr">
        <is>
          <t>Appium Android E2E Testing</t>
        </is>
      </c>
      <c r="D23" s="12" t="inlineStr">
        <is>
          <t>Vertical Swipe &amp; Scroll Velocity on User Registration Screen</t>
        </is>
      </c>
      <c r="E23" s="12" t="inlineStr">
        <is>
          <t>1. Launch test runner in Android 14 Emulator.
2. Navigate to User Registration Screen (SignUpScreen).
3. Perform vertical swipe gesture on scrollable list container within SignUpScreen.
4. Verify expected results and log evidence.</t>
        </is>
      </c>
      <c r="F23" s="12" t="inlineStr">
        <is>
          <t>Gesture: Swipe Up/Down, Speed: 1500px/s</t>
        </is>
      </c>
      <c r="G23" s="12" t="inlineStr">
        <is>
          <t>RecyclerView/ListView scrolls smoothly at 60fps without lag.</t>
        </is>
      </c>
      <c r="H23" s="12" t="inlineStr">
        <is>
          <t>Pending Execution</t>
        </is>
      </c>
      <c r="I23" s="13" t="inlineStr">
        <is>
          <t>Not Executed</t>
        </is>
      </c>
      <c r="J23" s="11" t="inlineStr">
        <is>
          <t>Medium</t>
        </is>
      </c>
      <c r="K23" s="11" t="inlineStr">
        <is>
          <t>Major</t>
        </is>
      </c>
      <c r="L23" s="11" t="inlineStr">
        <is>
          <t>Script Ready</t>
        </is>
      </c>
      <c r="M23" s="12" t="inlineStr">
        <is>
          <t>Android 14 Emulator</t>
        </is>
      </c>
      <c r="N23" s="12" t="inlineStr">
        <is>
          <t>Android Pixel 6 (API 34)</t>
        </is>
      </c>
      <c r="O23" s="12" t="inlineStr">
        <is>
          <t>Screen-specific baseline case for User Registration Screen</t>
        </is>
      </c>
    </row>
    <row r="24" ht="36" customHeight="1">
      <c r="A24" s="11" t="inlineStr">
        <is>
          <t>TC-023</t>
        </is>
      </c>
      <c r="B24" s="12" t="inlineStr">
        <is>
          <t>SignUpScreen</t>
        </is>
      </c>
      <c r="C24" s="12" t="inlineStr">
        <is>
          <t>Appium Android E2E Testing</t>
        </is>
      </c>
      <c r="D24" s="12" t="inlineStr">
        <is>
          <t>Screen Auto-Rotation (Portrait/Landscape) on User Registration Screen</t>
        </is>
      </c>
      <c r="E24" s="12" t="inlineStr">
        <is>
          <t>1. Launch test runner in Android 14 Emulator.
2. Navigate to User Registration Screen (SignUpScreen).
3. Rotate device orientation from portrait to landscape 90deg on SignUpScreen.
4. Verify expected results and log evidence.</t>
        </is>
      </c>
      <c r="F24" s="12" t="inlineStr">
        <is>
          <t>Orientation: Landscape 90deg</t>
        </is>
      </c>
      <c r="G24" s="12" t="inlineStr">
        <is>
          <t>Layout recalculates safe bounds in landscape mode without clipping.</t>
        </is>
      </c>
      <c r="H24" s="12" t="inlineStr">
        <is>
          <t>Pending Execution</t>
        </is>
      </c>
      <c r="I24" s="13" t="inlineStr">
        <is>
          <t>Not Executed</t>
        </is>
      </c>
      <c r="J24" s="11" t="inlineStr">
        <is>
          <t>Medium</t>
        </is>
      </c>
      <c r="K24" s="11" t="inlineStr">
        <is>
          <t>Moderate</t>
        </is>
      </c>
      <c r="L24" s="11" t="inlineStr">
        <is>
          <t>Script Ready</t>
        </is>
      </c>
      <c r="M24" s="12" t="inlineStr">
        <is>
          <t>Android 14 Emulator</t>
        </is>
      </c>
      <c r="N24" s="12" t="inlineStr">
        <is>
          <t>Android Pixel 6 (API 34)</t>
        </is>
      </c>
      <c r="O24" s="12" t="inlineStr">
        <is>
          <t>Screen-specific baseline case for User Registration Screen</t>
        </is>
      </c>
    </row>
    <row r="25" ht="36" customHeight="1">
      <c r="A25" s="11" t="inlineStr">
        <is>
          <t>TC-024</t>
        </is>
      </c>
      <c r="B25" s="12" t="inlineStr">
        <is>
          <t>SignUpScreen</t>
        </is>
      </c>
      <c r="C25" s="12" t="inlineStr">
        <is>
          <t>Appium Android E2E Testing</t>
        </is>
      </c>
      <c r="D25" s="12" t="inlineStr">
        <is>
          <t>Hardware Back Button Navigation on User Registration Screen</t>
        </is>
      </c>
      <c r="E25" s="12" t="inlineStr">
        <is>
          <t>1. Launch test runner in Android 14 Emulator.
2. Navigate to User Registration Screen (SignUpScreen).
3. Navigate deep into SignUpScreen, press physical/software Android Back button (KeyCode 4).
4. Verify expected results and log evidence.</t>
        </is>
      </c>
      <c r="F25" s="12" t="inlineStr">
        <is>
          <t>KeyCode: 4 (BACK)</t>
        </is>
      </c>
      <c r="G25" s="12" t="inlineStr">
        <is>
          <t>App pops top route cleanly and returns to previous screen.</t>
        </is>
      </c>
      <c r="H25" s="12" t="inlineStr">
        <is>
          <t>Pending Execution</t>
        </is>
      </c>
      <c r="I25" s="13" t="inlineStr">
        <is>
          <t>Not Executed</t>
        </is>
      </c>
      <c r="J25" s="11" t="inlineStr">
        <is>
          <t>High</t>
        </is>
      </c>
      <c r="K25" s="11" t="inlineStr">
        <is>
          <t>Major</t>
        </is>
      </c>
      <c r="L25" s="11" t="inlineStr">
        <is>
          <t>Script Ready</t>
        </is>
      </c>
      <c r="M25" s="12" t="inlineStr">
        <is>
          <t>Android 14 Emulator</t>
        </is>
      </c>
      <c r="N25" s="12" t="inlineStr">
        <is>
          <t>Android Pixel 6 (API 34)</t>
        </is>
      </c>
      <c r="O25" s="12" t="inlineStr">
        <is>
          <t>Screen-specific baseline case for User Registration Screen</t>
        </is>
      </c>
    </row>
    <row r="26" ht="36" customHeight="1">
      <c r="A26" s="11" t="inlineStr">
        <is>
          <t>TC-025</t>
        </is>
      </c>
      <c r="B26" s="12" t="inlineStr">
        <is>
          <t>SignUpScreen</t>
        </is>
      </c>
      <c r="C26" s="12" t="inlineStr">
        <is>
          <t>Appium Android E2E Testing</t>
        </is>
      </c>
      <c r="D26" s="12" t="inlineStr">
        <is>
          <t>System Permission Dialog Handling on User Registration Screen</t>
        </is>
      </c>
      <c r="E26" s="12" t="inlineStr">
        <is>
          <t>1. Launch test runner in Android 14 Emulator.
2. Navigate to User Registration Screen (SignUpScreen).
3. Trigger feature requiring permission on SignUpScreen, handle native system dialog.
4. Verify expected results and log evidence.</t>
        </is>
      </c>
      <c r="F26" s="12" t="inlineStr">
        <is>
          <t>Permission: Camera/Storage/Biometrics</t>
        </is>
      </c>
      <c r="G26" s="12" t="inlineStr">
        <is>
          <t>System permission dialog handles Grant/Deny gracefully.</t>
        </is>
      </c>
      <c r="H26" s="12" t="inlineStr">
        <is>
          <t>Pending Execution</t>
        </is>
      </c>
      <c r="I26" s="13" t="inlineStr">
        <is>
          <t>Not Executed</t>
        </is>
      </c>
      <c r="J26" s="11" t="inlineStr">
        <is>
          <t>Low</t>
        </is>
      </c>
      <c r="K26" s="11" t="inlineStr">
        <is>
          <t>Moderate</t>
        </is>
      </c>
      <c r="L26" s="11" t="inlineStr">
        <is>
          <t>Script Ready</t>
        </is>
      </c>
      <c r="M26" s="12" t="inlineStr">
        <is>
          <t>Android 14 Emulator</t>
        </is>
      </c>
      <c r="N26" s="12" t="inlineStr">
        <is>
          <t>Android Pixel 6 (API 34)</t>
        </is>
      </c>
      <c r="O26" s="12" t="inlineStr">
        <is>
          <t>Screen-specific baseline case for User Registration Screen</t>
        </is>
      </c>
    </row>
    <row r="27" ht="36" customHeight="1">
      <c r="A27" s="11" t="inlineStr">
        <is>
          <t>TC-026</t>
        </is>
      </c>
      <c r="B27" s="12" t="inlineStr">
        <is>
          <t>SignUpScreen</t>
        </is>
      </c>
      <c r="C27" s="12" t="inlineStr">
        <is>
          <t>Appium Android E2E Testing</t>
        </is>
      </c>
      <c r="D27" s="12" t="inlineStr">
        <is>
          <t>Push Notification Shade &amp; Routing on User Registration Screen</t>
        </is>
      </c>
      <c r="E27" s="12" t="inlineStr">
        <is>
          <t>1. Launch test runner in Android 14 Emulator.
2. Navigate to User Registration Screen (SignUpScreen).
3. Dispatch local push notification alert for SignUpScreen, tap banner in shade.
4. Verify expected results and log evidence.</t>
        </is>
      </c>
      <c r="F27" s="12" t="inlineStr">
        <is>
          <t>Notification ID: SignUpScreen_push</t>
        </is>
      </c>
      <c r="G27" s="12" t="inlineStr">
        <is>
          <t>App resumes from background and routes directly to target screen.</t>
        </is>
      </c>
      <c r="H27" s="12" t="inlineStr">
        <is>
          <t>Pending Execution</t>
        </is>
      </c>
      <c r="I27" s="13" t="inlineStr">
        <is>
          <t>Not Executed</t>
        </is>
      </c>
      <c r="J27" s="11" t="inlineStr">
        <is>
          <t>Medium</t>
        </is>
      </c>
      <c r="K27" s="11" t="inlineStr">
        <is>
          <t>Major</t>
        </is>
      </c>
      <c r="L27" s="11" t="inlineStr">
        <is>
          <t>Script Ready</t>
        </is>
      </c>
      <c r="M27" s="12" t="inlineStr">
        <is>
          <t>Android 14 Emulator</t>
        </is>
      </c>
      <c r="N27" s="12" t="inlineStr">
        <is>
          <t>Android Pixel 6 (API 34)</t>
        </is>
      </c>
      <c r="O27" s="12" t="inlineStr">
        <is>
          <t>Screen-specific baseline case for User Registration Screen</t>
        </is>
      </c>
    </row>
    <row r="28" ht="36" customHeight="1">
      <c r="A28" s="11" t="inlineStr">
        <is>
          <t>TC-027</t>
        </is>
      </c>
      <c r="B28" s="12" t="inlineStr">
        <is>
          <t>SignUpScreen</t>
        </is>
      </c>
      <c r="C28" s="12" t="inlineStr">
        <is>
          <t>Appium Android E2E Testing</t>
        </is>
      </c>
      <c r="D28" s="12" t="inlineStr">
        <is>
          <t>Offline Flight Mode &amp; Hive Cache on User Registration Screen</t>
        </is>
      </c>
      <c r="E28" s="12" t="inlineStr">
        <is>
          <t>1. Launch test runner in Android 14 Emulator.
2. Navigate to User Registration Screen (SignUpScreen).
3. Enable Airplane Mode on device, navigate to SignUpScreen, verify cached data display.
4. Verify expected results and log evidence.</t>
        </is>
      </c>
      <c r="F28" s="12" t="inlineStr">
        <is>
          <t>Network: Flight Mode</t>
        </is>
      </c>
      <c r="G28" s="12" t="inlineStr">
        <is>
          <t>Screen renders locally cached Hive storage data with offline indicator.</t>
        </is>
      </c>
      <c r="H28" s="12" t="inlineStr">
        <is>
          <t>Pending Execution</t>
        </is>
      </c>
      <c r="I28" s="13" t="inlineStr">
        <is>
          <t>Not Executed</t>
        </is>
      </c>
      <c r="J28" s="11" t="inlineStr">
        <is>
          <t>High</t>
        </is>
      </c>
      <c r="K28" s="11" t="inlineStr">
        <is>
          <t>Moderate</t>
        </is>
      </c>
      <c r="L28" s="11" t="inlineStr">
        <is>
          <t>Script Ready</t>
        </is>
      </c>
      <c r="M28" s="12" t="inlineStr">
        <is>
          <t>Android 14 Emulator</t>
        </is>
      </c>
      <c r="N28" s="12" t="inlineStr">
        <is>
          <t>Android Pixel 6 (API 34)</t>
        </is>
      </c>
      <c r="O28" s="12" t="inlineStr">
        <is>
          <t>Screen-specific baseline case for User Registration Screen</t>
        </is>
      </c>
    </row>
    <row r="29" ht="36" customHeight="1">
      <c r="A29" s="11" t="inlineStr">
        <is>
          <t>TC-028</t>
        </is>
      </c>
      <c r="B29" s="12" t="inlineStr">
        <is>
          <t>SignUpScreen</t>
        </is>
      </c>
      <c r="C29" s="12" t="inlineStr">
        <is>
          <t>Appium Android E2E Testing</t>
        </is>
      </c>
      <c r="D29" s="12" t="inlineStr">
        <is>
          <t>Biometric Authentication Lock on User Registration Screen</t>
        </is>
      </c>
      <c r="E29" s="12" t="inlineStr">
        <is>
          <t>1. Launch test runner in Android 14 Emulator.
2. Navigate to User Registration Screen (SignUpScreen).
3. Trigger security action on SignUpScreen requiring BiometricPrompt fingerprint/face ID.
4. Verify expected results and log evidence.</t>
        </is>
      </c>
      <c r="F29" s="12" t="inlineStr">
        <is>
          <t>Auth Payload: Biometrics</t>
        </is>
      </c>
      <c r="G29" s="12" t="inlineStr">
        <is>
          <t>Native Android BiometricPrompt appears; success unlocks view.</t>
        </is>
      </c>
      <c r="H29" s="12" t="inlineStr">
        <is>
          <t>Pending Execution</t>
        </is>
      </c>
      <c r="I29" s="13" t="inlineStr">
        <is>
          <t>Not Executed</t>
        </is>
      </c>
      <c r="J29" s="11" t="inlineStr">
        <is>
          <t>Medium</t>
        </is>
      </c>
      <c r="K29" s="11" t="inlineStr">
        <is>
          <t>Critical</t>
        </is>
      </c>
      <c r="L29" s="11" t="inlineStr">
        <is>
          <t>Script Ready</t>
        </is>
      </c>
      <c r="M29" s="12" t="inlineStr">
        <is>
          <t>Android 14 Emulator</t>
        </is>
      </c>
      <c r="N29" s="12" t="inlineStr">
        <is>
          <t>Android Pixel 6 (API 34)</t>
        </is>
      </c>
      <c r="O29" s="12" t="inlineStr">
        <is>
          <t>Screen-specific baseline case for User Registration Screen</t>
        </is>
      </c>
    </row>
    <row r="30" ht="36" customHeight="1">
      <c r="A30" s="11" t="inlineStr">
        <is>
          <t>TC-029</t>
        </is>
      </c>
      <c r="B30" s="12" t="inlineStr">
        <is>
          <t>SignUpScreen</t>
        </is>
      </c>
      <c r="C30" s="12" t="inlineStr">
        <is>
          <t>Appium Android E2E Testing</t>
        </is>
      </c>
      <c r="D30" s="12" t="inlineStr">
        <is>
          <t>App Backgrounding &amp; Memory Resume on User Registration Screen</t>
        </is>
      </c>
      <c r="E30" s="12" t="inlineStr">
        <is>
          <t>1. Launch test runner in Android 14 Emulator.
2. Navigate to User Registration Screen (SignUpScreen).
3. Press Home button on SignUpScreen, wait 30 seconds in background, re-open app.
4. Verify expected results and log evidence.</t>
        </is>
      </c>
      <c r="F30" s="12" t="inlineStr">
        <is>
          <t>Lifecycle: OnPause -&gt; OnResume</t>
        </is>
      </c>
      <c r="G30" s="12" t="inlineStr">
        <is>
          <t>App restores exact scroll position and state without crashing.</t>
        </is>
      </c>
      <c r="H30" s="12" t="inlineStr">
        <is>
          <t>Pending Execution</t>
        </is>
      </c>
      <c r="I30" s="13" t="inlineStr">
        <is>
          <t>Not Executed</t>
        </is>
      </c>
      <c r="J30" s="11" t="inlineStr">
        <is>
          <t>Medium</t>
        </is>
      </c>
      <c r="K30" s="11" t="inlineStr">
        <is>
          <t>Moderate</t>
        </is>
      </c>
      <c r="L30" s="11" t="inlineStr">
        <is>
          <t>Script Ready</t>
        </is>
      </c>
      <c r="M30" s="12" t="inlineStr">
        <is>
          <t>Android 14 Emulator</t>
        </is>
      </c>
      <c r="N30" s="12" t="inlineStr">
        <is>
          <t>Android Pixel 6 (API 34)</t>
        </is>
      </c>
      <c r="O30" s="12" t="inlineStr">
        <is>
          <t>Screen-specific baseline case for User Registration Screen</t>
        </is>
      </c>
    </row>
    <row r="31" ht="36" customHeight="1">
      <c r="A31" s="11" t="inlineStr">
        <is>
          <t>TC-030</t>
        </is>
      </c>
      <c r="B31" s="12" t="inlineStr">
        <is>
          <t>SignUpScreen</t>
        </is>
      </c>
      <c r="C31" s="12" t="inlineStr">
        <is>
          <t>Appium Android E2E Testing</t>
        </is>
      </c>
      <c r="D31" s="12" t="inlineStr">
        <is>
          <t>Multi-Window &amp; Split Screen Scaling on User Registration Screen</t>
        </is>
      </c>
      <c r="E31" s="12" t="inlineStr">
        <is>
          <t>1. Launch test runner in Android 14 Emulator.
2. Navigate to User Registration Screen (SignUpScreen).
3. Drag app into Android Multi-Window split screen mode while viewing SignUpScreen.
4. Verify expected results and log evidence.</t>
        </is>
      </c>
      <c r="F31" s="12" t="inlineStr">
        <is>
          <t>Window Mode: Split Screen 50/50</t>
        </is>
      </c>
      <c r="G31" s="12" t="inlineStr">
        <is>
          <t>Screen resizes UI components responsively within half-height viewport.</t>
        </is>
      </c>
      <c r="H31" s="12" t="inlineStr">
        <is>
          <t>Pending Execution</t>
        </is>
      </c>
      <c r="I31" s="13" t="inlineStr">
        <is>
          <t>Not Executed</t>
        </is>
      </c>
      <c r="J31" s="11" t="inlineStr">
        <is>
          <t>High</t>
        </is>
      </c>
      <c r="K31" s="11" t="inlineStr">
        <is>
          <t>Major</t>
        </is>
      </c>
      <c r="L31" s="11" t="inlineStr">
        <is>
          <t>Script Ready</t>
        </is>
      </c>
      <c r="M31" s="12" t="inlineStr">
        <is>
          <t>Android 14 Emulator</t>
        </is>
      </c>
      <c r="N31" s="12" t="inlineStr">
        <is>
          <t>Android Pixel 6 (API 34)</t>
        </is>
      </c>
      <c r="O31" s="12" t="inlineStr">
        <is>
          <t>Screen-specific baseline case for User Registration Screen</t>
        </is>
      </c>
    </row>
    <row r="32" ht="36" customHeight="1">
      <c r="A32" s="11" t="inlineStr">
        <is>
          <t>TC-031</t>
        </is>
      </c>
      <c r="B32" s="12" t="inlineStr">
        <is>
          <t>ForgotScreen</t>
        </is>
      </c>
      <c r="C32" s="12" t="inlineStr">
        <is>
          <t>Appium Android E2E Testing</t>
        </is>
      </c>
      <c r="D32" s="12" t="inlineStr">
        <is>
          <t>Native Touch Tap &amp; Ripple Effect on Forgot Password Recovery Screen</t>
        </is>
      </c>
      <c r="E32" s="12" t="inlineStr">
        <is>
          <t>1. Launch test runner in Android 14 Emulator.
2. Navigate to Forgot Password Recovery Screen (ForgotScreen).
3. Launch Android emulator, navigate to ForgotScreen, tap primary interactive buttons.
4. Verify expected results and log evidence.</t>
        </is>
      </c>
      <c r="F32" s="12" t="inlineStr">
        <is>
          <t>Touch Target: ForgotScreen_btn</t>
        </is>
      </c>
      <c r="G32" s="12" t="inlineStr">
        <is>
          <t>Native Material ripple effect triggers with zero tap delay.</t>
        </is>
      </c>
      <c r="H32" s="12" t="inlineStr">
        <is>
          <t>Pending Execution</t>
        </is>
      </c>
      <c r="I32" s="13" t="inlineStr">
        <is>
          <t>Not Executed</t>
        </is>
      </c>
      <c r="J32" s="11" t="inlineStr">
        <is>
          <t>Medium</t>
        </is>
      </c>
      <c r="K32" s="11" t="inlineStr">
        <is>
          <t>Moderate</t>
        </is>
      </c>
      <c r="L32" s="11" t="inlineStr">
        <is>
          <t>Script Ready</t>
        </is>
      </c>
      <c r="M32" s="12" t="inlineStr">
        <is>
          <t>Android 14 Emulator</t>
        </is>
      </c>
      <c r="N32" s="12" t="inlineStr">
        <is>
          <t>Android Pixel 6 (API 34)</t>
        </is>
      </c>
      <c r="O32" s="12" t="inlineStr">
        <is>
          <t>Screen-specific baseline case for Forgot Password Recovery Screen</t>
        </is>
      </c>
    </row>
    <row r="33" ht="36" customHeight="1">
      <c r="A33" s="11" t="inlineStr">
        <is>
          <t>TC-032</t>
        </is>
      </c>
      <c r="B33" s="12" t="inlineStr">
        <is>
          <t>ForgotScreen</t>
        </is>
      </c>
      <c r="C33" s="12" t="inlineStr">
        <is>
          <t>Appium Android E2E Testing</t>
        </is>
      </c>
      <c r="D33" s="12" t="inlineStr">
        <is>
          <t>Vertical Swipe &amp; Scroll Velocity on Forgot Password Recovery Screen</t>
        </is>
      </c>
      <c r="E33" s="12" t="inlineStr">
        <is>
          <t>1. Launch test runner in Android 14 Emulator.
2. Navigate to Forgot Password Recovery Screen (ForgotScreen).
3. Perform vertical swipe gesture on scrollable list container within ForgotScreen.
4. Verify expected results and log evidence.</t>
        </is>
      </c>
      <c r="F33" s="12" t="inlineStr">
        <is>
          <t>Gesture: Swipe Up/Down, Speed: 1500px/s</t>
        </is>
      </c>
      <c r="G33" s="12" t="inlineStr">
        <is>
          <t>RecyclerView/ListView scrolls smoothly at 60fps without lag.</t>
        </is>
      </c>
      <c r="H33" s="12" t="inlineStr">
        <is>
          <t>Pending Execution</t>
        </is>
      </c>
      <c r="I33" s="13" t="inlineStr">
        <is>
          <t>Not Executed</t>
        </is>
      </c>
      <c r="J33" s="11" t="inlineStr">
        <is>
          <t>Medium</t>
        </is>
      </c>
      <c r="K33" s="11" t="inlineStr">
        <is>
          <t>Major</t>
        </is>
      </c>
      <c r="L33" s="11" t="inlineStr">
        <is>
          <t>Script Ready</t>
        </is>
      </c>
      <c r="M33" s="12" t="inlineStr">
        <is>
          <t>Android 14 Emulator</t>
        </is>
      </c>
      <c r="N33" s="12" t="inlineStr">
        <is>
          <t>Android Pixel 6 (API 34)</t>
        </is>
      </c>
      <c r="O33" s="12" t="inlineStr">
        <is>
          <t>Screen-specific baseline case for Forgot Password Recovery Screen</t>
        </is>
      </c>
    </row>
    <row r="34" ht="36" customHeight="1">
      <c r="A34" s="11" t="inlineStr">
        <is>
          <t>TC-033</t>
        </is>
      </c>
      <c r="B34" s="12" t="inlineStr">
        <is>
          <t>ForgotScreen</t>
        </is>
      </c>
      <c r="C34" s="12" t="inlineStr">
        <is>
          <t>Appium Android E2E Testing</t>
        </is>
      </c>
      <c r="D34" s="12" t="inlineStr">
        <is>
          <t>Screen Auto-Rotation (Portrait/Landscape) on Forgot Password Recovery Screen</t>
        </is>
      </c>
      <c r="E34" s="12" t="inlineStr">
        <is>
          <t>1. Launch test runner in Android 14 Emulator.
2. Navigate to Forgot Password Recovery Screen (ForgotScreen).
3. Rotate device orientation from portrait to landscape 90deg on ForgotScreen.
4. Verify expected results and log evidence.</t>
        </is>
      </c>
      <c r="F34" s="12" t="inlineStr">
        <is>
          <t>Orientation: Landscape 90deg</t>
        </is>
      </c>
      <c r="G34" s="12" t="inlineStr">
        <is>
          <t>Layout recalculates safe bounds in landscape mode without clipping.</t>
        </is>
      </c>
      <c r="H34" s="12" t="inlineStr">
        <is>
          <t>Pending Execution</t>
        </is>
      </c>
      <c r="I34" s="13" t="inlineStr">
        <is>
          <t>Not Executed</t>
        </is>
      </c>
      <c r="J34" s="11" t="inlineStr">
        <is>
          <t>High</t>
        </is>
      </c>
      <c r="K34" s="11" t="inlineStr">
        <is>
          <t>Moderate</t>
        </is>
      </c>
      <c r="L34" s="11" t="inlineStr">
        <is>
          <t>Script Ready</t>
        </is>
      </c>
      <c r="M34" s="12" t="inlineStr">
        <is>
          <t>Android 14 Emulator</t>
        </is>
      </c>
      <c r="N34" s="12" t="inlineStr">
        <is>
          <t>Android Pixel 6 (API 34)</t>
        </is>
      </c>
      <c r="O34" s="12" t="inlineStr">
        <is>
          <t>Screen-specific baseline case for Forgot Password Recovery Screen</t>
        </is>
      </c>
    </row>
    <row r="35" ht="36" customHeight="1">
      <c r="A35" s="11" t="inlineStr">
        <is>
          <t>TC-034</t>
        </is>
      </c>
      <c r="B35" s="12" t="inlineStr">
        <is>
          <t>ForgotScreen</t>
        </is>
      </c>
      <c r="C35" s="12" t="inlineStr">
        <is>
          <t>Appium Android E2E Testing</t>
        </is>
      </c>
      <c r="D35" s="12" t="inlineStr">
        <is>
          <t>Hardware Back Button Navigation on Forgot Password Recovery Screen</t>
        </is>
      </c>
      <c r="E35" s="12" t="inlineStr">
        <is>
          <t>1. Launch test runner in Android 14 Emulator.
2. Navigate to Forgot Password Recovery Screen (ForgotScreen).
3. Navigate deep into ForgotScreen, press physical/software Android Back button (KeyCode 4).
4. Verify expected results and log evidence.</t>
        </is>
      </c>
      <c r="F35" s="12" t="inlineStr">
        <is>
          <t>KeyCode: 4 (BACK)</t>
        </is>
      </c>
      <c r="G35" s="12" t="inlineStr">
        <is>
          <t>App pops top route cleanly and returns to previous screen.</t>
        </is>
      </c>
      <c r="H35" s="12" t="inlineStr">
        <is>
          <t>Pending Execution</t>
        </is>
      </c>
      <c r="I35" s="13" t="inlineStr">
        <is>
          <t>Not Executed</t>
        </is>
      </c>
      <c r="J35" s="11" t="inlineStr">
        <is>
          <t>Medium</t>
        </is>
      </c>
      <c r="K35" s="11" t="inlineStr">
        <is>
          <t>Major</t>
        </is>
      </c>
      <c r="L35" s="11" t="inlineStr">
        <is>
          <t>Script Ready</t>
        </is>
      </c>
      <c r="M35" s="12" t="inlineStr">
        <is>
          <t>Android 14 Emulator</t>
        </is>
      </c>
      <c r="N35" s="12" t="inlineStr">
        <is>
          <t>Android Pixel 6 (API 34)</t>
        </is>
      </c>
      <c r="O35" s="12" t="inlineStr">
        <is>
          <t>Screen-specific baseline case for Forgot Password Recovery Screen</t>
        </is>
      </c>
    </row>
    <row r="36" ht="36" customHeight="1">
      <c r="A36" s="11" t="inlineStr">
        <is>
          <t>TC-035</t>
        </is>
      </c>
      <c r="B36" s="12" t="inlineStr">
        <is>
          <t>ForgotScreen</t>
        </is>
      </c>
      <c r="C36" s="12" t="inlineStr">
        <is>
          <t>Appium Android E2E Testing</t>
        </is>
      </c>
      <c r="D36" s="12" t="inlineStr">
        <is>
          <t>System Permission Dialog Handling on Forgot Password Recovery Screen</t>
        </is>
      </c>
      <c r="E36" s="12" t="inlineStr">
        <is>
          <t>1. Launch test runner in Android 14 Emulator.
2. Navigate to Forgot Password Recovery Screen (ForgotScreen).
3. Trigger feature requiring permission on ForgotScreen, handle native system dialog.
4. Verify expected results and log evidence.</t>
        </is>
      </c>
      <c r="F36" s="12" t="inlineStr">
        <is>
          <t>Permission: Camera/Storage/Biometrics</t>
        </is>
      </c>
      <c r="G36" s="12" t="inlineStr">
        <is>
          <t>System permission dialog handles Grant/Deny gracefully.</t>
        </is>
      </c>
      <c r="H36" s="12" t="inlineStr">
        <is>
          <t>Pending Execution</t>
        </is>
      </c>
      <c r="I36" s="13" t="inlineStr">
        <is>
          <t>Not Executed</t>
        </is>
      </c>
      <c r="J36" s="11" t="inlineStr">
        <is>
          <t>Low</t>
        </is>
      </c>
      <c r="K36" s="11" t="inlineStr">
        <is>
          <t>Critical</t>
        </is>
      </c>
      <c r="L36" s="11" t="inlineStr">
        <is>
          <t>Script Ready</t>
        </is>
      </c>
      <c r="M36" s="12" t="inlineStr">
        <is>
          <t>Android 14 Emulator</t>
        </is>
      </c>
      <c r="N36" s="12" t="inlineStr">
        <is>
          <t>Android Pixel 6 (API 34)</t>
        </is>
      </c>
      <c r="O36" s="12" t="inlineStr">
        <is>
          <t>Screen-specific baseline case for Forgot Password Recovery Screen</t>
        </is>
      </c>
    </row>
    <row r="37" ht="36" customHeight="1">
      <c r="A37" s="11" t="inlineStr">
        <is>
          <t>TC-036</t>
        </is>
      </c>
      <c r="B37" s="12" t="inlineStr">
        <is>
          <t>ForgotScreen</t>
        </is>
      </c>
      <c r="C37" s="12" t="inlineStr">
        <is>
          <t>Appium Android E2E Testing</t>
        </is>
      </c>
      <c r="D37" s="12" t="inlineStr">
        <is>
          <t>Push Notification Shade &amp; Routing on Forgot Password Recovery Screen</t>
        </is>
      </c>
      <c r="E37" s="12" t="inlineStr">
        <is>
          <t>1. Launch test runner in Android 14 Emulator.
2. Navigate to Forgot Password Recovery Screen (ForgotScreen).
3. Dispatch local push notification alert for ForgotScreen, tap banner in shade.
4. Verify expected results and log evidence.</t>
        </is>
      </c>
      <c r="F37" s="12" t="inlineStr">
        <is>
          <t>Notification ID: ForgotScreen_push</t>
        </is>
      </c>
      <c r="G37" s="12" t="inlineStr">
        <is>
          <t>App resumes from background and routes directly to target screen.</t>
        </is>
      </c>
      <c r="H37" s="12" t="inlineStr">
        <is>
          <t>Pending Execution</t>
        </is>
      </c>
      <c r="I37" s="13" t="inlineStr">
        <is>
          <t>Not Executed</t>
        </is>
      </c>
      <c r="J37" s="11" t="inlineStr">
        <is>
          <t>High</t>
        </is>
      </c>
      <c r="K37" s="11" t="inlineStr">
        <is>
          <t>Major</t>
        </is>
      </c>
      <c r="L37" s="11" t="inlineStr">
        <is>
          <t>Script Ready</t>
        </is>
      </c>
      <c r="M37" s="12" t="inlineStr">
        <is>
          <t>Android 14 Emulator</t>
        </is>
      </c>
      <c r="N37" s="12" t="inlineStr">
        <is>
          <t>Android Pixel 6 (API 34)</t>
        </is>
      </c>
      <c r="O37" s="12" t="inlineStr">
        <is>
          <t>Screen-specific baseline case for Forgot Password Recovery Screen</t>
        </is>
      </c>
    </row>
    <row r="38" ht="36" customHeight="1">
      <c r="A38" s="11" t="inlineStr">
        <is>
          <t>TC-037</t>
        </is>
      </c>
      <c r="B38" s="12" t="inlineStr">
        <is>
          <t>ForgotScreen</t>
        </is>
      </c>
      <c r="C38" s="12" t="inlineStr">
        <is>
          <t>Appium Android E2E Testing</t>
        </is>
      </c>
      <c r="D38" s="12" t="inlineStr">
        <is>
          <t>Offline Flight Mode &amp; Hive Cache on Forgot Password Recovery Screen</t>
        </is>
      </c>
      <c r="E38" s="12" t="inlineStr">
        <is>
          <t>1. Launch test runner in Android 14 Emulator.
2. Navigate to Forgot Password Recovery Screen (ForgotScreen).
3. Enable Airplane Mode on device, navigate to ForgotScreen, verify cached data display.
4. Verify expected results and log evidence.</t>
        </is>
      </c>
      <c r="F38" s="12" t="inlineStr">
        <is>
          <t>Network: Flight Mode</t>
        </is>
      </c>
      <c r="G38" s="12" t="inlineStr">
        <is>
          <t>Screen renders locally cached Hive storage data with offline indicator.</t>
        </is>
      </c>
      <c r="H38" s="12" t="inlineStr">
        <is>
          <t>Pending Execution</t>
        </is>
      </c>
      <c r="I38" s="13" t="inlineStr">
        <is>
          <t>Not Executed</t>
        </is>
      </c>
      <c r="J38" s="11" t="inlineStr">
        <is>
          <t>Medium</t>
        </is>
      </c>
      <c r="K38" s="11" t="inlineStr">
        <is>
          <t>Moderate</t>
        </is>
      </c>
      <c r="L38" s="11" t="inlineStr">
        <is>
          <t>Script Ready</t>
        </is>
      </c>
      <c r="M38" s="12" t="inlineStr">
        <is>
          <t>Android 14 Emulator</t>
        </is>
      </c>
      <c r="N38" s="12" t="inlineStr">
        <is>
          <t>Android Pixel 6 (API 34)</t>
        </is>
      </c>
      <c r="O38" s="12" t="inlineStr">
        <is>
          <t>Screen-specific baseline case for Forgot Password Recovery Screen</t>
        </is>
      </c>
    </row>
    <row r="39" ht="36" customHeight="1">
      <c r="A39" s="11" t="inlineStr">
        <is>
          <t>TC-038</t>
        </is>
      </c>
      <c r="B39" s="12" t="inlineStr">
        <is>
          <t>ForgotScreen</t>
        </is>
      </c>
      <c r="C39" s="12" t="inlineStr">
        <is>
          <t>Appium Android E2E Testing</t>
        </is>
      </c>
      <c r="D39" s="12" t="inlineStr">
        <is>
          <t>Biometric Authentication Lock on Forgot Password Recovery Screen</t>
        </is>
      </c>
      <c r="E39" s="12" t="inlineStr">
        <is>
          <t>1. Launch test runner in Android 14 Emulator.
2. Navigate to Forgot Password Recovery Screen (ForgotScreen).
3. Trigger security action on ForgotScreen requiring BiometricPrompt fingerprint/face ID.
4. Verify expected results and log evidence.</t>
        </is>
      </c>
      <c r="F39" s="12" t="inlineStr">
        <is>
          <t>Auth Payload: Biometrics</t>
        </is>
      </c>
      <c r="G39" s="12" t="inlineStr">
        <is>
          <t>Native Android BiometricPrompt appears; success unlocks view.</t>
        </is>
      </c>
      <c r="H39" s="12" t="inlineStr">
        <is>
          <t>Pending Execution</t>
        </is>
      </c>
      <c r="I39" s="13" t="inlineStr">
        <is>
          <t>Not Executed</t>
        </is>
      </c>
      <c r="J39" s="11" t="inlineStr">
        <is>
          <t>Medium</t>
        </is>
      </c>
      <c r="K39" s="11" t="inlineStr">
        <is>
          <t>Major</t>
        </is>
      </c>
      <c r="L39" s="11" t="inlineStr">
        <is>
          <t>Script Ready</t>
        </is>
      </c>
      <c r="M39" s="12" t="inlineStr">
        <is>
          <t>Android 14 Emulator</t>
        </is>
      </c>
      <c r="N39" s="12" t="inlineStr">
        <is>
          <t>Android Pixel 6 (API 34)</t>
        </is>
      </c>
      <c r="O39" s="12" t="inlineStr">
        <is>
          <t>Screen-specific baseline case for Forgot Password Recovery Screen</t>
        </is>
      </c>
    </row>
    <row r="40" ht="36" customHeight="1">
      <c r="A40" s="11" t="inlineStr">
        <is>
          <t>TC-039</t>
        </is>
      </c>
      <c r="B40" s="12" t="inlineStr">
        <is>
          <t>ForgotScreen</t>
        </is>
      </c>
      <c r="C40" s="12" t="inlineStr">
        <is>
          <t>Appium Android E2E Testing</t>
        </is>
      </c>
      <c r="D40" s="12" t="inlineStr">
        <is>
          <t>App Backgrounding &amp; Memory Resume on Forgot Password Recovery Screen</t>
        </is>
      </c>
      <c r="E40" s="12" t="inlineStr">
        <is>
          <t>1. Launch test runner in Android 14 Emulator.
2. Navigate to Forgot Password Recovery Screen (ForgotScreen).
3. Press Home button on ForgotScreen, wait 30 seconds in background, re-open app.
4. Verify expected results and log evidence.</t>
        </is>
      </c>
      <c r="F40" s="12" t="inlineStr">
        <is>
          <t>Lifecycle: OnPause -&gt; OnResume</t>
        </is>
      </c>
      <c r="G40" s="12" t="inlineStr">
        <is>
          <t>App restores exact scroll position and state without crashing.</t>
        </is>
      </c>
      <c r="H40" s="12" t="inlineStr">
        <is>
          <t>Pending Execution</t>
        </is>
      </c>
      <c r="I40" s="13" t="inlineStr">
        <is>
          <t>Not Executed</t>
        </is>
      </c>
      <c r="J40" s="11" t="inlineStr">
        <is>
          <t>High</t>
        </is>
      </c>
      <c r="K40" s="11" t="inlineStr">
        <is>
          <t>Moderate</t>
        </is>
      </c>
      <c r="L40" s="11" t="inlineStr">
        <is>
          <t>Script Ready</t>
        </is>
      </c>
      <c r="M40" s="12" t="inlineStr">
        <is>
          <t>Android 14 Emulator</t>
        </is>
      </c>
      <c r="N40" s="12" t="inlineStr">
        <is>
          <t>Android Pixel 6 (API 34)</t>
        </is>
      </c>
      <c r="O40" s="12" t="inlineStr">
        <is>
          <t>Screen-specific baseline case for Forgot Password Recovery Screen</t>
        </is>
      </c>
    </row>
    <row r="41" ht="36" customHeight="1">
      <c r="A41" s="11" t="inlineStr">
        <is>
          <t>TC-040</t>
        </is>
      </c>
      <c r="B41" s="12" t="inlineStr">
        <is>
          <t>ForgotScreen</t>
        </is>
      </c>
      <c r="C41" s="12" t="inlineStr">
        <is>
          <t>Appium Android E2E Testing</t>
        </is>
      </c>
      <c r="D41" s="12" t="inlineStr">
        <is>
          <t>Multi-Window &amp; Split Screen Scaling on Forgot Password Recovery Screen</t>
        </is>
      </c>
      <c r="E41" s="12" t="inlineStr">
        <is>
          <t>1. Launch test runner in Android 14 Emulator.
2. Navigate to Forgot Password Recovery Screen (ForgotScreen).
3. Drag app into Android Multi-Window split screen mode while viewing ForgotScreen.
4. Verify expected results and log evidence.</t>
        </is>
      </c>
      <c r="F41" s="12" t="inlineStr">
        <is>
          <t>Window Mode: Split Screen 50/50</t>
        </is>
      </c>
      <c r="G41" s="12" t="inlineStr">
        <is>
          <t>Screen resizes UI components responsively within half-height viewport.</t>
        </is>
      </c>
      <c r="H41" s="12" t="inlineStr">
        <is>
          <t>Pending Execution</t>
        </is>
      </c>
      <c r="I41" s="13" t="inlineStr">
        <is>
          <t>Not Executed</t>
        </is>
      </c>
      <c r="J41" s="11" t="inlineStr">
        <is>
          <t>Low</t>
        </is>
      </c>
      <c r="K41" s="11" t="inlineStr">
        <is>
          <t>Major</t>
        </is>
      </c>
      <c r="L41" s="11" t="inlineStr">
        <is>
          <t>Script Ready</t>
        </is>
      </c>
      <c r="M41" s="12" t="inlineStr">
        <is>
          <t>Android 14 Emulator</t>
        </is>
      </c>
      <c r="N41" s="12" t="inlineStr">
        <is>
          <t>Android Pixel 6 (API 34)</t>
        </is>
      </c>
      <c r="O41" s="12" t="inlineStr">
        <is>
          <t>Screen-specific baseline case for Forgot Password Recovery Screen</t>
        </is>
      </c>
    </row>
    <row r="42" ht="36" customHeight="1">
      <c r="A42" s="11" t="inlineStr">
        <is>
          <t>TC-041</t>
        </is>
      </c>
      <c r="B42" s="12" t="inlineStr">
        <is>
          <t>SelectScreen</t>
        </is>
      </c>
      <c r="C42" s="12" t="inlineStr">
        <is>
          <t>Appium Android E2E Testing</t>
        </is>
      </c>
      <c r="D42" s="12" t="inlineStr">
        <is>
          <t>Native Touch Tap &amp; Ripple Effect on Onboarding Primary Goal Screen</t>
        </is>
      </c>
      <c r="E42" s="12" t="inlineStr">
        <is>
          <t>1. Launch test runner in Android 14 Emulator.
2. Navigate to Onboarding Primary Goal Screen (SelectScreen).
3. Launch Android emulator, navigate to SelectScreen, tap primary interactive buttons.
4. Verify expected results and log evidence.</t>
        </is>
      </c>
      <c r="F42" s="12" t="inlineStr">
        <is>
          <t>Touch Target: SelectScreen_btn</t>
        </is>
      </c>
      <c r="G42" s="12" t="inlineStr">
        <is>
          <t>Native Material ripple effect triggers with zero tap delay.</t>
        </is>
      </c>
      <c r="H42" s="12" t="inlineStr">
        <is>
          <t>Pending Execution</t>
        </is>
      </c>
      <c r="I42" s="13" t="inlineStr">
        <is>
          <t>Not Executed</t>
        </is>
      </c>
      <c r="J42" s="11" t="inlineStr">
        <is>
          <t>Medium</t>
        </is>
      </c>
      <c r="K42" s="11" t="inlineStr">
        <is>
          <t>Moderate</t>
        </is>
      </c>
      <c r="L42" s="11" t="inlineStr">
        <is>
          <t>Script Ready</t>
        </is>
      </c>
      <c r="M42" s="12" t="inlineStr">
        <is>
          <t>Android 14 Emulator</t>
        </is>
      </c>
      <c r="N42" s="12" t="inlineStr">
        <is>
          <t>Android Pixel 6 (API 34)</t>
        </is>
      </c>
      <c r="O42" s="12" t="inlineStr">
        <is>
          <t>Screen-specific baseline case for Onboarding Primary Goal Screen</t>
        </is>
      </c>
    </row>
    <row r="43" ht="36" customHeight="1">
      <c r="A43" s="11" t="inlineStr">
        <is>
          <t>TC-042</t>
        </is>
      </c>
      <c r="B43" s="12" t="inlineStr">
        <is>
          <t>SelectScreen</t>
        </is>
      </c>
      <c r="C43" s="12" t="inlineStr">
        <is>
          <t>Appium Android E2E Testing</t>
        </is>
      </c>
      <c r="D43" s="12" t="inlineStr">
        <is>
          <t>Vertical Swipe &amp; Scroll Velocity on Onboarding Primary Goal Screen</t>
        </is>
      </c>
      <c r="E43" s="12" t="inlineStr">
        <is>
          <t>1. Launch test runner in Android 14 Emulator.
2. Navigate to Onboarding Primary Goal Screen (SelectScreen).
3. Perform vertical swipe gesture on scrollable list container within SelectScreen.
4. Verify expected results and log evidence.</t>
        </is>
      </c>
      <c r="F43" s="12" t="inlineStr">
        <is>
          <t>Gesture: Swipe Up/Down, Speed: 1500px/s</t>
        </is>
      </c>
      <c r="G43" s="12" t="inlineStr">
        <is>
          <t>RecyclerView/ListView scrolls smoothly at 60fps without lag.</t>
        </is>
      </c>
      <c r="H43" s="12" t="inlineStr">
        <is>
          <t>Pending Execution</t>
        </is>
      </c>
      <c r="I43" s="13" t="inlineStr">
        <is>
          <t>Not Executed</t>
        </is>
      </c>
      <c r="J43" s="11" t="inlineStr">
        <is>
          <t>High</t>
        </is>
      </c>
      <c r="K43" s="11" t="inlineStr">
        <is>
          <t>Critical</t>
        </is>
      </c>
      <c r="L43" s="11" t="inlineStr">
        <is>
          <t>Script Ready</t>
        </is>
      </c>
      <c r="M43" s="12" t="inlineStr">
        <is>
          <t>Android 14 Emulator</t>
        </is>
      </c>
      <c r="N43" s="12" t="inlineStr">
        <is>
          <t>Android Pixel 6 (API 34)</t>
        </is>
      </c>
      <c r="O43" s="12" t="inlineStr">
        <is>
          <t>Screen-specific baseline case for Onboarding Primary Goal Screen</t>
        </is>
      </c>
    </row>
    <row r="44" ht="36" customHeight="1">
      <c r="A44" s="11" t="inlineStr">
        <is>
          <t>TC-043</t>
        </is>
      </c>
      <c r="B44" s="12" t="inlineStr">
        <is>
          <t>SelectScreen</t>
        </is>
      </c>
      <c r="C44" s="12" t="inlineStr">
        <is>
          <t>Appium Android E2E Testing</t>
        </is>
      </c>
      <c r="D44" s="12" t="inlineStr">
        <is>
          <t>Screen Auto-Rotation (Portrait/Landscape) on Onboarding Primary Goal Screen</t>
        </is>
      </c>
      <c r="E44" s="12" t="inlineStr">
        <is>
          <t>1. Launch test runner in Android 14 Emulator.
2. Navigate to Onboarding Primary Goal Screen (SelectScreen).
3. Rotate device orientation from portrait to landscape 90deg on SelectScreen.
4. Verify expected results and log evidence.</t>
        </is>
      </c>
      <c r="F44" s="12" t="inlineStr">
        <is>
          <t>Orientation: Landscape 90deg</t>
        </is>
      </c>
      <c r="G44" s="12" t="inlineStr">
        <is>
          <t>Layout recalculates safe bounds in landscape mode without clipping.</t>
        </is>
      </c>
      <c r="H44" s="12" t="inlineStr">
        <is>
          <t>Pending Execution</t>
        </is>
      </c>
      <c r="I44" s="13" t="inlineStr">
        <is>
          <t>Not Executed</t>
        </is>
      </c>
      <c r="J44" s="11" t="inlineStr">
        <is>
          <t>Medium</t>
        </is>
      </c>
      <c r="K44" s="11" t="inlineStr">
        <is>
          <t>Moderate</t>
        </is>
      </c>
      <c r="L44" s="11" t="inlineStr">
        <is>
          <t>Script Ready</t>
        </is>
      </c>
      <c r="M44" s="12" t="inlineStr">
        <is>
          <t>Android 14 Emulator</t>
        </is>
      </c>
      <c r="N44" s="12" t="inlineStr">
        <is>
          <t>Android Pixel 6 (API 34)</t>
        </is>
      </c>
      <c r="O44" s="12" t="inlineStr">
        <is>
          <t>Screen-specific baseline case for Onboarding Primary Goal Screen</t>
        </is>
      </c>
    </row>
    <row r="45" ht="36" customHeight="1">
      <c r="A45" s="11" t="inlineStr">
        <is>
          <t>TC-044</t>
        </is>
      </c>
      <c r="B45" s="12" t="inlineStr">
        <is>
          <t>SelectScreen</t>
        </is>
      </c>
      <c r="C45" s="12" t="inlineStr">
        <is>
          <t>Appium Android E2E Testing</t>
        </is>
      </c>
      <c r="D45" s="12" t="inlineStr">
        <is>
          <t>Hardware Back Button Navigation on Onboarding Primary Goal Screen</t>
        </is>
      </c>
      <c r="E45" s="12" t="inlineStr">
        <is>
          <t>1. Launch test runner in Android 14 Emulator.
2. Navigate to Onboarding Primary Goal Screen (SelectScreen).
3. Navigate deep into SelectScreen, press physical/software Android Back button (KeyCode 4).
4. Verify expected results and log evidence.</t>
        </is>
      </c>
      <c r="F45" s="12" t="inlineStr">
        <is>
          <t>KeyCode: 4 (BACK)</t>
        </is>
      </c>
      <c r="G45" s="12" t="inlineStr">
        <is>
          <t>App pops top route cleanly and returns to previous screen.</t>
        </is>
      </c>
      <c r="H45" s="12" t="inlineStr">
        <is>
          <t>Pending Execution</t>
        </is>
      </c>
      <c r="I45" s="13" t="inlineStr">
        <is>
          <t>Not Executed</t>
        </is>
      </c>
      <c r="J45" s="11" t="inlineStr">
        <is>
          <t>Medium</t>
        </is>
      </c>
      <c r="K45" s="11" t="inlineStr">
        <is>
          <t>Major</t>
        </is>
      </c>
      <c r="L45" s="11" t="inlineStr">
        <is>
          <t>Script Ready</t>
        </is>
      </c>
      <c r="M45" s="12" t="inlineStr">
        <is>
          <t>Android 14 Emulator</t>
        </is>
      </c>
      <c r="N45" s="12" t="inlineStr">
        <is>
          <t>Android Pixel 6 (API 34)</t>
        </is>
      </c>
      <c r="O45" s="12" t="inlineStr">
        <is>
          <t>Screen-specific baseline case for Onboarding Primary Goal Screen</t>
        </is>
      </c>
    </row>
    <row r="46" ht="36" customHeight="1">
      <c r="A46" s="11" t="inlineStr">
        <is>
          <t>TC-045</t>
        </is>
      </c>
      <c r="B46" s="12" t="inlineStr">
        <is>
          <t>SelectScreen</t>
        </is>
      </c>
      <c r="C46" s="12" t="inlineStr">
        <is>
          <t>Appium Android E2E Testing</t>
        </is>
      </c>
      <c r="D46" s="12" t="inlineStr">
        <is>
          <t>System Permission Dialog Handling on Onboarding Primary Goal Screen</t>
        </is>
      </c>
      <c r="E46" s="12" t="inlineStr">
        <is>
          <t>1. Launch test runner in Android 14 Emulator.
2. Navigate to Onboarding Primary Goal Screen (SelectScreen).
3. Trigger feature requiring permission on SelectScreen, handle native system dialog.
4. Verify expected results and log evidence.</t>
        </is>
      </c>
      <c r="F46" s="12" t="inlineStr">
        <is>
          <t>Permission: Camera/Storage/Biometrics</t>
        </is>
      </c>
      <c r="G46" s="12" t="inlineStr">
        <is>
          <t>System permission dialog handles Grant/Deny gracefully.</t>
        </is>
      </c>
      <c r="H46" s="12" t="inlineStr">
        <is>
          <t>Pending Execution</t>
        </is>
      </c>
      <c r="I46" s="13" t="inlineStr">
        <is>
          <t>Not Executed</t>
        </is>
      </c>
      <c r="J46" s="11" t="inlineStr">
        <is>
          <t>High</t>
        </is>
      </c>
      <c r="K46" s="11" t="inlineStr">
        <is>
          <t>Moderate</t>
        </is>
      </c>
      <c r="L46" s="11" t="inlineStr">
        <is>
          <t>Script Ready</t>
        </is>
      </c>
      <c r="M46" s="12" t="inlineStr">
        <is>
          <t>Android 14 Emulator</t>
        </is>
      </c>
      <c r="N46" s="12" t="inlineStr">
        <is>
          <t>Android Pixel 6 (API 34)</t>
        </is>
      </c>
      <c r="O46" s="12" t="inlineStr">
        <is>
          <t>Screen-specific baseline case for Onboarding Primary Goal Screen</t>
        </is>
      </c>
    </row>
    <row r="47" ht="36" customHeight="1">
      <c r="A47" s="11" t="inlineStr">
        <is>
          <t>TC-046</t>
        </is>
      </c>
      <c r="B47" s="12" t="inlineStr">
        <is>
          <t>SelectScreen</t>
        </is>
      </c>
      <c r="C47" s="12" t="inlineStr">
        <is>
          <t>Appium Android E2E Testing</t>
        </is>
      </c>
      <c r="D47" s="12" t="inlineStr">
        <is>
          <t>Push Notification Shade &amp; Routing on Onboarding Primary Goal Screen</t>
        </is>
      </c>
      <c r="E47" s="12" t="inlineStr">
        <is>
          <t>1. Launch test runner in Android 14 Emulator.
2. Navigate to Onboarding Primary Goal Screen (SelectScreen).
3. Dispatch local push notification alert for SelectScreen, tap banner in shade.
4. Verify expected results and log evidence.</t>
        </is>
      </c>
      <c r="F47" s="12" t="inlineStr">
        <is>
          <t>Notification ID: SelectScreen_push</t>
        </is>
      </c>
      <c r="G47" s="12" t="inlineStr">
        <is>
          <t>App resumes from background and routes directly to target screen.</t>
        </is>
      </c>
      <c r="H47" s="12" t="inlineStr">
        <is>
          <t>Pending Execution</t>
        </is>
      </c>
      <c r="I47" s="13" t="inlineStr">
        <is>
          <t>Not Executed</t>
        </is>
      </c>
      <c r="J47" s="11" t="inlineStr">
        <is>
          <t>Medium</t>
        </is>
      </c>
      <c r="K47" s="11" t="inlineStr">
        <is>
          <t>Major</t>
        </is>
      </c>
      <c r="L47" s="11" t="inlineStr">
        <is>
          <t>Script Ready</t>
        </is>
      </c>
      <c r="M47" s="12" t="inlineStr">
        <is>
          <t>Android 14 Emulator</t>
        </is>
      </c>
      <c r="N47" s="12" t="inlineStr">
        <is>
          <t>Android Pixel 6 (API 34)</t>
        </is>
      </c>
      <c r="O47" s="12" t="inlineStr">
        <is>
          <t>Screen-specific baseline case for Onboarding Primary Goal Screen</t>
        </is>
      </c>
    </row>
    <row r="48" ht="36" customHeight="1">
      <c r="A48" s="11" t="inlineStr">
        <is>
          <t>TC-047</t>
        </is>
      </c>
      <c r="B48" s="12" t="inlineStr">
        <is>
          <t>SelectScreen</t>
        </is>
      </c>
      <c r="C48" s="12" t="inlineStr">
        <is>
          <t>Appium Android E2E Testing</t>
        </is>
      </c>
      <c r="D48" s="12" t="inlineStr">
        <is>
          <t>Offline Flight Mode &amp; Hive Cache on Onboarding Primary Goal Screen</t>
        </is>
      </c>
      <c r="E48" s="12" t="inlineStr">
        <is>
          <t>1. Launch test runner in Android 14 Emulator.
2. Navigate to Onboarding Primary Goal Screen (SelectScreen).
3. Enable Airplane Mode on device, navigate to SelectScreen, verify cached data display.
4. Verify expected results and log evidence.</t>
        </is>
      </c>
      <c r="F48" s="12" t="inlineStr">
        <is>
          <t>Network: Flight Mode</t>
        </is>
      </c>
      <c r="G48" s="12" t="inlineStr">
        <is>
          <t>Screen renders locally cached Hive storage data with offline indicator.</t>
        </is>
      </c>
      <c r="H48" s="12" t="inlineStr">
        <is>
          <t>Pending Execution</t>
        </is>
      </c>
      <c r="I48" s="13" t="inlineStr">
        <is>
          <t>Not Executed</t>
        </is>
      </c>
      <c r="J48" s="11" t="inlineStr">
        <is>
          <t>Medium</t>
        </is>
      </c>
      <c r="K48" s="11" t="inlineStr">
        <is>
          <t>Moderate</t>
        </is>
      </c>
      <c r="L48" s="11" t="inlineStr">
        <is>
          <t>Script Ready</t>
        </is>
      </c>
      <c r="M48" s="12" t="inlineStr">
        <is>
          <t>Android 14 Emulator</t>
        </is>
      </c>
      <c r="N48" s="12" t="inlineStr">
        <is>
          <t>Android Pixel 6 (API 34)</t>
        </is>
      </c>
      <c r="O48" s="12" t="inlineStr">
        <is>
          <t>Screen-specific baseline case for Onboarding Primary Goal Screen</t>
        </is>
      </c>
    </row>
    <row r="49" ht="36" customHeight="1">
      <c r="A49" s="11" t="inlineStr">
        <is>
          <t>TC-048</t>
        </is>
      </c>
      <c r="B49" s="12" t="inlineStr">
        <is>
          <t>SelectScreen</t>
        </is>
      </c>
      <c r="C49" s="12" t="inlineStr">
        <is>
          <t>Appium Android E2E Testing</t>
        </is>
      </c>
      <c r="D49" s="12" t="inlineStr">
        <is>
          <t>Biometric Authentication Lock on Onboarding Primary Goal Screen</t>
        </is>
      </c>
      <c r="E49" s="12" t="inlineStr">
        <is>
          <t>1. Launch test runner in Android 14 Emulator.
2. Navigate to Onboarding Primary Goal Screen (SelectScreen).
3. Trigger security action on SelectScreen requiring BiometricPrompt fingerprint/face ID.
4. Verify expected results and log evidence.</t>
        </is>
      </c>
      <c r="F49" s="12" t="inlineStr">
        <is>
          <t>Auth Payload: Biometrics</t>
        </is>
      </c>
      <c r="G49" s="12" t="inlineStr">
        <is>
          <t>Native Android BiometricPrompt appears; success unlocks view.</t>
        </is>
      </c>
      <c r="H49" s="12" t="inlineStr">
        <is>
          <t>Pending Execution</t>
        </is>
      </c>
      <c r="I49" s="13" t="inlineStr">
        <is>
          <t>Not Executed</t>
        </is>
      </c>
      <c r="J49" s="11" t="inlineStr">
        <is>
          <t>High</t>
        </is>
      </c>
      <c r="K49" s="11" t="inlineStr">
        <is>
          <t>Major</t>
        </is>
      </c>
      <c r="L49" s="11" t="inlineStr">
        <is>
          <t>Script Ready</t>
        </is>
      </c>
      <c r="M49" s="12" t="inlineStr">
        <is>
          <t>Android 14 Emulator</t>
        </is>
      </c>
      <c r="N49" s="12" t="inlineStr">
        <is>
          <t>Android Pixel 6 (API 34)</t>
        </is>
      </c>
      <c r="O49" s="12" t="inlineStr">
        <is>
          <t>Screen-specific baseline case for Onboarding Primary Goal Screen</t>
        </is>
      </c>
    </row>
    <row r="50" ht="36" customHeight="1">
      <c r="A50" s="11" t="inlineStr">
        <is>
          <t>TC-049</t>
        </is>
      </c>
      <c r="B50" s="12" t="inlineStr">
        <is>
          <t>SelectScreen</t>
        </is>
      </c>
      <c r="C50" s="12" t="inlineStr">
        <is>
          <t>Appium Android E2E Testing</t>
        </is>
      </c>
      <c r="D50" s="12" t="inlineStr">
        <is>
          <t>App Backgrounding &amp; Memory Resume on Onboarding Primary Goal Screen</t>
        </is>
      </c>
      <c r="E50" s="12" t="inlineStr">
        <is>
          <t>1. Launch test runner in Android 14 Emulator.
2. Navigate to Onboarding Primary Goal Screen (SelectScreen).
3. Press Home button on SelectScreen, wait 30 seconds in background, re-open app.
4. Verify expected results and log evidence.</t>
        </is>
      </c>
      <c r="F50" s="12" t="inlineStr">
        <is>
          <t>Lifecycle: OnPause -&gt; OnResume</t>
        </is>
      </c>
      <c r="G50" s="12" t="inlineStr">
        <is>
          <t>App restores exact scroll position and state without crashing.</t>
        </is>
      </c>
      <c r="H50" s="12" t="inlineStr">
        <is>
          <t>Pending Execution</t>
        </is>
      </c>
      <c r="I50" s="13" t="inlineStr">
        <is>
          <t>Not Executed</t>
        </is>
      </c>
      <c r="J50" s="11" t="inlineStr">
        <is>
          <t>Medium</t>
        </is>
      </c>
      <c r="K50" s="11" t="inlineStr">
        <is>
          <t>Critical</t>
        </is>
      </c>
      <c r="L50" s="11" t="inlineStr">
        <is>
          <t>Script Ready</t>
        </is>
      </c>
      <c r="M50" s="12" t="inlineStr">
        <is>
          <t>Android 14 Emulator</t>
        </is>
      </c>
      <c r="N50" s="12" t="inlineStr">
        <is>
          <t>Android Pixel 6 (API 34)</t>
        </is>
      </c>
      <c r="O50" s="12" t="inlineStr">
        <is>
          <t>Screen-specific baseline case for Onboarding Primary Goal Screen</t>
        </is>
      </c>
    </row>
    <row r="51" ht="36" customHeight="1">
      <c r="A51" s="11" t="inlineStr">
        <is>
          <t>TC-050</t>
        </is>
      </c>
      <c r="B51" s="12" t="inlineStr">
        <is>
          <t>SelectScreen</t>
        </is>
      </c>
      <c r="C51" s="12" t="inlineStr">
        <is>
          <t>Appium Android E2E Testing</t>
        </is>
      </c>
      <c r="D51" s="12" t="inlineStr">
        <is>
          <t>Multi-Window &amp; Split Screen Scaling on Onboarding Primary Goal Screen</t>
        </is>
      </c>
      <c r="E51" s="12" t="inlineStr">
        <is>
          <t>1. Launch test runner in Android 14 Emulator.
2. Navigate to Onboarding Primary Goal Screen (SelectScreen).
3. Drag app into Android Multi-Window split screen mode while viewing SelectScreen.
4. Verify expected results and log evidence.</t>
        </is>
      </c>
      <c r="F51" s="12" t="inlineStr">
        <is>
          <t>Window Mode: Split Screen 50/50</t>
        </is>
      </c>
      <c r="G51" s="12" t="inlineStr">
        <is>
          <t>Screen resizes UI components responsively within half-height viewport.</t>
        </is>
      </c>
      <c r="H51" s="12" t="inlineStr">
        <is>
          <t>Pending Execution</t>
        </is>
      </c>
      <c r="I51" s="13" t="inlineStr">
        <is>
          <t>Not Executed</t>
        </is>
      </c>
      <c r="J51" s="11" t="inlineStr">
        <is>
          <t>Low</t>
        </is>
      </c>
      <c r="K51" s="11" t="inlineStr">
        <is>
          <t>Major</t>
        </is>
      </c>
      <c r="L51" s="11" t="inlineStr">
        <is>
          <t>Script Ready</t>
        </is>
      </c>
      <c r="M51" s="12" t="inlineStr">
        <is>
          <t>Android 14 Emulator</t>
        </is>
      </c>
      <c r="N51" s="12" t="inlineStr">
        <is>
          <t>Android Pixel 6 (API 34)</t>
        </is>
      </c>
      <c r="O51" s="12" t="inlineStr">
        <is>
          <t>Screen-specific baseline case for Onboarding Primary Goal Screen</t>
        </is>
      </c>
    </row>
    <row r="52" ht="36" customHeight="1">
      <c r="A52" s="11" t="inlineStr">
        <is>
          <t>TC-051</t>
        </is>
      </c>
      <c r="B52" s="12" t="inlineStr">
        <is>
          <t>GoalScreen</t>
        </is>
      </c>
      <c r="C52" s="12" t="inlineStr">
        <is>
          <t>Appium Android E2E Testing</t>
        </is>
      </c>
      <c r="D52" s="12" t="inlineStr">
        <is>
          <t>Native Touch Tap &amp; Ripple Effect on Fitness Target Goal Screen</t>
        </is>
      </c>
      <c r="E52" s="12" t="inlineStr">
        <is>
          <t>1. Launch test runner in Android 14 Emulator.
2. Navigate to Fitness Target Goal Screen (GoalScreen).
3. Launch Android emulator, navigate to GoalScreen, tap primary interactive buttons.
4. Verify expected results and log evidence.</t>
        </is>
      </c>
      <c r="F52" s="12" t="inlineStr">
        <is>
          <t>Touch Target: GoalScreen_btn</t>
        </is>
      </c>
      <c r="G52" s="12" t="inlineStr">
        <is>
          <t>Native Material ripple effect triggers with zero tap delay.</t>
        </is>
      </c>
      <c r="H52" s="12" t="inlineStr">
        <is>
          <t>Pending Execution</t>
        </is>
      </c>
      <c r="I52" s="13" t="inlineStr">
        <is>
          <t>Not Executed</t>
        </is>
      </c>
      <c r="J52" s="11" t="inlineStr">
        <is>
          <t>High</t>
        </is>
      </c>
      <c r="K52" s="11" t="inlineStr">
        <is>
          <t>Moderate</t>
        </is>
      </c>
      <c r="L52" s="11" t="inlineStr">
        <is>
          <t>Script Ready</t>
        </is>
      </c>
      <c r="M52" s="12" t="inlineStr">
        <is>
          <t>Android 14 Emulator</t>
        </is>
      </c>
      <c r="N52" s="12" t="inlineStr">
        <is>
          <t>Android Pixel 6 (API 34)</t>
        </is>
      </c>
      <c r="O52" s="12" t="inlineStr">
        <is>
          <t>Screen-specific baseline case for Fitness Target Goal Screen</t>
        </is>
      </c>
    </row>
    <row r="53" ht="36" customHeight="1">
      <c r="A53" s="11" t="inlineStr">
        <is>
          <t>TC-052</t>
        </is>
      </c>
      <c r="B53" s="12" t="inlineStr">
        <is>
          <t>GoalScreen</t>
        </is>
      </c>
      <c r="C53" s="12" t="inlineStr">
        <is>
          <t>Appium Android E2E Testing</t>
        </is>
      </c>
      <c r="D53" s="12" t="inlineStr">
        <is>
          <t>Vertical Swipe &amp; Scroll Velocity on Fitness Target Goal Screen</t>
        </is>
      </c>
      <c r="E53" s="12" t="inlineStr">
        <is>
          <t>1. Launch test runner in Android 14 Emulator.
2. Navigate to Fitness Target Goal Screen (GoalScreen).
3. Perform vertical swipe gesture on scrollable list container within GoalScreen.
4. Verify expected results and log evidence.</t>
        </is>
      </c>
      <c r="F53" s="12" t="inlineStr">
        <is>
          <t>Gesture: Swipe Up/Down, Speed: 1500px/s</t>
        </is>
      </c>
      <c r="G53" s="12" t="inlineStr">
        <is>
          <t>RecyclerView/ListView scrolls smoothly at 60fps without lag.</t>
        </is>
      </c>
      <c r="H53" s="12" t="inlineStr">
        <is>
          <t>Pending Execution</t>
        </is>
      </c>
      <c r="I53" s="13" t="inlineStr">
        <is>
          <t>Not Executed</t>
        </is>
      </c>
      <c r="J53" s="11" t="inlineStr">
        <is>
          <t>Medium</t>
        </is>
      </c>
      <c r="K53" s="11" t="inlineStr">
        <is>
          <t>Major</t>
        </is>
      </c>
      <c r="L53" s="11" t="inlineStr">
        <is>
          <t>Script Ready</t>
        </is>
      </c>
      <c r="M53" s="12" t="inlineStr">
        <is>
          <t>Android 14 Emulator</t>
        </is>
      </c>
      <c r="N53" s="12" t="inlineStr">
        <is>
          <t>Android Pixel 6 (API 34)</t>
        </is>
      </c>
      <c r="O53" s="12" t="inlineStr">
        <is>
          <t>Screen-specific baseline case for Fitness Target Goal Screen</t>
        </is>
      </c>
    </row>
    <row r="54" ht="36" customHeight="1">
      <c r="A54" s="11" t="inlineStr">
        <is>
          <t>TC-053</t>
        </is>
      </c>
      <c r="B54" s="12" t="inlineStr">
        <is>
          <t>GoalScreen</t>
        </is>
      </c>
      <c r="C54" s="12" t="inlineStr">
        <is>
          <t>Appium Android E2E Testing</t>
        </is>
      </c>
      <c r="D54" s="12" t="inlineStr">
        <is>
          <t>Screen Auto-Rotation (Portrait/Landscape) on Fitness Target Goal Screen</t>
        </is>
      </c>
      <c r="E54" s="12" t="inlineStr">
        <is>
          <t>1. Launch test runner in Android 14 Emulator.
2. Navigate to Fitness Target Goal Screen (GoalScreen).
3. Rotate device orientation from portrait to landscape 90deg on GoalScreen.
4. Verify expected results and log evidence.</t>
        </is>
      </c>
      <c r="F54" s="12" t="inlineStr">
        <is>
          <t>Orientation: Landscape 90deg</t>
        </is>
      </c>
      <c r="G54" s="12" t="inlineStr">
        <is>
          <t>Layout recalculates safe bounds in landscape mode without clipping.</t>
        </is>
      </c>
      <c r="H54" s="12" t="inlineStr">
        <is>
          <t>Pending Execution</t>
        </is>
      </c>
      <c r="I54" s="13" t="inlineStr">
        <is>
          <t>Not Executed</t>
        </is>
      </c>
      <c r="J54" s="11" t="inlineStr">
        <is>
          <t>Medium</t>
        </is>
      </c>
      <c r="K54" s="11" t="inlineStr">
        <is>
          <t>Moderate</t>
        </is>
      </c>
      <c r="L54" s="11" t="inlineStr">
        <is>
          <t>Script Ready</t>
        </is>
      </c>
      <c r="M54" s="12" t="inlineStr">
        <is>
          <t>Android 14 Emulator</t>
        </is>
      </c>
      <c r="N54" s="12" t="inlineStr">
        <is>
          <t>Android Pixel 6 (API 34)</t>
        </is>
      </c>
      <c r="O54" s="12" t="inlineStr">
        <is>
          <t>Screen-specific baseline case for Fitness Target Goal Screen</t>
        </is>
      </c>
    </row>
    <row r="55" ht="36" customHeight="1">
      <c r="A55" s="11" t="inlineStr">
        <is>
          <t>TC-054</t>
        </is>
      </c>
      <c r="B55" s="12" t="inlineStr">
        <is>
          <t>GoalScreen</t>
        </is>
      </c>
      <c r="C55" s="12" t="inlineStr">
        <is>
          <t>Appium Android E2E Testing</t>
        </is>
      </c>
      <c r="D55" s="12" t="inlineStr">
        <is>
          <t>Hardware Back Button Navigation on Fitness Target Goal Screen</t>
        </is>
      </c>
      <c r="E55" s="12" t="inlineStr">
        <is>
          <t>1. Launch test runner in Android 14 Emulator.
2. Navigate to Fitness Target Goal Screen (GoalScreen).
3. Navigate deep into GoalScreen, press physical/software Android Back button (KeyCode 4).
4. Verify expected results and log evidence.</t>
        </is>
      </c>
      <c r="F55" s="12" t="inlineStr">
        <is>
          <t>KeyCode: 4 (BACK)</t>
        </is>
      </c>
      <c r="G55" s="12" t="inlineStr">
        <is>
          <t>App pops top route cleanly and returns to previous screen.</t>
        </is>
      </c>
      <c r="H55" s="12" t="inlineStr">
        <is>
          <t>Pending Execution</t>
        </is>
      </c>
      <c r="I55" s="13" t="inlineStr">
        <is>
          <t>Not Executed</t>
        </is>
      </c>
      <c r="J55" s="11" t="inlineStr">
        <is>
          <t>High</t>
        </is>
      </c>
      <c r="K55" s="11" t="inlineStr">
        <is>
          <t>Major</t>
        </is>
      </c>
      <c r="L55" s="11" t="inlineStr">
        <is>
          <t>Script Ready</t>
        </is>
      </c>
      <c r="M55" s="12" t="inlineStr">
        <is>
          <t>Android 14 Emulator</t>
        </is>
      </c>
      <c r="N55" s="12" t="inlineStr">
        <is>
          <t>Android Pixel 6 (API 34)</t>
        </is>
      </c>
      <c r="O55" s="12" t="inlineStr">
        <is>
          <t>Screen-specific baseline case for Fitness Target Goal Screen</t>
        </is>
      </c>
    </row>
    <row r="56" ht="36" customHeight="1">
      <c r="A56" s="11" t="inlineStr">
        <is>
          <t>TC-055</t>
        </is>
      </c>
      <c r="B56" s="12" t="inlineStr">
        <is>
          <t>GoalScreen</t>
        </is>
      </c>
      <c r="C56" s="12" t="inlineStr">
        <is>
          <t>Appium Android E2E Testing</t>
        </is>
      </c>
      <c r="D56" s="12" t="inlineStr">
        <is>
          <t>System Permission Dialog Handling on Fitness Target Goal Screen</t>
        </is>
      </c>
      <c r="E56" s="12" t="inlineStr">
        <is>
          <t>1. Launch test runner in Android 14 Emulator.
2. Navigate to Fitness Target Goal Screen (GoalScreen).
3. Trigger feature requiring permission on GoalScreen, handle native system dialog.
4. Verify expected results and log evidence.</t>
        </is>
      </c>
      <c r="F56" s="12" t="inlineStr">
        <is>
          <t>Permission: Camera/Storage/Biometrics</t>
        </is>
      </c>
      <c r="G56" s="12" t="inlineStr">
        <is>
          <t>System permission dialog handles Grant/Deny gracefully.</t>
        </is>
      </c>
      <c r="H56" s="12" t="inlineStr">
        <is>
          <t>Pending Execution</t>
        </is>
      </c>
      <c r="I56" s="13" t="inlineStr">
        <is>
          <t>Not Executed</t>
        </is>
      </c>
      <c r="J56" s="11" t="inlineStr">
        <is>
          <t>Low</t>
        </is>
      </c>
      <c r="K56" s="11" t="inlineStr">
        <is>
          <t>Moderate</t>
        </is>
      </c>
      <c r="L56" s="11" t="inlineStr">
        <is>
          <t>Script Ready</t>
        </is>
      </c>
      <c r="M56" s="12" t="inlineStr">
        <is>
          <t>Android 14 Emulator</t>
        </is>
      </c>
      <c r="N56" s="12" t="inlineStr">
        <is>
          <t>Android Pixel 6 (API 34)</t>
        </is>
      </c>
      <c r="O56" s="12" t="inlineStr">
        <is>
          <t>Screen-specific baseline case for Fitness Target Goal Screen</t>
        </is>
      </c>
    </row>
    <row r="57" ht="36" customHeight="1">
      <c r="A57" s="11" t="inlineStr">
        <is>
          <t>TC-056</t>
        </is>
      </c>
      <c r="B57" s="12" t="inlineStr">
        <is>
          <t>GoalScreen</t>
        </is>
      </c>
      <c r="C57" s="12" t="inlineStr">
        <is>
          <t>Appium Android E2E Testing</t>
        </is>
      </c>
      <c r="D57" s="12" t="inlineStr">
        <is>
          <t>Push Notification Shade &amp; Routing on Fitness Target Goal Screen</t>
        </is>
      </c>
      <c r="E57" s="12" t="inlineStr">
        <is>
          <t>1. Launch test runner in Android 14 Emulator.
2. Navigate to Fitness Target Goal Screen (GoalScreen).
3. Dispatch local push notification alert for GoalScreen, tap banner in shade.
4. Verify expected results and log evidence.</t>
        </is>
      </c>
      <c r="F57" s="12" t="inlineStr">
        <is>
          <t>Notification ID: GoalScreen_push</t>
        </is>
      </c>
      <c r="G57" s="12" t="inlineStr">
        <is>
          <t>App resumes from background and routes directly to target screen.</t>
        </is>
      </c>
      <c r="H57" s="12" t="inlineStr">
        <is>
          <t>Pending Execution</t>
        </is>
      </c>
      <c r="I57" s="13" t="inlineStr">
        <is>
          <t>Not Executed</t>
        </is>
      </c>
      <c r="J57" s="11" t="inlineStr">
        <is>
          <t>Medium</t>
        </is>
      </c>
      <c r="K57" s="11" t="inlineStr">
        <is>
          <t>Critical</t>
        </is>
      </c>
      <c r="L57" s="11" t="inlineStr">
        <is>
          <t>Script Ready</t>
        </is>
      </c>
      <c r="M57" s="12" t="inlineStr">
        <is>
          <t>Android 14 Emulator</t>
        </is>
      </c>
      <c r="N57" s="12" t="inlineStr">
        <is>
          <t>Android Pixel 6 (API 34)</t>
        </is>
      </c>
      <c r="O57" s="12" t="inlineStr">
        <is>
          <t>Screen-specific baseline case for Fitness Target Goal Screen</t>
        </is>
      </c>
    </row>
    <row r="58" ht="36" customHeight="1">
      <c r="A58" s="11" t="inlineStr">
        <is>
          <t>TC-057</t>
        </is>
      </c>
      <c r="B58" s="12" t="inlineStr">
        <is>
          <t>GoalScreen</t>
        </is>
      </c>
      <c r="C58" s="12" t="inlineStr">
        <is>
          <t>Appium Android E2E Testing</t>
        </is>
      </c>
      <c r="D58" s="12" t="inlineStr">
        <is>
          <t>Offline Flight Mode &amp; Hive Cache on Fitness Target Goal Screen</t>
        </is>
      </c>
      <c r="E58" s="12" t="inlineStr">
        <is>
          <t>1. Launch test runner in Android 14 Emulator.
2. Navigate to Fitness Target Goal Screen (GoalScreen).
3. Enable Airplane Mode on device, navigate to GoalScreen, verify cached data display.
4. Verify expected results and log evidence.</t>
        </is>
      </c>
      <c r="F58" s="12" t="inlineStr">
        <is>
          <t>Network: Flight Mode</t>
        </is>
      </c>
      <c r="G58" s="12" t="inlineStr">
        <is>
          <t>Screen renders locally cached Hive storage data with offline indicator.</t>
        </is>
      </c>
      <c r="H58" s="12" t="inlineStr">
        <is>
          <t>Pending Execution</t>
        </is>
      </c>
      <c r="I58" s="13" t="inlineStr">
        <is>
          <t>Not Executed</t>
        </is>
      </c>
      <c r="J58" s="11" t="inlineStr">
        <is>
          <t>High</t>
        </is>
      </c>
      <c r="K58" s="11" t="inlineStr">
        <is>
          <t>Moderate</t>
        </is>
      </c>
      <c r="L58" s="11" t="inlineStr">
        <is>
          <t>Script Ready</t>
        </is>
      </c>
      <c r="M58" s="12" t="inlineStr">
        <is>
          <t>Android 14 Emulator</t>
        </is>
      </c>
      <c r="N58" s="12" t="inlineStr">
        <is>
          <t>Android Pixel 6 (API 34)</t>
        </is>
      </c>
      <c r="O58" s="12" t="inlineStr">
        <is>
          <t>Screen-specific baseline case for Fitness Target Goal Screen</t>
        </is>
      </c>
    </row>
    <row r="59" ht="36" customHeight="1">
      <c r="A59" s="11" t="inlineStr">
        <is>
          <t>TC-058</t>
        </is>
      </c>
      <c r="B59" s="12" t="inlineStr">
        <is>
          <t>GoalScreen</t>
        </is>
      </c>
      <c r="C59" s="12" t="inlineStr">
        <is>
          <t>Appium Android E2E Testing</t>
        </is>
      </c>
      <c r="D59" s="12" t="inlineStr">
        <is>
          <t>Biometric Authentication Lock on Fitness Target Goal Screen</t>
        </is>
      </c>
      <c r="E59" s="12" t="inlineStr">
        <is>
          <t>1. Launch test runner in Android 14 Emulator.
2. Navigate to Fitness Target Goal Screen (GoalScreen).
3. Trigger security action on GoalScreen requiring BiometricPrompt fingerprint/face ID.
4. Verify expected results and log evidence.</t>
        </is>
      </c>
      <c r="F59" s="12" t="inlineStr">
        <is>
          <t>Auth Payload: Biometrics</t>
        </is>
      </c>
      <c r="G59" s="12" t="inlineStr">
        <is>
          <t>Native Android BiometricPrompt appears; success unlocks view.</t>
        </is>
      </c>
      <c r="H59" s="12" t="inlineStr">
        <is>
          <t>Pending Execution</t>
        </is>
      </c>
      <c r="I59" s="13" t="inlineStr">
        <is>
          <t>Not Executed</t>
        </is>
      </c>
      <c r="J59" s="11" t="inlineStr">
        <is>
          <t>Medium</t>
        </is>
      </c>
      <c r="K59" s="11" t="inlineStr">
        <is>
          <t>Major</t>
        </is>
      </c>
      <c r="L59" s="11" t="inlineStr">
        <is>
          <t>Script Ready</t>
        </is>
      </c>
      <c r="M59" s="12" t="inlineStr">
        <is>
          <t>Android 14 Emulator</t>
        </is>
      </c>
      <c r="N59" s="12" t="inlineStr">
        <is>
          <t>Android Pixel 6 (API 34)</t>
        </is>
      </c>
      <c r="O59" s="12" t="inlineStr">
        <is>
          <t>Screen-specific baseline case for Fitness Target Goal Screen</t>
        </is>
      </c>
    </row>
    <row r="60" ht="36" customHeight="1">
      <c r="A60" s="11" t="inlineStr">
        <is>
          <t>TC-059</t>
        </is>
      </c>
      <c r="B60" s="12" t="inlineStr">
        <is>
          <t>GoalScreen</t>
        </is>
      </c>
      <c r="C60" s="12" t="inlineStr">
        <is>
          <t>Appium Android E2E Testing</t>
        </is>
      </c>
      <c r="D60" s="12" t="inlineStr">
        <is>
          <t>App Backgrounding &amp; Memory Resume on Fitness Target Goal Screen</t>
        </is>
      </c>
      <c r="E60" s="12" t="inlineStr">
        <is>
          <t>1. Launch test runner in Android 14 Emulator.
2. Navigate to Fitness Target Goal Screen (GoalScreen).
3. Press Home button on GoalScreen, wait 30 seconds in background, re-open app.
4. Verify expected results and log evidence.</t>
        </is>
      </c>
      <c r="F60" s="12" t="inlineStr">
        <is>
          <t>Lifecycle: OnPause -&gt; OnResume</t>
        </is>
      </c>
      <c r="G60" s="12" t="inlineStr">
        <is>
          <t>App restores exact scroll position and state without crashing.</t>
        </is>
      </c>
      <c r="H60" s="12" t="inlineStr">
        <is>
          <t>Pending Execution</t>
        </is>
      </c>
      <c r="I60" s="13" t="inlineStr">
        <is>
          <t>Not Executed</t>
        </is>
      </c>
      <c r="J60" s="11" t="inlineStr">
        <is>
          <t>Medium</t>
        </is>
      </c>
      <c r="K60" s="11" t="inlineStr">
        <is>
          <t>Moderate</t>
        </is>
      </c>
      <c r="L60" s="11" t="inlineStr">
        <is>
          <t>Script Ready</t>
        </is>
      </c>
      <c r="M60" s="12" t="inlineStr">
        <is>
          <t>Android 14 Emulator</t>
        </is>
      </c>
      <c r="N60" s="12" t="inlineStr">
        <is>
          <t>Android Pixel 6 (API 34)</t>
        </is>
      </c>
      <c r="O60" s="12" t="inlineStr">
        <is>
          <t>Screen-specific baseline case for Fitness Target Goal Screen</t>
        </is>
      </c>
    </row>
    <row r="61" ht="36" customHeight="1">
      <c r="A61" s="11" t="inlineStr">
        <is>
          <t>TC-060</t>
        </is>
      </c>
      <c r="B61" s="12" t="inlineStr">
        <is>
          <t>GoalScreen</t>
        </is>
      </c>
      <c r="C61" s="12" t="inlineStr">
        <is>
          <t>Appium Android E2E Testing</t>
        </is>
      </c>
      <c r="D61" s="12" t="inlineStr">
        <is>
          <t>Multi-Window &amp; Split Screen Scaling on Fitness Target Goal Screen</t>
        </is>
      </c>
      <c r="E61" s="12" t="inlineStr">
        <is>
          <t>1. Launch test runner in Android 14 Emulator.
2. Navigate to Fitness Target Goal Screen (GoalScreen).
3. Drag app into Android Multi-Window split screen mode while viewing GoalScreen.
4. Verify expected results and log evidence.</t>
        </is>
      </c>
      <c r="F61" s="12" t="inlineStr">
        <is>
          <t>Window Mode: Split Screen 50/50</t>
        </is>
      </c>
      <c r="G61" s="12" t="inlineStr">
        <is>
          <t>Screen resizes UI components responsively within half-height viewport.</t>
        </is>
      </c>
      <c r="H61" s="12" t="inlineStr">
        <is>
          <t>Pending Execution</t>
        </is>
      </c>
      <c r="I61" s="13" t="inlineStr">
        <is>
          <t>Not Executed</t>
        </is>
      </c>
      <c r="J61" s="11" t="inlineStr">
        <is>
          <t>High</t>
        </is>
      </c>
      <c r="K61" s="11" t="inlineStr">
        <is>
          <t>Major</t>
        </is>
      </c>
      <c r="L61" s="11" t="inlineStr">
        <is>
          <t>Script Ready</t>
        </is>
      </c>
      <c r="M61" s="12" t="inlineStr">
        <is>
          <t>Android 14 Emulator</t>
        </is>
      </c>
      <c r="N61" s="12" t="inlineStr">
        <is>
          <t>Android Pixel 6 (API 34)</t>
        </is>
      </c>
      <c r="O61" s="12" t="inlineStr">
        <is>
          <t>Screen-specific baseline case for Fitness Target Goal Screen</t>
        </is>
      </c>
    </row>
    <row r="62" ht="36" customHeight="1">
      <c r="A62" s="11" t="inlineStr">
        <is>
          <t>TC-061</t>
        </is>
      </c>
      <c r="B62" s="12" t="inlineStr">
        <is>
          <t>GenderScreen</t>
        </is>
      </c>
      <c r="C62" s="12" t="inlineStr">
        <is>
          <t>Appium Android E2E Testing</t>
        </is>
      </c>
      <c r="D62" s="12" t="inlineStr">
        <is>
          <t>Native Touch Tap &amp; Ripple Effect on Demographics &amp; Gender Screen</t>
        </is>
      </c>
      <c r="E62" s="12" t="inlineStr">
        <is>
          <t>1. Launch test runner in Android 14 Emulator.
2. Navigate to Demographics &amp; Gender Screen (GenderScreen).
3. Launch Android emulator, navigate to GenderScreen, tap primary interactive buttons.
4. Verify expected results and log evidence.</t>
        </is>
      </c>
      <c r="F62" s="12" t="inlineStr">
        <is>
          <t>Touch Target: GenderScreen_btn</t>
        </is>
      </c>
      <c r="G62" s="12" t="inlineStr">
        <is>
          <t>Native Material ripple effect triggers with zero tap delay.</t>
        </is>
      </c>
      <c r="H62" s="12" t="inlineStr">
        <is>
          <t>Pending Execution</t>
        </is>
      </c>
      <c r="I62" s="13" t="inlineStr">
        <is>
          <t>Not Executed</t>
        </is>
      </c>
      <c r="J62" s="11" t="inlineStr">
        <is>
          <t>Medium</t>
        </is>
      </c>
      <c r="K62" s="11" t="inlineStr">
        <is>
          <t>Moderate</t>
        </is>
      </c>
      <c r="L62" s="11" t="inlineStr">
        <is>
          <t>Script Ready</t>
        </is>
      </c>
      <c r="M62" s="12" t="inlineStr">
        <is>
          <t>Android 14 Emulator</t>
        </is>
      </c>
      <c r="N62" s="12" t="inlineStr">
        <is>
          <t>Android Pixel 6 (API 34)</t>
        </is>
      </c>
      <c r="O62" s="12" t="inlineStr">
        <is>
          <t>Screen-specific baseline case for Demographics &amp; Gender Screen</t>
        </is>
      </c>
    </row>
    <row r="63" ht="36" customHeight="1">
      <c r="A63" s="11" t="inlineStr">
        <is>
          <t>TC-062</t>
        </is>
      </c>
      <c r="B63" s="12" t="inlineStr">
        <is>
          <t>GenderScreen</t>
        </is>
      </c>
      <c r="C63" s="12" t="inlineStr">
        <is>
          <t>Appium Android E2E Testing</t>
        </is>
      </c>
      <c r="D63" s="12" t="inlineStr">
        <is>
          <t>Vertical Swipe &amp; Scroll Velocity on Demographics &amp; Gender Screen</t>
        </is>
      </c>
      <c r="E63" s="12" t="inlineStr">
        <is>
          <t>1. Launch test runner in Android 14 Emulator.
2. Navigate to Demographics &amp; Gender Screen (GenderScreen).
3. Perform vertical swipe gesture on scrollable list container within GenderScreen.
4. Verify expected results and log evidence.</t>
        </is>
      </c>
      <c r="F63" s="12" t="inlineStr">
        <is>
          <t>Gesture: Swipe Up/Down, Speed: 1500px/s</t>
        </is>
      </c>
      <c r="G63" s="12" t="inlineStr">
        <is>
          <t>RecyclerView/ListView scrolls smoothly at 60fps without lag.</t>
        </is>
      </c>
      <c r="H63" s="12" t="inlineStr">
        <is>
          <t>Pending Execution</t>
        </is>
      </c>
      <c r="I63" s="13" t="inlineStr">
        <is>
          <t>Not Executed</t>
        </is>
      </c>
      <c r="J63" s="11" t="inlineStr">
        <is>
          <t>Medium</t>
        </is>
      </c>
      <c r="K63" s="11" t="inlineStr">
        <is>
          <t>Major</t>
        </is>
      </c>
      <c r="L63" s="11" t="inlineStr">
        <is>
          <t>Script Ready</t>
        </is>
      </c>
      <c r="M63" s="12" t="inlineStr">
        <is>
          <t>Android 14 Emulator</t>
        </is>
      </c>
      <c r="N63" s="12" t="inlineStr">
        <is>
          <t>Android Pixel 6 (API 34)</t>
        </is>
      </c>
      <c r="O63" s="12" t="inlineStr">
        <is>
          <t>Screen-specific baseline case for Demographics &amp; Gender Screen</t>
        </is>
      </c>
    </row>
    <row r="64" ht="36" customHeight="1">
      <c r="A64" s="11" t="inlineStr">
        <is>
          <t>TC-063</t>
        </is>
      </c>
      <c r="B64" s="12" t="inlineStr">
        <is>
          <t>GenderScreen</t>
        </is>
      </c>
      <c r="C64" s="12" t="inlineStr">
        <is>
          <t>Appium Android E2E Testing</t>
        </is>
      </c>
      <c r="D64" s="12" t="inlineStr">
        <is>
          <t>Screen Auto-Rotation (Portrait/Landscape) on Demographics &amp; Gender Screen</t>
        </is>
      </c>
      <c r="E64" s="12" t="inlineStr">
        <is>
          <t>1. Launch test runner in Android 14 Emulator.
2. Navigate to Demographics &amp; Gender Screen (GenderScreen).
3. Rotate device orientation from portrait to landscape 90deg on GenderScreen.
4. Verify expected results and log evidence.</t>
        </is>
      </c>
      <c r="F64" s="12" t="inlineStr">
        <is>
          <t>Orientation: Landscape 90deg</t>
        </is>
      </c>
      <c r="G64" s="12" t="inlineStr">
        <is>
          <t>Layout recalculates safe bounds in landscape mode without clipping.</t>
        </is>
      </c>
      <c r="H64" s="12" t="inlineStr">
        <is>
          <t>Pending Execution</t>
        </is>
      </c>
      <c r="I64" s="13" t="inlineStr">
        <is>
          <t>Not Executed</t>
        </is>
      </c>
      <c r="J64" s="11" t="inlineStr">
        <is>
          <t>High</t>
        </is>
      </c>
      <c r="K64" s="11" t="inlineStr">
        <is>
          <t>Critical</t>
        </is>
      </c>
      <c r="L64" s="11" t="inlineStr">
        <is>
          <t>Script Ready</t>
        </is>
      </c>
      <c r="M64" s="12" t="inlineStr">
        <is>
          <t>Android 14 Emulator</t>
        </is>
      </c>
      <c r="N64" s="12" t="inlineStr">
        <is>
          <t>Android Pixel 6 (API 34)</t>
        </is>
      </c>
      <c r="O64" s="12" t="inlineStr">
        <is>
          <t>Screen-specific baseline case for Demographics &amp; Gender Screen</t>
        </is>
      </c>
    </row>
    <row r="65" ht="36" customHeight="1">
      <c r="A65" s="11" t="inlineStr">
        <is>
          <t>TC-064</t>
        </is>
      </c>
      <c r="B65" s="12" t="inlineStr">
        <is>
          <t>GenderScreen</t>
        </is>
      </c>
      <c r="C65" s="12" t="inlineStr">
        <is>
          <t>Appium Android E2E Testing</t>
        </is>
      </c>
      <c r="D65" s="12" t="inlineStr">
        <is>
          <t>Hardware Back Button Navigation on Demographics &amp; Gender Screen</t>
        </is>
      </c>
      <c r="E65" s="12" t="inlineStr">
        <is>
          <t>1. Launch test runner in Android 14 Emulator.
2. Navigate to Demographics &amp; Gender Screen (GenderScreen).
3. Navigate deep into GenderScreen, press physical/software Android Back button (KeyCode 4).
4. Verify expected results and log evidence.</t>
        </is>
      </c>
      <c r="F65" s="12" t="inlineStr">
        <is>
          <t>KeyCode: 4 (BACK)</t>
        </is>
      </c>
      <c r="G65" s="12" t="inlineStr">
        <is>
          <t>App pops top route cleanly and returns to previous screen.</t>
        </is>
      </c>
      <c r="H65" s="12" t="inlineStr">
        <is>
          <t>Pending Execution</t>
        </is>
      </c>
      <c r="I65" s="13" t="inlineStr">
        <is>
          <t>Not Executed</t>
        </is>
      </c>
      <c r="J65" s="11" t="inlineStr">
        <is>
          <t>Medium</t>
        </is>
      </c>
      <c r="K65" s="11" t="inlineStr">
        <is>
          <t>Major</t>
        </is>
      </c>
      <c r="L65" s="11" t="inlineStr">
        <is>
          <t>Script Ready</t>
        </is>
      </c>
      <c r="M65" s="12" t="inlineStr">
        <is>
          <t>Android 14 Emulator</t>
        </is>
      </c>
      <c r="N65" s="12" t="inlineStr">
        <is>
          <t>Android Pixel 6 (API 34)</t>
        </is>
      </c>
      <c r="O65" s="12" t="inlineStr">
        <is>
          <t>Screen-specific baseline case for Demographics &amp; Gender Screen</t>
        </is>
      </c>
    </row>
    <row r="66" ht="36" customHeight="1">
      <c r="A66" s="11" t="inlineStr">
        <is>
          <t>TC-065</t>
        </is>
      </c>
      <c r="B66" s="12" t="inlineStr">
        <is>
          <t>GenderScreen</t>
        </is>
      </c>
      <c r="C66" s="12" t="inlineStr">
        <is>
          <t>Appium Android E2E Testing</t>
        </is>
      </c>
      <c r="D66" s="12" t="inlineStr">
        <is>
          <t>System Permission Dialog Handling on Demographics &amp; Gender Screen</t>
        </is>
      </c>
      <c r="E66" s="12" t="inlineStr">
        <is>
          <t>1. Launch test runner in Android 14 Emulator.
2. Navigate to Demographics &amp; Gender Screen (GenderScreen).
3. Trigger feature requiring permission on GenderScreen, handle native system dialog.
4. Verify expected results and log evidence.</t>
        </is>
      </c>
      <c r="F66" s="12" t="inlineStr">
        <is>
          <t>Permission: Camera/Storage/Biometrics</t>
        </is>
      </c>
      <c r="G66" s="12" t="inlineStr">
        <is>
          <t>System permission dialog handles Grant/Deny gracefully.</t>
        </is>
      </c>
      <c r="H66" s="12" t="inlineStr">
        <is>
          <t>Pending Execution</t>
        </is>
      </c>
      <c r="I66" s="13" t="inlineStr">
        <is>
          <t>Not Executed</t>
        </is>
      </c>
      <c r="J66" s="11" t="inlineStr">
        <is>
          <t>Low</t>
        </is>
      </c>
      <c r="K66" s="11" t="inlineStr">
        <is>
          <t>Moderate</t>
        </is>
      </c>
      <c r="L66" s="11" t="inlineStr">
        <is>
          <t>Script Ready</t>
        </is>
      </c>
      <c r="M66" s="12" t="inlineStr">
        <is>
          <t>Android 14 Emulator</t>
        </is>
      </c>
      <c r="N66" s="12" t="inlineStr">
        <is>
          <t>Android Pixel 6 (API 34)</t>
        </is>
      </c>
      <c r="O66" s="12" t="inlineStr">
        <is>
          <t>Screen-specific baseline case for Demographics &amp; Gender Screen</t>
        </is>
      </c>
    </row>
    <row r="67" ht="36" customHeight="1">
      <c r="A67" s="11" t="inlineStr">
        <is>
          <t>TC-066</t>
        </is>
      </c>
      <c r="B67" s="12" t="inlineStr">
        <is>
          <t>GenderScreen</t>
        </is>
      </c>
      <c r="C67" s="12" t="inlineStr">
        <is>
          <t>Appium Android E2E Testing</t>
        </is>
      </c>
      <c r="D67" s="12" t="inlineStr">
        <is>
          <t>Push Notification Shade &amp; Routing on Demographics &amp; Gender Screen</t>
        </is>
      </c>
      <c r="E67" s="12" t="inlineStr">
        <is>
          <t>1. Launch test runner in Android 14 Emulator.
2. Navigate to Demographics &amp; Gender Screen (GenderScreen).
3. Dispatch local push notification alert for GenderScreen, tap banner in shade.
4. Verify expected results and log evidence.</t>
        </is>
      </c>
      <c r="F67" s="12" t="inlineStr">
        <is>
          <t>Notification ID: GenderScreen_push</t>
        </is>
      </c>
      <c r="G67" s="12" t="inlineStr">
        <is>
          <t>App resumes from background and routes directly to target screen.</t>
        </is>
      </c>
      <c r="H67" s="12" t="inlineStr">
        <is>
          <t>Pending Execution</t>
        </is>
      </c>
      <c r="I67" s="13" t="inlineStr">
        <is>
          <t>Not Executed</t>
        </is>
      </c>
      <c r="J67" s="11" t="inlineStr">
        <is>
          <t>High</t>
        </is>
      </c>
      <c r="K67" s="11" t="inlineStr">
        <is>
          <t>Major</t>
        </is>
      </c>
      <c r="L67" s="11" t="inlineStr">
        <is>
          <t>Script Ready</t>
        </is>
      </c>
      <c r="M67" s="12" t="inlineStr">
        <is>
          <t>Android 14 Emulator</t>
        </is>
      </c>
      <c r="N67" s="12" t="inlineStr">
        <is>
          <t>Android Pixel 6 (API 34)</t>
        </is>
      </c>
      <c r="O67" s="12" t="inlineStr">
        <is>
          <t>Screen-specific baseline case for Demographics &amp; Gender Screen</t>
        </is>
      </c>
    </row>
    <row r="68" ht="36" customHeight="1">
      <c r="A68" s="11" t="inlineStr">
        <is>
          <t>TC-067</t>
        </is>
      </c>
      <c r="B68" s="12" t="inlineStr">
        <is>
          <t>GenderScreen</t>
        </is>
      </c>
      <c r="C68" s="12" t="inlineStr">
        <is>
          <t>Appium Android E2E Testing</t>
        </is>
      </c>
      <c r="D68" s="12" t="inlineStr">
        <is>
          <t>Offline Flight Mode &amp; Hive Cache on Demographics &amp; Gender Screen</t>
        </is>
      </c>
      <c r="E68" s="12" t="inlineStr">
        <is>
          <t>1. Launch test runner in Android 14 Emulator.
2. Navigate to Demographics &amp; Gender Screen (GenderScreen).
3. Enable Airplane Mode on device, navigate to GenderScreen, verify cached data display.
4. Verify expected results and log evidence.</t>
        </is>
      </c>
      <c r="F68" s="12" t="inlineStr">
        <is>
          <t>Network: Flight Mode</t>
        </is>
      </c>
      <c r="G68" s="12" t="inlineStr">
        <is>
          <t>Screen renders locally cached Hive storage data with offline indicator.</t>
        </is>
      </c>
      <c r="H68" s="12" t="inlineStr">
        <is>
          <t>Pending Execution</t>
        </is>
      </c>
      <c r="I68" s="13" t="inlineStr">
        <is>
          <t>Not Executed</t>
        </is>
      </c>
      <c r="J68" s="11" t="inlineStr">
        <is>
          <t>Medium</t>
        </is>
      </c>
      <c r="K68" s="11" t="inlineStr">
        <is>
          <t>Moderate</t>
        </is>
      </c>
      <c r="L68" s="11" t="inlineStr">
        <is>
          <t>Script Ready</t>
        </is>
      </c>
      <c r="M68" s="12" t="inlineStr">
        <is>
          <t>Android 14 Emulator</t>
        </is>
      </c>
      <c r="N68" s="12" t="inlineStr">
        <is>
          <t>Android Pixel 6 (API 34)</t>
        </is>
      </c>
      <c r="O68" s="12" t="inlineStr">
        <is>
          <t>Screen-specific baseline case for Demographics &amp; Gender Screen</t>
        </is>
      </c>
    </row>
    <row r="69" ht="36" customHeight="1">
      <c r="A69" s="11" t="inlineStr">
        <is>
          <t>TC-068</t>
        </is>
      </c>
      <c r="B69" s="12" t="inlineStr">
        <is>
          <t>GenderScreen</t>
        </is>
      </c>
      <c r="C69" s="12" t="inlineStr">
        <is>
          <t>Appium Android E2E Testing</t>
        </is>
      </c>
      <c r="D69" s="12" t="inlineStr">
        <is>
          <t>Biometric Authentication Lock on Demographics &amp; Gender Screen</t>
        </is>
      </c>
      <c r="E69" s="12" t="inlineStr">
        <is>
          <t>1. Launch test runner in Android 14 Emulator.
2. Navigate to Demographics &amp; Gender Screen (GenderScreen).
3. Trigger security action on GenderScreen requiring BiometricPrompt fingerprint/face ID.
4. Verify expected results and log evidence.</t>
        </is>
      </c>
      <c r="F69" s="12" t="inlineStr">
        <is>
          <t>Auth Payload: Biometrics</t>
        </is>
      </c>
      <c r="G69" s="12" t="inlineStr">
        <is>
          <t>Native Android BiometricPrompt appears; success unlocks view.</t>
        </is>
      </c>
      <c r="H69" s="12" t="inlineStr">
        <is>
          <t>Pending Execution</t>
        </is>
      </c>
      <c r="I69" s="13" t="inlineStr">
        <is>
          <t>Not Executed</t>
        </is>
      </c>
      <c r="J69" s="11" t="inlineStr">
        <is>
          <t>Medium</t>
        </is>
      </c>
      <c r="K69" s="11" t="inlineStr">
        <is>
          <t>Major</t>
        </is>
      </c>
      <c r="L69" s="11" t="inlineStr">
        <is>
          <t>Script Ready</t>
        </is>
      </c>
      <c r="M69" s="12" t="inlineStr">
        <is>
          <t>Android 14 Emulator</t>
        </is>
      </c>
      <c r="N69" s="12" t="inlineStr">
        <is>
          <t>Android Pixel 6 (API 34)</t>
        </is>
      </c>
      <c r="O69" s="12" t="inlineStr">
        <is>
          <t>Screen-specific baseline case for Demographics &amp; Gender Screen</t>
        </is>
      </c>
    </row>
    <row r="70" ht="36" customHeight="1">
      <c r="A70" s="11" t="inlineStr">
        <is>
          <t>TC-069</t>
        </is>
      </c>
      <c r="B70" s="12" t="inlineStr">
        <is>
          <t>GenderScreen</t>
        </is>
      </c>
      <c r="C70" s="12" t="inlineStr">
        <is>
          <t>Appium Android E2E Testing</t>
        </is>
      </c>
      <c r="D70" s="12" t="inlineStr">
        <is>
          <t>App Backgrounding &amp; Memory Resume on Demographics &amp; Gender Screen</t>
        </is>
      </c>
      <c r="E70" s="12" t="inlineStr">
        <is>
          <t>1. Launch test runner in Android 14 Emulator.
2. Navigate to Demographics &amp; Gender Screen (GenderScreen).
3. Press Home button on GenderScreen, wait 30 seconds in background, re-open app.
4. Verify expected results and log evidence.</t>
        </is>
      </c>
      <c r="F70" s="12" t="inlineStr">
        <is>
          <t>Lifecycle: OnPause -&gt; OnResume</t>
        </is>
      </c>
      <c r="G70" s="12" t="inlineStr">
        <is>
          <t>App restores exact scroll position and state without crashing.</t>
        </is>
      </c>
      <c r="H70" s="12" t="inlineStr">
        <is>
          <t>Pending Execution</t>
        </is>
      </c>
      <c r="I70" s="13" t="inlineStr">
        <is>
          <t>Not Executed</t>
        </is>
      </c>
      <c r="J70" s="11" t="inlineStr">
        <is>
          <t>High</t>
        </is>
      </c>
      <c r="K70" s="11" t="inlineStr">
        <is>
          <t>Moderate</t>
        </is>
      </c>
      <c r="L70" s="11" t="inlineStr">
        <is>
          <t>Script Ready</t>
        </is>
      </c>
      <c r="M70" s="12" t="inlineStr">
        <is>
          <t>Android 14 Emulator</t>
        </is>
      </c>
      <c r="N70" s="12" t="inlineStr">
        <is>
          <t>Android Pixel 6 (API 34)</t>
        </is>
      </c>
      <c r="O70" s="12" t="inlineStr">
        <is>
          <t>Screen-specific baseline case for Demographics &amp; Gender Screen</t>
        </is>
      </c>
    </row>
    <row r="71" ht="36" customHeight="1">
      <c r="A71" s="11" t="inlineStr">
        <is>
          <t>TC-070</t>
        </is>
      </c>
      <c r="B71" s="12" t="inlineStr">
        <is>
          <t>GenderScreen</t>
        </is>
      </c>
      <c r="C71" s="12" t="inlineStr">
        <is>
          <t>Appium Android E2E Testing</t>
        </is>
      </c>
      <c r="D71" s="12" t="inlineStr">
        <is>
          <t>Multi-Window &amp; Split Screen Scaling on Demographics &amp; Gender Screen</t>
        </is>
      </c>
      <c r="E71" s="12" t="inlineStr">
        <is>
          <t>1. Launch test runner in Android 14 Emulator.
2. Navigate to Demographics &amp; Gender Screen (GenderScreen).
3. Drag app into Android Multi-Window split screen mode while viewing GenderScreen.
4. Verify expected results and log evidence.</t>
        </is>
      </c>
      <c r="F71" s="12" t="inlineStr">
        <is>
          <t>Window Mode: Split Screen 50/50</t>
        </is>
      </c>
      <c r="G71" s="12" t="inlineStr">
        <is>
          <t>Screen resizes UI components responsively within half-height viewport.</t>
        </is>
      </c>
      <c r="H71" s="12" t="inlineStr">
        <is>
          <t>Pending Execution</t>
        </is>
      </c>
      <c r="I71" s="13" t="inlineStr">
        <is>
          <t>Not Executed</t>
        </is>
      </c>
      <c r="J71" s="11" t="inlineStr">
        <is>
          <t>Low</t>
        </is>
      </c>
      <c r="K71" s="11" t="inlineStr">
        <is>
          <t>Critical</t>
        </is>
      </c>
      <c r="L71" s="11" t="inlineStr">
        <is>
          <t>Script Ready</t>
        </is>
      </c>
      <c r="M71" s="12" t="inlineStr">
        <is>
          <t>Android 14 Emulator</t>
        </is>
      </c>
      <c r="N71" s="12" t="inlineStr">
        <is>
          <t>Android Pixel 6 (API 34)</t>
        </is>
      </c>
      <c r="O71" s="12" t="inlineStr">
        <is>
          <t>Screen-specific baseline case for Demographics &amp; Gender Screen</t>
        </is>
      </c>
    </row>
    <row r="72" ht="36" customHeight="1">
      <c r="A72" s="11" t="inlineStr">
        <is>
          <t>TC-071</t>
        </is>
      </c>
      <c r="B72" s="12" t="inlineStr">
        <is>
          <t>FoodScreen</t>
        </is>
      </c>
      <c r="C72" s="12" t="inlineStr">
        <is>
          <t>Appium Android E2E Testing</t>
        </is>
      </c>
      <c r="D72" s="12" t="inlineStr">
        <is>
          <t>Native Touch Tap &amp; Ripple Effect on Dietary Preference &amp; Food Screen</t>
        </is>
      </c>
      <c r="E72" s="12" t="inlineStr">
        <is>
          <t>1. Launch test runner in Android 14 Emulator.
2. Navigate to Dietary Preference &amp; Food Screen (FoodScreen).
3. Launch Android emulator, navigate to FoodScreen, tap primary interactive buttons.
4. Verify expected results and log evidence.</t>
        </is>
      </c>
      <c r="F72" s="12" t="inlineStr">
        <is>
          <t>Touch Target: FoodScreen_btn</t>
        </is>
      </c>
      <c r="G72" s="12" t="inlineStr">
        <is>
          <t>Native Material ripple effect triggers with zero tap delay.</t>
        </is>
      </c>
      <c r="H72" s="12" t="inlineStr">
        <is>
          <t>Pending Execution</t>
        </is>
      </c>
      <c r="I72" s="13" t="inlineStr">
        <is>
          <t>Not Executed</t>
        </is>
      </c>
      <c r="J72" s="11" t="inlineStr">
        <is>
          <t>Medium</t>
        </is>
      </c>
      <c r="K72" s="11" t="inlineStr">
        <is>
          <t>Moderate</t>
        </is>
      </c>
      <c r="L72" s="11" t="inlineStr">
        <is>
          <t>Script Ready</t>
        </is>
      </c>
      <c r="M72" s="12" t="inlineStr">
        <is>
          <t>Android 14 Emulator</t>
        </is>
      </c>
      <c r="N72" s="12" t="inlineStr">
        <is>
          <t>Android Pixel 6 (API 34)</t>
        </is>
      </c>
      <c r="O72" s="12" t="inlineStr">
        <is>
          <t>Screen-specific baseline case for Dietary Preference &amp; Food Screen</t>
        </is>
      </c>
    </row>
    <row r="73" ht="36" customHeight="1">
      <c r="A73" s="11" t="inlineStr">
        <is>
          <t>TC-072</t>
        </is>
      </c>
      <c r="B73" s="12" t="inlineStr">
        <is>
          <t>FoodScreen</t>
        </is>
      </c>
      <c r="C73" s="12" t="inlineStr">
        <is>
          <t>Appium Android E2E Testing</t>
        </is>
      </c>
      <c r="D73" s="12" t="inlineStr">
        <is>
          <t>Vertical Swipe &amp; Scroll Velocity on Dietary Preference &amp; Food Screen</t>
        </is>
      </c>
      <c r="E73" s="12" t="inlineStr">
        <is>
          <t>1. Launch test runner in Android 14 Emulator.
2. Navigate to Dietary Preference &amp; Food Screen (FoodScreen).
3. Perform vertical swipe gesture on scrollable list container within FoodScreen.
4. Verify expected results and log evidence.</t>
        </is>
      </c>
      <c r="F73" s="12" t="inlineStr">
        <is>
          <t>Gesture: Swipe Up/Down, Speed: 1500px/s</t>
        </is>
      </c>
      <c r="G73" s="12" t="inlineStr">
        <is>
          <t>RecyclerView/ListView scrolls smoothly at 60fps without lag.</t>
        </is>
      </c>
      <c r="H73" s="12" t="inlineStr">
        <is>
          <t>Pending Execution</t>
        </is>
      </c>
      <c r="I73" s="13" t="inlineStr">
        <is>
          <t>Not Executed</t>
        </is>
      </c>
      <c r="J73" s="11" t="inlineStr">
        <is>
          <t>High</t>
        </is>
      </c>
      <c r="K73" s="11" t="inlineStr">
        <is>
          <t>Major</t>
        </is>
      </c>
      <c r="L73" s="11" t="inlineStr">
        <is>
          <t>Script Ready</t>
        </is>
      </c>
      <c r="M73" s="12" t="inlineStr">
        <is>
          <t>Android 14 Emulator</t>
        </is>
      </c>
      <c r="N73" s="12" t="inlineStr">
        <is>
          <t>Android Pixel 6 (API 34)</t>
        </is>
      </c>
      <c r="O73" s="12" t="inlineStr">
        <is>
          <t>Screen-specific baseline case for Dietary Preference &amp; Food Screen</t>
        </is>
      </c>
    </row>
    <row r="74" ht="36" customHeight="1">
      <c r="A74" s="11" t="inlineStr">
        <is>
          <t>TC-073</t>
        </is>
      </c>
      <c r="B74" s="12" t="inlineStr">
        <is>
          <t>FoodScreen</t>
        </is>
      </c>
      <c r="C74" s="12" t="inlineStr">
        <is>
          <t>Appium Android E2E Testing</t>
        </is>
      </c>
      <c r="D74" s="12" t="inlineStr">
        <is>
          <t>Screen Auto-Rotation (Portrait/Landscape) on Dietary Preference &amp; Food Screen</t>
        </is>
      </c>
      <c r="E74" s="12" t="inlineStr">
        <is>
          <t>1. Launch test runner in Android 14 Emulator.
2. Navigate to Dietary Preference &amp; Food Screen (FoodScreen).
3. Rotate device orientation from portrait to landscape 90deg on FoodScreen.
4. Verify expected results and log evidence.</t>
        </is>
      </c>
      <c r="F74" s="12" t="inlineStr">
        <is>
          <t>Orientation: Landscape 90deg</t>
        </is>
      </c>
      <c r="G74" s="12" t="inlineStr">
        <is>
          <t>Layout recalculates safe bounds in landscape mode without clipping.</t>
        </is>
      </c>
      <c r="H74" s="12" t="inlineStr">
        <is>
          <t>Pending Execution</t>
        </is>
      </c>
      <c r="I74" s="13" t="inlineStr">
        <is>
          <t>Not Executed</t>
        </is>
      </c>
      <c r="J74" s="11" t="inlineStr">
        <is>
          <t>Medium</t>
        </is>
      </c>
      <c r="K74" s="11" t="inlineStr">
        <is>
          <t>Moderate</t>
        </is>
      </c>
      <c r="L74" s="11" t="inlineStr">
        <is>
          <t>Script Ready</t>
        </is>
      </c>
      <c r="M74" s="12" t="inlineStr">
        <is>
          <t>Android 14 Emulator</t>
        </is>
      </c>
      <c r="N74" s="12" t="inlineStr">
        <is>
          <t>Android Pixel 6 (API 34)</t>
        </is>
      </c>
      <c r="O74" s="12" t="inlineStr">
        <is>
          <t>Screen-specific baseline case for Dietary Preference &amp; Food Screen</t>
        </is>
      </c>
    </row>
    <row r="75" ht="36" customHeight="1">
      <c r="A75" s="11" t="inlineStr">
        <is>
          <t>TC-074</t>
        </is>
      </c>
      <c r="B75" s="12" t="inlineStr">
        <is>
          <t>FoodScreen</t>
        </is>
      </c>
      <c r="C75" s="12" t="inlineStr">
        <is>
          <t>Appium Android E2E Testing</t>
        </is>
      </c>
      <c r="D75" s="12" t="inlineStr">
        <is>
          <t>Hardware Back Button Navigation on Dietary Preference &amp; Food Screen</t>
        </is>
      </c>
      <c r="E75" s="12" t="inlineStr">
        <is>
          <t>1. Launch test runner in Android 14 Emulator.
2. Navigate to Dietary Preference &amp; Food Screen (FoodScreen).
3. Navigate deep into FoodScreen, press physical/software Android Back button (KeyCode 4).
4. Verify expected results and log evidence.</t>
        </is>
      </c>
      <c r="F75" s="12" t="inlineStr">
        <is>
          <t>KeyCode: 4 (BACK)</t>
        </is>
      </c>
      <c r="G75" s="12" t="inlineStr">
        <is>
          <t>App pops top route cleanly and returns to previous screen.</t>
        </is>
      </c>
      <c r="H75" s="12" t="inlineStr">
        <is>
          <t>Pending Execution</t>
        </is>
      </c>
      <c r="I75" s="13" t="inlineStr">
        <is>
          <t>Not Executed</t>
        </is>
      </c>
      <c r="J75" s="11" t="inlineStr">
        <is>
          <t>Medium</t>
        </is>
      </c>
      <c r="K75" s="11" t="inlineStr">
        <is>
          <t>Major</t>
        </is>
      </c>
      <c r="L75" s="11" t="inlineStr">
        <is>
          <t>Script Ready</t>
        </is>
      </c>
      <c r="M75" s="12" t="inlineStr">
        <is>
          <t>Android 14 Emulator</t>
        </is>
      </c>
      <c r="N75" s="12" t="inlineStr">
        <is>
          <t>Android Pixel 6 (API 34)</t>
        </is>
      </c>
      <c r="O75" s="12" t="inlineStr">
        <is>
          <t>Screen-specific baseline case for Dietary Preference &amp; Food Screen</t>
        </is>
      </c>
    </row>
    <row r="76" ht="36" customHeight="1">
      <c r="A76" s="11" t="inlineStr">
        <is>
          <t>TC-075</t>
        </is>
      </c>
      <c r="B76" s="12" t="inlineStr">
        <is>
          <t>FoodScreen</t>
        </is>
      </c>
      <c r="C76" s="12" t="inlineStr">
        <is>
          <t>Appium Android E2E Testing</t>
        </is>
      </c>
      <c r="D76" s="12" t="inlineStr">
        <is>
          <t>System Permission Dialog Handling on Dietary Preference &amp; Food Screen</t>
        </is>
      </c>
      <c r="E76" s="12" t="inlineStr">
        <is>
          <t>1. Launch test runner in Android 14 Emulator.
2. Navigate to Dietary Preference &amp; Food Screen (FoodScreen).
3. Trigger feature requiring permission on FoodScreen, handle native system dialog.
4. Verify expected results and log evidence.</t>
        </is>
      </c>
      <c r="F76" s="12" t="inlineStr">
        <is>
          <t>Permission: Camera/Storage/Biometrics</t>
        </is>
      </c>
      <c r="G76" s="12" t="inlineStr">
        <is>
          <t>System permission dialog handles Grant/Deny gracefully.</t>
        </is>
      </c>
      <c r="H76" s="12" t="inlineStr">
        <is>
          <t>Pending Execution</t>
        </is>
      </c>
      <c r="I76" s="13" t="inlineStr">
        <is>
          <t>Not Executed</t>
        </is>
      </c>
      <c r="J76" s="11" t="inlineStr">
        <is>
          <t>High</t>
        </is>
      </c>
      <c r="K76" s="11" t="inlineStr">
        <is>
          <t>Moderate</t>
        </is>
      </c>
      <c r="L76" s="11" t="inlineStr">
        <is>
          <t>Script Ready</t>
        </is>
      </c>
      <c r="M76" s="12" t="inlineStr">
        <is>
          <t>Android 14 Emulator</t>
        </is>
      </c>
      <c r="N76" s="12" t="inlineStr">
        <is>
          <t>Android Pixel 6 (API 34)</t>
        </is>
      </c>
      <c r="O76" s="12" t="inlineStr">
        <is>
          <t>Screen-specific baseline case for Dietary Preference &amp; Food Screen</t>
        </is>
      </c>
    </row>
    <row r="77" ht="36" customHeight="1">
      <c r="A77" s="11" t="inlineStr">
        <is>
          <t>TC-076</t>
        </is>
      </c>
      <c r="B77" s="12" t="inlineStr">
        <is>
          <t>FoodScreen</t>
        </is>
      </c>
      <c r="C77" s="12" t="inlineStr">
        <is>
          <t>Appium Android E2E Testing</t>
        </is>
      </c>
      <c r="D77" s="12" t="inlineStr">
        <is>
          <t>Push Notification Shade &amp; Routing on Dietary Preference &amp; Food Screen</t>
        </is>
      </c>
      <c r="E77" s="12" t="inlineStr">
        <is>
          <t>1. Launch test runner in Android 14 Emulator.
2. Navigate to Dietary Preference &amp; Food Screen (FoodScreen).
3. Dispatch local push notification alert for FoodScreen, tap banner in shade.
4. Verify expected results and log evidence.</t>
        </is>
      </c>
      <c r="F77" s="12" t="inlineStr">
        <is>
          <t>Notification ID: FoodScreen_push</t>
        </is>
      </c>
      <c r="G77" s="12" t="inlineStr">
        <is>
          <t>App resumes from background and routes directly to target screen.</t>
        </is>
      </c>
      <c r="H77" s="12" t="inlineStr">
        <is>
          <t>Pending Execution</t>
        </is>
      </c>
      <c r="I77" s="13" t="inlineStr">
        <is>
          <t>Not Executed</t>
        </is>
      </c>
      <c r="J77" s="11" t="inlineStr">
        <is>
          <t>Medium</t>
        </is>
      </c>
      <c r="K77" s="11" t="inlineStr">
        <is>
          <t>Major</t>
        </is>
      </c>
      <c r="L77" s="11" t="inlineStr">
        <is>
          <t>Script Ready</t>
        </is>
      </c>
      <c r="M77" s="12" t="inlineStr">
        <is>
          <t>Android 14 Emulator</t>
        </is>
      </c>
      <c r="N77" s="12" t="inlineStr">
        <is>
          <t>Android Pixel 6 (API 34)</t>
        </is>
      </c>
      <c r="O77" s="12" t="inlineStr">
        <is>
          <t>Screen-specific baseline case for Dietary Preference &amp; Food Screen</t>
        </is>
      </c>
    </row>
    <row r="78" ht="36" customHeight="1">
      <c r="A78" s="11" t="inlineStr">
        <is>
          <t>TC-077</t>
        </is>
      </c>
      <c r="B78" s="12" t="inlineStr">
        <is>
          <t>FoodScreen</t>
        </is>
      </c>
      <c r="C78" s="12" t="inlineStr">
        <is>
          <t>Appium Android E2E Testing</t>
        </is>
      </c>
      <c r="D78" s="12" t="inlineStr">
        <is>
          <t>Offline Flight Mode &amp; Hive Cache on Dietary Preference &amp; Food Screen</t>
        </is>
      </c>
      <c r="E78" s="12" t="inlineStr">
        <is>
          <t>1. Launch test runner in Android 14 Emulator.
2. Navigate to Dietary Preference &amp; Food Screen (FoodScreen).
3. Enable Airplane Mode on device, navigate to FoodScreen, verify cached data display.
4. Verify expected results and log evidence.</t>
        </is>
      </c>
      <c r="F78" s="12" t="inlineStr">
        <is>
          <t>Network: Flight Mode</t>
        </is>
      </c>
      <c r="G78" s="12" t="inlineStr">
        <is>
          <t>Screen renders locally cached Hive storage data with offline indicator.</t>
        </is>
      </c>
      <c r="H78" s="12" t="inlineStr">
        <is>
          <t>Pending Execution</t>
        </is>
      </c>
      <c r="I78" s="13" t="inlineStr">
        <is>
          <t>Not Executed</t>
        </is>
      </c>
      <c r="J78" s="11" t="inlineStr">
        <is>
          <t>Medium</t>
        </is>
      </c>
      <c r="K78" s="11" t="inlineStr">
        <is>
          <t>Critical</t>
        </is>
      </c>
      <c r="L78" s="11" t="inlineStr">
        <is>
          <t>Script Ready</t>
        </is>
      </c>
      <c r="M78" s="12" t="inlineStr">
        <is>
          <t>Android 14 Emulator</t>
        </is>
      </c>
      <c r="N78" s="12" t="inlineStr">
        <is>
          <t>Android Pixel 6 (API 34)</t>
        </is>
      </c>
      <c r="O78" s="12" t="inlineStr">
        <is>
          <t>Screen-specific baseline case for Dietary Preference &amp; Food Screen</t>
        </is>
      </c>
    </row>
    <row r="79" ht="36" customHeight="1">
      <c r="A79" s="11" t="inlineStr">
        <is>
          <t>TC-078</t>
        </is>
      </c>
      <c r="B79" s="12" t="inlineStr">
        <is>
          <t>FoodScreen</t>
        </is>
      </c>
      <c r="C79" s="12" t="inlineStr">
        <is>
          <t>Appium Android E2E Testing</t>
        </is>
      </c>
      <c r="D79" s="12" t="inlineStr">
        <is>
          <t>Biometric Authentication Lock on Dietary Preference &amp; Food Screen</t>
        </is>
      </c>
      <c r="E79" s="12" t="inlineStr">
        <is>
          <t>1. Launch test runner in Android 14 Emulator.
2. Navigate to Dietary Preference &amp; Food Screen (FoodScreen).
3. Trigger security action on FoodScreen requiring BiometricPrompt fingerprint/face ID.
4. Verify expected results and log evidence.</t>
        </is>
      </c>
      <c r="F79" s="12" t="inlineStr">
        <is>
          <t>Auth Payload: Biometrics</t>
        </is>
      </c>
      <c r="G79" s="12" t="inlineStr">
        <is>
          <t>Native Android BiometricPrompt appears; success unlocks view.</t>
        </is>
      </c>
      <c r="H79" s="12" t="inlineStr">
        <is>
          <t>Pending Execution</t>
        </is>
      </c>
      <c r="I79" s="13" t="inlineStr">
        <is>
          <t>Not Executed</t>
        </is>
      </c>
      <c r="J79" s="11" t="inlineStr">
        <is>
          <t>High</t>
        </is>
      </c>
      <c r="K79" s="11" t="inlineStr">
        <is>
          <t>Major</t>
        </is>
      </c>
      <c r="L79" s="11" t="inlineStr">
        <is>
          <t>Script Ready</t>
        </is>
      </c>
      <c r="M79" s="12" t="inlineStr">
        <is>
          <t>Android 14 Emulator</t>
        </is>
      </c>
      <c r="N79" s="12" t="inlineStr">
        <is>
          <t>Android Pixel 6 (API 34)</t>
        </is>
      </c>
      <c r="O79" s="12" t="inlineStr">
        <is>
          <t>Screen-specific baseline case for Dietary Preference &amp; Food Screen</t>
        </is>
      </c>
    </row>
    <row r="80" ht="36" customHeight="1">
      <c r="A80" s="11" t="inlineStr">
        <is>
          <t>TC-079</t>
        </is>
      </c>
      <c r="B80" s="12" t="inlineStr">
        <is>
          <t>FoodScreen</t>
        </is>
      </c>
      <c r="C80" s="12" t="inlineStr">
        <is>
          <t>Appium Android E2E Testing</t>
        </is>
      </c>
      <c r="D80" s="12" t="inlineStr">
        <is>
          <t>App Backgrounding &amp; Memory Resume on Dietary Preference &amp; Food Screen</t>
        </is>
      </c>
      <c r="E80" s="12" t="inlineStr">
        <is>
          <t>1. Launch test runner in Android 14 Emulator.
2. Navigate to Dietary Preference &amp; Food Screen (FoodScreen).
3. Press Home button on FoodScreen, wait 30 seconds in background, re-open app.
4. Verify expected results and log evidence.</t>
        </is>
      </c>
      <c r="F80" s="12" t="inlineStr">
        <is>
          <t>Lifecycle: OnPause -&gt; OnResume</t>
        </is>
      </c>
      <c r="G80" s="12" t="inlineStr">
        <is>
          <t>App restores exact scroll position and state without crashing.</t>
        </is>
      </c>
      <c r="H80" s="12" t="inlineStr">
        <is>
          <t>Pending Execution</t>
        </is>
      </c>
      <c r="I80" s="13" t="inlineStr">
        <is>
          <t>Not Executed</t>
        </is>
      </c>
      <c r="J80" s="11" t="inlineStr">
        <is>
          <t>Medium</t>
        </is>
      </c>
      <c r="K80" s="11" t="inlineStr">
        <is>
          <t>Moderate</t>
        </is>
      </c>
      <c r="L80" s="11" t="inlineStr">
        <is>
          <t>Script Ready</t>
        </is>
      </c>
      <c r="M80" s="12" t="inlineStr">
        <is>
          <t>Android 14 Emulator</t>
        </is>
      </c>
      <c r="N80" s="12" t="inlineStr">
        <is>
          <t>Android Pixel 6 (API 34)</t>
        </is>
      </c>
      <c r="O80" s="12" t="inlineStr">
        <is>
          <t>Screen-specific baseline case for Dietary Preference &amp; Food Screen</t>
        </is>
      </c>
    </row>
    <row r="81" ht="36" customHeight="1">
      <c r="A81" s="11" t="inlineStr">
        <is>
          <t>TC-080</t>
        </is>
      </c>
      <c r="B81" s="12" t="inlineStr">
        <is>
          <t>FoodScreen</t>
        </is>
      </c>
      <c r="C81" s="12" t="inlineStr">
        <is>
          <t>Appium Android E2E Testing</t>
        </is>
      </c>
      <c r="D81" s="12" t="inlineStr">
        <is>
          <t>Multi-Window &amp; Split Screen Scaling on Dietary Preference &amp; Food Screen</t>
        </is>
      </c>
      <c r="E81" s="12" t="inlineStr">
        <is>
          <t>1. Launch test runner in Android 14 Emulator.
2. Navigate to Dietary Preference &amp; Food Screen (FoodScreen).
3. Drag app into Android Multi-Window split screen mode while viewing FoodScreen.
4. Verify expected results and log evidence.</t>
        </is>
      </c>
      <c r="F81" s="12" t="inlineStr">
        <is>
          <t>Window Mode: Split Screen 50/50</t>
        </is>
      </c>
      <c r="G81" s="12" t="inlineStr">
        <is>
          <t>Screen resizes UI components responsively within half-height viewport.</t>
        </is>
      </c>
      <c r="H81" s="12" t="inlineStr">
        <is>
          <t>Pending Execution</t>
        </is>
      </c>
      <c r="I81" s="13" t="inlineStr">
        <is>
          <t>Not Executed</t>
        </is>
      </c>
      <c r="J81" s="11" t="inlineStr">
        <is>
          <t>Low</t>
        </is>
      </c>
      <c r="K81" s="11" t="inlineStr">
        <is>
          <t>Major</t>
        </is>
      </c>
      <c r="L81" s="11" t="inlineStr">
        <is>
          <t>Script Ready</t>
        </is>
      </c>
      <c r="M81" s="12" t="inlineStr">
        <is>
          <t>Android 14 Emulator</t>
        </is>
      </c>
      <c r="N81" s="12" t="inlineStr">
        <is>
          <t>Android Pixel 6 (API 34)</t>
        </is>
      </c>
      <c r="O81" s="12" t="inlineStr">
        <is>
          <t>Screen-specific baseline case for Dietary Preference &amp; Food Screen</t>
        </is>
      </c>
    </row>
    <row r="82" ht="36" customHeight="1">
      <c r="A82" s="11" t="inlineStr">
        <is>
          <t>TC-081</t>
        </is>
      </c>
      <c r="B82" s="12" t="inlineStr">
        <is>
          <t>LocationScreen</t>
        </is>
      </c>
      <c r="C82" s="12" t="inlineStr">
        <is>
          <t>Appium Android E2E Testing</t>
        </is>
      </c>
      <c r="D82" s="12" t="inlineStr">
        <is>
          <t>Native Touch Tap &amp; Ripple Effect on User Location &amp; Region Screen</t>
        </is>
      </c>
      <c r="E82" s="12" t="inlineStr">
        <is>
          <t>1. Launch test runner in Android 14 Emulator.
2. Navigate to User Location &amp; Region Screen (LocationScreen).
3. Launch Android emulator, navigate to LocationScreen, tap primary interactive buttons.
4. Verify expected results and log evidence.</t>
        </is>
      </c>
      <c r="F82" s="12" t="inlineStr">
        <is>
          <t>Touch Target: LocationScreen_btn</t>
        </is>
      </c>
      <c r="G82" s="12" t="inlineStr">
        <is>
          <t>Native Material ripple effect triggers with zero tap delay.</t>
        </is>
      </c>
      <c r="H82" s="12" t="inlineStr">
        <is>
          <t>Pending Execution</t>
        </is>
      </c>
      <c r="I82" s="13" t="inlineStr">
        <is>
          <t>Not Executed</t>
        </is>
      </c>
      <c r="J82" s="11" t="inlineStr">
        <is>
          <t>High</t>
        </is>
      </c>
      <c r="K82" s="11" t="inlineStr">
        <is>
          <t>Moderate</t>
        </is>
      </c>
      <c r="L82" s="11" t="inlineStr">
        <is>
          <t>Script Ready</t>
        </is>
      </c>
      <c r="M82" s="12" t="inlineStr">
        <is>
          <t>Android 14 Emulator</t>
        </is>
      </c>
      <c r="N82" s="12" t="inlineStr">
        <is>
          <t>Android Pixel 6 (API 34)</t>
        </is>
      </c>
      <c r="O82" s="12" t="inlineStr">
        <is>
          <t>Screen-specific baseline case for User Location &amp; Region Screen</t>
        </is>
      </c>
    </row>
    <row r="83" ht="36" customHeight="1">
      <c r="A83" s="11" t="inlineStr">
        <is>
          <t>TC-082</t>
        </is>
      </c>
      <c r="B83" s="12" t="inlineStr">
        <is>
          <t>LocationScreen</t>
        </is>
      </c>
      <c r="C83" s="12" t="inlineStr">
        <is>
          <t>Appium Android E2E Testing</t>
        </is>
      </c>
      <c r="D83" s="12" t="inlineStr">
        <is>
          <t>Vertical Swipe &amp; Scroll Velocity on User Location &amp; Region Screen</t>
        </is>
      </c>
      <c r="E83" s="12" t="inlineStr">
        <is>
          <t>1. Launch test runner in Android 14 Emulator.
2. Navigate to User Location &amp; Region Screen (LocationScreen).
3. Perform vertical swipe gesture on scrollable list container within LocationScreen.
4. Verify expected results and log evidence.</t>
        </is>
      </c>
      <c r="F83" s="12" t="inlineStr">
        <is>
          <t>Gesture: Swipe Up/Down, Speed: 1500px/s</t>
        </is>
      </c>
      <c r="G83" s="12" t="inlineStr">
        <is>
          <t>RecyclerView/ListView scrolls smoothly at 60fps without lag.</t>
        </is>
      </c>
      <c r="H83" s="12" t="inlineStr">
        <is>
          <t>Pending Execution</t>
        </is>
      </c>
      <c r="I83" s="13" t="inlineStr">
        <is>
          <t>Not Executed</t>
        </is>
      </c>
      <c r="J83" s="11" t="inlineStr">
        <is>
          <t>Medium</t>
        </is>
      </c>
      <c r="K83" s="11" t="inlineStr">
        <is>
          <t>Major</t>
        </is>
      </c>
      <c r="L83" s="11" t="inlineStr">
        <is>
          <t>Script Ready</t>
        </is>
      </c>
      <c r="M83" s="12" t="inlineStr">
        <is>
          <t>Android 14 Emulator</t>
        </is>
      </c>
      <c r="N83" s="12" t="inlineStr">
        <is>
          <t>Android Pixel 6 (API 34)</t>
        </is>
      </c>
      <c r="O83" s="12" t="inlineStr">
        <is>
          <t>Screen-specific baseline case for User Location &amp; Region Screen</t>
        </is>
      </c>
    </row>
    <row r="84" ht="36" customHeight="1">
      <c r="A84" s="11" t="inlineStr">
        <is>
          <t>TC-083</t>
        </is>
      </c>
      <c r="B84" s="12" t="inlineStr">
        <is>
          <t>LocationScreen</t>
        </is>
      </c>
      <c r="C84" s="12" t="inlineStr">
        <is>
          <t>Appium Android E2E Testing</t>
        </is>
      </c>
      <c r="D84" s="12" t="inlineStr">
        <is>
          <t>Screen Auto-Rotation (Portrait/Landscape) on User Location &amp; Region Screen</t>
        </is>
      </c>
      <c r="E84" s="12" t="inlineStr">
        <is>
          <t>1. Launch test runner in Android 14 Emulator.
2. Navigate to User Location &amp; Region Screen (LocationScreen).
3. Rotate device orientation from portrait to landscape 90deg on LocationScreen.
4. Verify expected results and log evidence.</t>
        </is>
      </c>
      <c r="F84" s="12" t="inlineStr">
        <is>
          <t>Orientation: Landscape 90deg</t>
        </is>
      </c>
      <c r="G84" s="12" t="inlineStr">
        <is>
          <t>Layout recalculates safe bounds in landscape mode without clipping.</t>
        </is>
      </c>
      <c r="H84" s="12" t="inlineStr">
        <is>
          <t>Pending Execution</t>
        </is>
      </c>
      <c r="I84" s="13" t="inlineStr">
        <is>
          <t>Not Executed</t>
        </is>
      </c>
      <c r="J84" s="11" t="inlineStr">
        <is>
          <t>Medium</t>
        </is>
      </c>
      <c r="K84" s="11" t="inlineStr">
        <is>
          <t>Moderate</t>
        </is>
      </c>
      <c r="L84" s="11" t="inlineStr">
        <is>
          <t>Script Ready</t>
        </is>
      </c>
      <c r="M84" s="12" t="inlineStr">
        <is>
          <t>Android 14 Emulator</t>
        </is>
      </c>
      <c r="N84" s="12" t="inlineStr">
        <is>
          <t>Android Pixel 6 (API 34)</t>
        </is>
      </c>
      <c r="O84" s="12" t="inlineStr">
        <is>
          <t>Screen-specific baseline case for User Location &amp; Region Screen</t>
        </is>
      </c>
    </row>
    <row r="85" ht="36" customHeight="1">
      <c r="A85" s="11" t="inlineStr">
        <is>
          <t>TC-084</t>
        </is>
      </c>
      <c r="B85" s="12" t="inlineStr">
        <is>
          <t>LocationScreen</t>
        </is>
      </c>
      <c r="C85" s="12" t="inlineStr">
        <is>
          <t>Appium Android E2E Testing</t>
        </is>
      </c>
      <c r="D85" s="12" t="inlineStr">
        <is>
          <t>Hardware Back Button Navigation on User Location &amp; Region Screen</t>
        </is>
      </c>
      <c r="E85" s="12" t="inlineStr">
        <is>
          <t>1. Launch test runner in Android 14 Emulator.
2. Navigate to User Location &amp; Region Screen (LocationScreen).
3. Navigate deep into LocationScreen, press physical/software Android Back button (KeyCode 4).
4. Verify expected results and log evidence.</t>
        </is>
      </c>
      <c r="F85" s="12" t="inlineStr">
        <is>
          <t>KeyCode: 4 (BACK)</t>
        </is>
      </c>
      <c r="G85" s="12" t="inlineStr">
        <is>
          <t>App pops top route cleanly and returns to previous screen.</t>
        </is>
      </c>
      <c r="H85" s="12" t="inlineStr">
        <is>
          <t>Pending Execution</t>
        </is>
      </c>
      <c r="I85" s="13" t="inlineStr">
        <is>
          <t>Not Executed</t>
        </is>
      </c>
      <c r="J85" s="11" t="inlineStr">
        <is>
          <t>High</t>
        </is>
      </c>
      <c r="K85" s="11" t="inlineStr">
        <is>
          <t>Critical</t>
        </is>
      </c>
      <c r="L85" s="11" t="inlineStr">
        <is>
          <t>Script Ready</t>
        </is>
      </c>
      <c r="M85" s="12" t="inlineStr">
        <is>
          <t>Android 14 Emulator</t>
        </is>
      </c>
      <c r="N85" s="12" t="inlineStr">
        <is>
          <t>Android Pixel 6 (API 34)</t>
        </is>
      </c>
      <c r="O85" s="12" t="inlineStr">
        <is>
          <t>Screen-specific baseline case for User Location &amp; Region Screen</t>
        </is>
      </c>
    </row>
    <row r="86" ht="36" customHeight="1">
      <c r="A86" s="11" t="inlineStr">
        <is>
          <t>TC-085</t>
        </is>
      </c>
      <c r="B86" s="12" t="inlineStr">
        <is>
          <t>LocationScreen</t>
        </is>
      </c>
      <c r="C86" s="12" t="inlineStr">
        <is>
          <t>Appium Android E2E Testing</t>
        </is>
      </c>
      <c r="D86" s="12" t="inlineStr">
        <is>
          <t>System Permission Dialog Handling on User Location &amp; Region Screen</t>
        </is>
      </c>
      <c r="E86" s="12" t="inlineStr">
        <is>
          <t>1. Launch test runner in Android 14 Emulator.
2. Navigate to User Location &amp; Region Screen (LocationScreen).
3. Trigger feature requiring permission on LocationScreen, handle native system dialog.
4. Verify expected results and log evidence.</t>
        </is>
      </c>
      <c r="F86" s="12" t="inlineStr">
        <is>
          <t>Permission: Camera/Storage/Biometrics</t>
        </is>
      </c>
      <c r="G86" s="12" t="inlineStr">
        <is>
          <t>System permission dialog handles Grant/Deny gracefully.</t>
        </is>
      </c>
      <c r="H86" s="12" t="inlineStr">
        <is>
          <t>Pending Execution</t>
        </is>
      </c>
      <c r="I86" s="13" t="inlineStr">
        <is>
          <t>Not Executed</t>
        </is>
      </c>
      <c r="J86" s="11" t="inlineStr">
        <is>
          <t>Low</t>
        </is>
      </c>
      <c r="K86" s="11" t="inlineStr">
        <is>
          <t>Moderate</t>
        </is>
      </c>
      <c r="L86" s="11" t="inlineStr">
        <is>
          <t>Script Ready</t>
        </is>
      </c>
      <c r="M86" s="12" t="inlineStr">
        <is>
          <t>Android 14 Emulator</t>
        </is>
      </c>
      <c r="N86" s="12" t="inlineStr">
        <is>
          <t>Android Pixel 6 (API 34)</t>
        </is>
      </c>
      <c r="O86" s="12" t="inlineStr">
        <is>
          <t>Screen-specific baseline case for User Location &amp; Region Screen</t>
        </is>
      </c>
    </row>
    <row r="87" ht="36" customHeight="1">
      <c r="A87" s="11" t="inlineStr">
        <is>
          <t>TC-086</t>
        </is>
      </c>
      <c r="B87" s="12" t="inlineStr">
        <is>
          <t>LocationScreen</t>
        </is>
      </c>
      <c r="C87" s="12" t="inlineStr">
        <is>
          <t>Appium Android E2E Testing</t>
        </is>
      </c>
      <c r="D87" s="12" t="inlineStr">
        <is>
          <t>Push Notification Shade &amp; Routing on User Location &amp; Region Screen</t>
        </is>
      </c>
      <c r="E87" s="12" t="inlineStr">
        <is>
          <t>1. Launch test runner in Android 14 Emulator.
2. Navigate to User Location &amp; Region Screen (LocationScreen).
3. Dispatch local push notification alert for LocationScreen, tap banner in shade.
4. Verify expected results and log evidence.</t>
        </is>
      </c>
      <c r="F87" s="12" t="inlineStr">
        <is>
          <t>Notification ID: LocationScreen_push</t>
        </is>
      </c>
      <c r="G87" s="12" t="inlineStr">
        <is>
          <t>App resumes from background and routes directly to target screen.</t>
        </is>
      </c>
      <c r="H87" s="12" t="inlineStr">
        <is>
          <t>Pending Execution</t>
        </is>
      </c>
      <c r="I87" s="13" t="inlineStr">
        <is>
          <t>Not Executed</t>
        </is>
      </c>
      <c r="J87" s="11" t="inlineStr">
        <is>
          <t>Medium</t>
        </is>
      </c>
      <c r="K87" s="11" t="inlineStr">
        <is>
          <t>Major</t>
        </is>
      </c>
      <c r="L87" s="11" t="inlineStr">
        <is>
          <t>Script Ready</t>
        </is>
      </c>
      <c r="M87" s="12" t="inlineStr">
        <is>
          <t>Android 14 Emulator</t>
        </is>
      </c>
      <c r="N87" s="12" t="inlineStr">
        <is>
          <t>Android Pixel 6 (API 34)</t>
        </is>
      </c>
      <c r="O87" s="12" t="inlineStr">
        <is>
          <t>Screen-specific baseline case for User Location &amp; Region Screen</t>
        </is>
      </c>
    </row>
    <row r="88" ht="36" customHeight="1">
      <c r="A88" s="11" t="inlineStr">
        <is>
          <t>TC-087</t>
        </is>
      </c>
      <c r="B88" s="12" t="inlineStr">
        <is>
          <t>LocationScreen</t>
        </is>
      </c>
      <c r="C88" s="12" t="inlineStr">
        <is>
          <t>Appium Android E2E Testing</t>
        </is>
      </c>
      <c r="D88" s="12" t="inlineStr">
        <is>
          <t>Offline Flight Mode &amp; Hive Cache on User Location &amp; Region Screen</t>
        </is>
      </c>
      <c r="E88" s="12" t="inlineStr">
        <is>
          <t>1. Launch test runner in Android 14 Emulator.
2. Navigate to User Location &amp; Region Screen (LocationScreen).
3. Enable Airplane Mode on device, navigate to LocationScreen, verify cached data display.
4. Verify expected results and log evidence.</t>
        </is>
      </c>
      <c r="F88" s="12" t="inlineStr">
        <is>
          <t>Network: Flight Mode</t>
        </is>
      </c>
      <c r="G88" s="12" t="inlineStr">
        <is>
          <t>Screen renders locally cached Hive storage data with offline indicator.</t>
        </is>
      </c>
      <c r="H88" s="12" t="inlineStr">
        <is>
          <t>Pending Execution</t>
        </is>
      </c>
      <c r="I88" s="13" t="inlineStr">
        <is>
          <t>Not Executed</t>
        </is>
      </c>
      <c r="J88" s="11" t="inlineStr">
        <is>
          <t>High</t>
        </is>
      </c>
      <c r="K88" s="11" t="inlineStr">
        <is>
          <t>Moderate</t>
        </is>
      </c>
      <c r="L88" s="11" t="inlineStr">
        <is>
          <t>Script Ready</t>
        </is>
      </c>
      <c r="M88" s="12" t="inlineStr">
        <is>
          <t>Android 14 Emulator</t>
        </is>
      </c>
      <c r="N88" s="12" t="inlineStr">
        <is>
          <t>Android Pixel 6 (API 34)</t>
        </is>
      </c>
      <c r="O88" s="12" t="inlineStr">
        <is>
          <t>Screen-specific baseline case for User Location &amp; Region Screen</t>
        </is>
      </c>
    </row>
    <row r="89" ht="36" customHeight="1">
      <c r="A89" s="11" t="inlineStr">
        <is>
          <t>TC-088</t>
        </is>
      </c>
      <c r="B89" s="12" t="inlineStr">
        <is>
          <t>LocationScreen</t>
        </is>
      </c>
      <c r="C89" s="12" t="inlineStr">
        <is>
          <t>Appium Android E2E Testing</t>
        </is>
      </c>
      <c r="D89" s="12" t="inlineStr">
        <is>
          <t>Biometric Authentication Lock on User Location &amp; Region Screen</t>
        </is>
      </c>
      <c r="E89" s="12" t="inlineStr">
        <is>
          <t>1. Launch test runner in Android 14 Emulator.
2. Navigate to User Location &amp; Region Screen (LocationScreen).
3. Trigger security action on LocationScreen requiring BiometricPrompt fingerprint/face ID.
4. Verify expected results and log evidence.</t>
        </is>
      </c>
      <c r="F89" s="12" t="inlineStr">
        <is>
          <t>Auth Payload: Biometrics</t>
        </is>
      </c>
      <c r="G89" s="12" t="inlineStr">
        <is>
          <t>Native Android BiometricPrompt appears; success unlocks view.</t>
        </is>
      </c>
      <c r="H89" s="12" t="inlineStr">
        <is>
          <t>Pending Execution</t>
        </is>
      </c>
      <c r="I89" s="13" t="inlineStr">
        <is>
          <t>Not Executed</t>
        </is>
      </c>
      <c r="J89" s="11" t="inlineStr">
        <is>
          <t>Medium</t>
        </is>
      </c>
      <c r="K89" s="11" t="inlineStr">
        <is>
          <t>Major</t>
        </is>
      </c>
      <c r="L89" s="11" t="inlineStr">
        <is>
          <t>Script Ready</t>
        </is>
      </c>
      <c r="M89" s="12" t="inlineStr">
        <is>
          <t>Android 14 Emulator</t>
        </is>
      </c>
      <c r="N89" s="12" t="inlineStr">
        <is>
          <t>Android Pixel 6 (API 34)</t>
        </is>
      </c>
      <c r="O89" s="12" t="inlineStr">
        <is>
          <t>Screen-specific baseline case for User Location &amp; Region Screen</t>
        </is>
      </c>
    </row>
    <row r="90" ht="36" customHeight="1">
      <c r="A90" s="11" t="inlineStr">
        <is>
          <t>TC-089</t>
        </is>
      </c>
      <c r="B90" s="12" t="inlineStr">
        <is>
          <t>LocationScreen</t>
        </is>
      </c>
      <c r="C90" s="12" t="inlineStr">
        <is>
          <t>Appium Android E2E Testing</t>
        </is>
      </c>
      <c r="D90" s="12" t="inlineStr">
        <is>
          <t>App Backgrounding &amp; Memory Resume on User Location &amp; Region Screen</t>
        </is>
      </c>
      <c r="E90" s="12" t="inlineStr">
        <is>
          <t>1. Launch test runner in Android 14 Emulator.
2. Navigate to User Location &amp; Region Screen (LocationScreen).
3. Press Home button on LocationScreen, wait 30 seconds in background, re-open app.
4. Verify expected results and log evidence.</t>
        </is>
      </c>
      <c r="F90" s="12" t="inlineStr">
        <is>
          <t>Lifecycle: OnPause -&gt; OnResume</t>
        </is>
      </c>
      <c r="G90" s="12" t="inlineStr">
        <is>
          <t>App restores exact scroll position and state without crashing.</t>
        </is>
      </c>
      <c r="H90" s="12" t="inlineStr">
        <is>
          <t>Pending Execution</t>
        </is>
      </c>
      <c r="I90" s="13" t="inlineStr">
        <is>
          <t>Not Executed</t>
        </is>
      </c>
      <c r="J90" s="11" t="inlineStr">
        <is>
          <t>Medium</t>
        </is>
      </c>
      <c r="K90" s="11" t="inlineStr">
        <is>
          <t>Moderate</t>
        </is>
      </c>
      <c r="L90" s="11" t="inlineStr">
        <is>
          <t>Script Ready</t>
        </is>
      </c>
      <c r="M90" s="12" t="inlineStr">
        <is>
          <t>Android 14 Emulator</t>
        </is>
      </c>
      <c r="N90" s="12" t="inlineStr">
        <is>
          <t>Android Pixel 6 (API 34)</t>
        </is>
      </c>
      <c r="O90" s="12" t="inlineStr">
        <is>
          <t>Screen-specific baseline case for User Location &amp; Region Screen</t>
        </is>
      </c>
    </row>
    <row r="91" ht="36" customHeight="1">
      <c r="A91" s="11" t="inlineStr">
        <is>
          <t>TC-090</t>
        </is>
      </c>
      <c r="B91" s="12" t="inlineStr">
        <is>
          <t>LocationScreen</t>
        </is>
      </c>
      <c r="C91" s="12" t="inlineStr">
        <is>
          <t>Appium Android E2E Testing</t>
        </is>
      </c>
      <c r="D91" s="12" t="inlineStr">
        <is>
          <t>Multi-Window &amp; Split Screen Scaling on User Location &amp; Region Screen</t>
        </is>
      </c>
      <c r="E91" s="12" t="inlineStr">
        <is>
          <t>1. Launch test runner in Android 14 Emulator.
2. Navigate to User Location &amp; Region Screen (LocationScreen).
3. Drag app into Android Multi-Window split screen mode while viewing LocationScreen.
4. Verify expected results and log evidence.</t>
        </is>
      </c>
      <c r="F91" s="12" t="inlineStr">
        <is>
          <t>Window Mode: Split Screen 50/50</t>
        </is>
      </c>
      <c r="G91" s="12" t="inlineStr">
        <is>
          <t>Screen resizes UI components responsively within half-height viewport.</t>
        </is>
      </c>
      <c r="H91" s="12" t="inlineStr">
        <is>
          <t>Pending Execution</t>
        </is>
      </c>
      <c r="I91" s="13" t="inlineStr">
        <is>
          <t>Not Executed</t>
        </is>
      </c>
      <c r="J91" s="11" t="inlineStr">
        <is>
          <t>High</t>
        </is>
      </c>
      <c r="K91" s="11" t="inlineStr">
        <is>
          <t>Major</t>
        </is>
      </c>
      <c r="L91" s="11" t="inlineStr">
        <is>
          <t>Script Ready</t>
        </is>
      </c>
      <c r="M91" s="12" t="inlineStr">
        <is>
          <t>Android 14 Emulator</t>
        </is>
      </c>
      <c r="N91" s="12" t="inlineStr">
        <is>
          <t>Android Pixel 6 (API 34)</t>
        </is>
      </c>
      <c r="O91" s="12" t="inlineStr">
        <is>
          <t>Screen-specific baseline case for User Location &amp; Region Screen</t>
        </is>
      </c>
    </row>
    <row r="92" ht="36" customHeight="1">
      <c r="A92" s="11" t="inlineStr">
        <is>
          <t>TC-091</t>
        </is>
      </c>
      <c r="B92" s="12" t="inlineStr">
        <is>
          <t>NumberScreen</t>
        </is>
      </c>
      <c r="C92" s="12" t="inlineStr">
        <is>
          <t>Appium Android E2E Testing</t>
        </is>
      </c>
      <c r="D92" s="12" t="inlineStr">
        <is>
          <t>Native Touch Tap &amp; Ripple Effect on Body Metrics &amp; Measurements Screen</t>
        </is>
      </c>
      <c r="E92" s="12" t="inlineStr">
        <is>
          <t>1. Launch test runner in Android 14 Emulator.
2. Navigate to Body Metrics &amp; Measurements Screen (NumberScreen).
3. Launch Android emulator, navigate to NumberScreen, tap primary interactive buttons.
4. Verify expected results and log evidence.</t>
        </is>
      </c>
      <c r="F92" s="12" t="inlineStr">
        <is>
          <t>Touch Target: NumberScreen_btn</t>
        </is>
      </c>
      <c r="G92" s="12" t="inlineStr">
        <is>
          <t>Native Material ripple effect triggers with zero tap delay.</t>
        </is>
      </c>
      <c r="H92" s="12" t="inlineStr">
        <is>
          <t>Pending Execution</t>
        </is>
      </c>
      <c r="I92" s="13" t="inlineStr">
        <is>
          <t>Not Executed</t>
        </is>
      </c>
      <c r="J92" s="11" t="inlineStr">
        <is>
          <t>Medium</t>
        </is>
      </c>
      <c r="K92" s="11" t="inlineStr">
        <is>
          <t>Critical</t>
        </is>
      </c>
      <c r="L92" s="11" t="inlineStr">
        <is>
          <t>Script Ready</t>
        </is>
      </c>
      <c r="M92" s="12" t="inlineStr">
        <is>
          <t>Android 14 Emulator</t>
        </is>
      </c>
      <c r="N92" s="12" t="inlineStr">
        <is>
          <t>Android Pixel 6 (API 34)</t>
        </is>
      </c>
      <c r="O92" s="12" t="inlineStr">
        <is>
          <t>Screen-specific baseline case for Body Metrics &amp; Measurements Screen</t>
        </is>
      </c>
    </row>
    <row r="93" ht="36" customHeight="1">
      <c r="A93" s="11" t="inlineStr">
        <is>
          <t>TC-092</t>
        </is>
      </c>
      <c r="B93" s="12" t="inlineStr">
        <is>
          <t>NumberScreen</t>
        </is>
      </c>
      <c r="C93" s="12" t="inlineStr">
        <is>
          <t>Appium Android E2E Testing</t>
        </is>
      </c>
      <c r="D93" s="12" t="inlineStr">
        <is>
          <t>Vertical Swipe &amp; Scroll Velocity on Body Metrics &amp; Measurements Screen</t>
        </is>
      </c>
      <c r="E93" s="12" t="inlineStr">
        <is>
          <t>1. Launch test runner in Android 14 Emulator.
2. Navigate to Body Metrics &amp; Measurements Screen (NumberScreen).
3. Perform vertical swipe gesture on scrollable list container within NumberScreen.
4. Verify expected results and log evidence.</t>
        </is>
      </c>
      <c r="F93" s="12" t="inlineStr">
        <is>
          <t>Gesture: Swipe Up/Down, Speed: 1500px/s</t>
        </is>
      </c>
      <c r="G93" s="12" t="inlineStr">
        <is>
          <t>RecyclerView/ListView scrolls smoothly at 60fps without lag.</t>
        </is>
      </c>
      <c r="H93" s="12" t="inlineStr">
        <is>
          <t>Pending Execution</t>
        </is>
      </c>
      <c r="I93" s="13" t="inlineStr">
        <is>
          <t>Not Executed</t>
        </is>
      </c>
      <c r="J93" s="11" t="inlineStr">
        <is>
          <t>Medium</t>
        </is>
      </c>
      <c r="K93" s="11" t="inlineStr">
        <is>
          <t>Major</t>
        </is>
      </c>
      <c r="L93" s="11" t="inlineStr">
        <is>
          <t>Script Ready</t>
        </is>
      </c>
      <c r="M93" s="12" t="inlineStr">
        <is>
          <t>Android 14 Emulator</t>
        </is>
      </c>
      <c r="N93" s="12" t="inlineStr">
        <is>
          <t>Android Pixel 6 (API 34)</t>
        </is>
      </c>
      <c r="O93" s="12" t="inlineStr">
        <is>
          <t>Screen-specific baseline case for Body Metrics &amp; Measurements Screen</t>
        </is>
      </c>
    </row>
    <row r="94" ht="36" customHeight="1">
      <c r="A94" s="11" t="inlineStr">
        <is>
          <t>TC-093</t>
        </is>
      </c>
      <c r="B94" s="12" t="inlineStr">
        <is>
          <t>NumberScreen</t>
        </is>
      </c>
      <c r="C94" s="12" t="inlineStr">
        <is>
          <t>Appium Android E2E Testing</t>
        </is>
      </c>
      <c r="D94" s="12" t="inlineStr">
        <is>
          <t>Screen Auto-Rotation (Portrait/Landscape) on Body Metrics &amp; Measurements Screen</t>
        </is>
      </c>
      <c r="E94" s="12" t="inlineStr">
        <is>
          <t>1. Launch test runner in Android 14 Emulator.
2. Navigate to Body Metrics &amp; Measurements Screen (NumberScreen).
3. Rotate device orientation from portrait to landscape 90deg on NumberScreen.
4. Verify expected results and log evidence.</t>
        </is>
      </c>
      <c r="F94" s="12" t="inlineStr">
        <is>
          <t>Orientation: Landscape 90deg</t>
        </is>
      </c>
      <c r="G94" s="12" t="inlineStr">
        <is>
          <t>Layout recalculates safe bounds in landscape mode without clipping.</t>
        </is>
      </c>
      <c r="H94" s="12" t="inlineStr">
        <is>
          <t>Pending Execution</t>
        </is>
      </c>
      <c r="I94" s="13" t="inlineStr">
        <is>
          <t>Not Executed</t>
        </is>
      </c>
      <c r="J94" s="11" t="inlineStr">
        <is>
          <t>High</t>
        </is>
      </c>
      <c r="K94" s="11" t="inlineStr">
        <is>
          <t>Moderate</t>
        </is>
      </c>
      <c r="L94" s="11" t="inlineStr">
        <is>
          <t>Script Ready</t>
        </is>
      </c>
      <c r="M94" s="12" t="inlineStr">
        <is>
          <t>Android 14 Emulator</t>
        </is>
      </c>
      <c r="N94" s="12" t="inlineStr">
        <is>
          <t>Android Pixel 6 (API 34)</t>
        </is>
      </c>
      <c r="O94" s="12" t="inlineStr">
        <is>
          <t>Screen-specific baseline case for Body Metrics &amp; Measurements Screen</t>
        </is>
      </c>
    </row>
    <row r="95" ht="36" customHeight="1">
      <c r="A95" s="11" t="inlineStr">
        <is>
          <t>TC-094</t>
        </is>
      </c>
      <c r="B95" s="12" t="inlineStr">
        <is>
          <t>NumberScreen</t>
        </is>
      </c>
      <c r="C95" s="12" t="inlineStr">
        <is>
          <t>Appium Android E2E Testing</t>
        </is>
      </c>
      <c r="D95" s="12" t="inlineStr">
        <is>
          <t>Hardware Back Button Navigation on Body Metrics &amp; Measurements Screen</t>
        </is>
      </c>
      <c r="E95" s="12" t="inlineStr">
        <is>
          <t>1. Launch test runner in Android 14 Emulator.
2. Navigate to Body Metrics &amp; Measurements Screen (NumberScreen).
3. Navigate deep into NumberScreen, press physical/software Android Back button (KeyCode 4).
4. Verify expected results and log evidence.</t>
        </is>
      </c>
      <c r="F95" s="12" t="inlineStr">
        <is>
          <t>KeyCode: 4 (BACK)</t>
        </is>
      </c>
      <c r="G95" s="12" t="inlineStr">
        <is>
          <t>App pops top route cleanly and returns to previous screen.</t>
        </is>
      </c>
      <c r="H95" s="12" t="inlineStr">
        <is>
          <t>Pending Execution</t>
        </is>
      </c>
      <c r="I95" s="13" t="inlineStr">
        <is>
          <t>Not Executed</t>
        </is>
      </c>
      <c r="J95" s="11" t="inlineStr">
        <is>
          <t>Medium</t>
        </is>
      </c>
      <c r="K95" s="11" t="inlineStr">
        <is>
          <t>Major</t>
        </is>
      </c>
      <c r="L95" s="11" t="inlineStr">
        <is>
          <t>Script Ready</t>
        </is>
      </c>
      <c r="M95" s="12" t="inlineStr">
        <is>
          <t>Android 14 Emulator</t>
        </is>
      </c>
      <c r="N95" s="12" t="inlineStr">
        <is>
          <t>Android Pixel 6 (API 34)</t>
        </is>
      </c>
      <c r="O95" s="12" t="inlineStr">
        <is>
          <t>Screen-specific baseline case for Body Metrics &amp; Measurements Screen</t>
        </is>
      </c>
    </row>
    <row r="96" ht="36" customHeight="1">
      <c r="A96" s="11" t="inlineStr">
        <is>
          <t>TC-095</t>
        </is>
      </c>
      <c r="B96" s="12" t="inlineStr">
        <is>
          <t>NumberScreen</t>
        </is>
      </c>
      <c r="C96" s="12" t="inlineStr">
        <is>
          <t>Appium Android E2E Testing</t>
        </is>
      </c>
      <c r="D96" s="12" t="inlineStr">
        <is>
          <t>System Permission Dialog Handling on Body Metrics &amp; Measurements Screen</t>
        </is>
      </c>
      <c r="E96" s="12" t="inlineStr">
        <is>
          <t>1. Launch test runner in Android 14 Emulator.
2. Navigate to Body Metrics &amp; Measurements Screen (NumberScreen).
3. Trigger feature requiring permission on NumberScreen, handle native system dialog.
4. Verify expected results and log evidence.</t>
        </is>
      </c>
      <c r="F96" s="12" t="inlineStr">
        <is>
          <t>Permission: Camera/Storage/Biometrics</t>
        </is>
      </c>
      <c r="G96" s="12" t="inlineStr">
        <is>
          <t>System permission dialog handles Grant/Deny gracefully.</t>
        </is>
      </c>
      <c r="H96" s="12" t="inlineStr">
        <is>
          <t>Pending Execution</t>
        </is>
      </c>
      <c r="I96" s="13" t="inlineStr">
        <is>
          <t>Not Executed</t>
        </is>
      </c>
      <c r="J96" s="11" t="inlineStr">
        <is>
          <t>Low</t>
        </is>
      </c>
      <c r="K96" s="11" t="inlineStr">
        <is>
          <t>Moderate</t>
        </is>
      </c>
      <c r="L96" s="11" t="inlineStr">
        <is>
          <t>Script Ready</t>
        </is>
      </c>
      <c r="M96" s="12" t="inlineStr">
        <is>
          <t>Android 14 Emulator</t>
        </is>
      </c>
      <c r="N96" s="12" t="inlineStr">
        <is>
          <t>Android Pixel 6 (API 34)</t>
        </is>
      </c>
      <c r="O96" s="12" t="inlineStr">
        <is>
          <t>Screen-specific baseline case for Body Metrics &amp; Measurements Screen</t>
        </is>
      </c>
    </row>
    <row r="97" ht="36" customHeight="1">
      <c r="A97" s="11" t="inlineStr">
        <is>
          <t>TC-096</t>
        </is>
      </c>
      <c r="B97" s="12" t="inlineStr">
        <is>
          <t>NumberScreen</t>
        </is>
      </c>
      <c r="C97" s="12" t="inlineStr">
        <is>
          <t>Appium Android E2E Testing</t>
        </is>
      </c>
      <c r="D97" s="12" t="inlineStr">
        <is>
          <t>Push Notification Shade &amp; Routing on Body Metrics &amp; Measurements Screen</t>
        </is>
      </c>
      <c r="E97" s="12" t="inlineStr">
        <is>
          <t>1. Launch test runner in Android 14 Emulator.
2. Navigate to Body Metrics &amp; Measurements Screen (NumberScreen).
3. Dispatch local push notification alert for NumberScreen, tap banner in shade.
4. Verify expected results and log evidence.</t>
        </is>
      </c>
      <c r="F97" s="12" t="inlineStr">
        <is>
          <t>Notification ID: NumberScreen_push</t>
        </is>
      </c>
      <c r="G97" s="12" t="inlineStr">
        <is>
          <t>App resumes from background and routes directly to target screen.</t>
        </is>
      </c>
      <c r="H97" s="12" t="inlineStr">
        <is>
          <t>Pending Execution</t>
        </is>
      </c>
      <c r="I97" s="13" t="inlineStr">
        <is>
          <t>Not Executed</t>
        </is>
      </c>
      <c r="J97" s="11" t="inlineStr">
        <is>
          <t>High</t>
        </is>
      </c>
      <c r="K97" s="11" t="inlineStr">
        <is>
          <t>Major</t>
        </is>
      </c>
      <c r="L97" s="11" t="inlineStr">
        <is>
          <t>Script Ready</t>
        </is>
      </c>
      <c r="M97" s="12" t="inlineStr">
        <is>
          <t>Android 14 Emulator</t>
        </is>
      </c>
      <c r="N97" s="12" t="inlineStr">
        <is>
          <t>Android Pixel 6 (API 34)</t>
        </is>
      </c>
      <c r="O97" s="12" t="inlineStr">
        <is>
          <t>Screen-specific baseline case for Body Metrics &amp; Measurements Screen</t>
        </is>
      </c>
    </row>
    <row r="98" ht="36" customHeight="1">
      <c r="A98" s="11" t="inlineStr">
        <is>
          <t>TC-097</t>
        </is>
      </c>
      <c r="B98" s="12" t="inlineStr">
        <is>
          <t>NumberScreen</t>
        </is>
      </c>
      <c r="C98" s="12" t="inlineStr">
        <is>
          <t>Appium Android E2E Testing</t>
        </is>
      </c>
      <c r="D98" s="12" t="inlineStr">
        <is>
          <t>Offline Flight Mode &amp; Hive Cache on Body Metrics &amp; Measurements Screen</t>
        </is>
      </c>
      <c r="E98" s="12" t="inlineStr">
        <is>
          <t>1. Launch test runner in Android 14 Emulator.
2. Navigate to Body Metrics &amp; Measurements Screen (NumberScreen).
3. Enable Airplane Mode on device, navigate to NumberScreen, verify cached data display.
4. Verify expected results and log evidence.</t>
        </is>
      </c>
      <c r="F98" s="12" t="inlineStr">
        <is>
          <t>Network: Flight Mode</t>
        </is>
      </c>
      <c r="G98" s="12" t="inlineStr">
        <is>
          <t>Screen renders locally cached Hive storage data with offline indicator.</t>
        </is>
      </c>
      <c r="H98" s="12" t="inlineStr">
        <is>
          <t>Pending Execution</t>
        </is>
      </c>
      <c r="I98" s="13" t="inlineStr">
        <is>
          <t>Not Executed</t>
        </is>
      </c>
      <c r="J98" s="11" t="inlineStr">
        <is>
          <t>Medium</t>
        </is>
      </c>
      <c r="K98" s="11" t="inlineStr">
        <is>
          <t>Moderate</t>
        </is>
      </c>
      <c r="L98" s="11" t="inlineStr">
        <is>
          <t>Script Ready</t>
        </is>
      </c>
      <c r="M98" s="12" t="inlineStr">
        <is>
          <t>Android 14 Emulator</t>
        </is>
      </c>
      <c r="N98" s="12" t="inlineStr">
        <is>
          <t>Android Pixel 6 (API 34)</t>
        </is>
      </c>
      <c r="O98" s="12" t="inlineStr">
        <is>
          <t>Screen-specific baseline case for Body Metrics &amp; Measurements Screen</t>
        </is>
      </c>
    </row>
    <row r="99" ht="36" customHeight="1">
      <c r="A99" s="11" t="inlineStr">
        <is>
          <t>TC-098</t>
        </is>
      </c>
      <c r="B99" s="12" t="inlineStr">
        <is>
          <t>NumberScreen</t>
        </is>
      </c>
      <c r="C99" s="12" t="inlineStr">
        <is>
          <t>Appium Android E2E Testing</t>
        </is>
      </c>
      <c r="D99" s="12" t="inlineStr">
        <is>
          <t>Biometric Authentication Lock on Body Metrics &amp; Measurements Screen</t>
        </is>
      </c>
      <c r="E99" s="12" t="inlineStr">
        <is>
          <t>1. Launch test runner in Android 14 Emulator.
2. Navigate to Body Metrics &amp; Measurements Screen (NumberScreen).
3. Trigger security action on NumberScreen requiring BiometricPrompt fingerprint/face ID.
4. Verify expected results and log evidence.</t>
        </is>
      </c>
      <c r="F99" s="12" t="inlineStr">
        <is>
          <t>Auth Payload: Biometrics</t>
        </is>
      </c>
      <c r="G99" s="12" t="inlineStr">
        <is>
          <t>Native Android BiometricPrompt appears; success unlocks view.</t>
        </is>
      </c>
      <c r="H99" s="12" t="inlineStr">
        <is>
          <t>Pending Execution</t>
        </is>
      </c>
      <c r="I99" s="13" t="inlineStr">
        <is>
          <t>Not Executed</t>
        </is>
      </c>
      <c r="J99" s="11" t="inlineStr">
        <is>
          <t>Medium</t>
        </is>
      </c>
      <c r="K99" s="11" t="inlineStr">
        <is>
          <t>Critical</t>
        </is>
      </c>
      <c r="L99" s="11" t="inlineStr">
        <is>
          <t>Script Ready</t>
        </is>
      </c>
      <c r="M99" s="12" t="inlineStr">
        <is>
          <t>Android 14 Emulator</t>
        </is>
      </c>
      <c r="N99" s="12" t="inlineStr">
        <is>
          <t>Android Pixel 6 (API 34)</t>
        </is>
      </c>
      <c r="O99" s="12" t="inlineStr">
        <is>
          <t>Screen-specific baseline case for Body Metrics &amp; Measurements Screen</t>
        </is>
      </c>
    </row>
    <row r="100" ht="36" customHeight="1">
      <c r="A100" s="11" t="inlineStr">
        <is>
          <t>TC-099</t>
        </is>
      </c>
      <c r="B100" s="12" t="inlineStr">
        <is>
          <t>NumberScreen</t>
        </is>
      </c>
      <c r="C100" s="12" t="inlineStr">
        <is>
          <t>Appium Android E2E Testing</t>
        </is>
      </c>
      <c r="D100" s="12" t="inlineStr">
        <is>
          <t>App Backgrounding &amp; Memory Resume on Body Metrics &amp; Measurements Screen</t>
        </is>
      </c>
      <c r="E100" s="12" t="inlineStr">
        <is>
          <t>1. Launch test runner in Android 14 Emulator.
2. Navigate to Body Metrics &amp; Measurements Screen (NumberScreen).
3. Press Home button on NumberScreen, wait 30 seconds in background, re-open app.
4. Verify expected results and log evidence.</t>
        </is>
      </c>
      <c r="F100" s="12" t="inlineStr">
        <is>
          <t>Lifecycle: OnPause -&gt; OnResume</t>
        </is>
      </c>
      <c r="G100" s="12" t="inlineStr">
        <is>
          <t>App restores exact scroll position and state without crashing.</t>
        </is>
      </c>
      <c r="H100" s="12" t="inlineStr">
        <is>
          <t>Pending Execution</t>
        </is>
      </c>
      <c r="I100" s="13" t="inlineStr">
        <is>
          <t>Not Executed</t>
        </is>
      </c>
      <c r="J100" s="11" t="inlineStr">
        <is>
          <t>High</t>
        </is>
      </c>
      <c r="K100" s="11" t="inlineStr">
        <is>
          <t>Moderate</t>
        </is>
      </c>
      <c r="L100" s="11" t="inlineStr">
        <is>
          <t>Script Ready</t>
        </is>
      </c>
      <c r="M100" s="12" t="inlineStr">
        <is>
          <t>Android 14 Emulator</t>
        </is>
      </c>
      <c r="N100" s="12" t="inlineStr">
        <is>
          <t>Android Pixel 6 (API 34)</t>
        </is>
      </c>
      <c r="O100" s="12" t="inlineStr">
        <is>
          <t>Screen-specific baseline case for Body Metrics &amp; Measurements Screen</t>
        </is>
      </c>
    </row>
    <row r="101" ht="36" customHeight="1">
      <c r="A101" s="11" t="inlineStr">
        <is>
          <t>TC-100</t>
        </is>
      </c>
      <c r="B101" s="12" t="inlineStr">
        <is>
          <t>NumberScreen</t>
        </is>
      </c>
      <c r="C101" s="12" t="inlineStr">
        <is>
          <t>Appium Android E2E Testing</t>
        </is>
      </c>
      <c r="D101" s="12" t="inlineStr">
        <is>
          <t>Multi-Window &amp; Split Screen Scaling on Body Metrics &amp; Measurements Screen</t>
        </is>
      </c>
      <c r="E101" s="12" t="inlineStr">
        <is>
          <t>1. Launch test runner in Android 14 Emulator.
2. Navigate to Body Metrics &amp; Measurements Screen (NumberScreen).
3. Drag app into Android Multi-Window split screen mode while viewing NumberScreen.
4. Verify expected results and log evidence.</t>
        </is>
      </c>
      <c r="F101" s="12" t="inlineStr">
        <is>
          <t>Window Mode: Split Screen 50/50</t>
        </is>
      </c>
      <c r="G101" s="12" t="inlineStr">
        <is>
          <t>Screen resizes UI components responsively within half-height viewport.</t>
        </is>
      </c>
      <c r="H101" s="12" t="inlineStr">
        <is>
          <t>Pending Execution</t>
        </is>
      </c>
      <c r="I101" s="13" t="inlineStr">
        <is>
          <t>Not Executed</t>
        </is>
      </c>
      <c r="J101" s="11" t="inlineStr">
        <is>
          <t>Low</t>
        </is>
      </c>
      <c r="K101" s="11" t="inlineStr">
        <is>
          <t>Major</t>
        </is>
      </c>
      <c r="L101" s="11" t="inlineStr">
        <is>
          <t>Script Ready</t>
        </is>
      </c>
      <c r="M101" s="12" t="inlineStr">
        <is>
          <t>Android 14 Emulator</t>
        </is>
      </c>
      <c r="N101" s="12" t="inlineStr">
        <is>
          <t>Android Pixel 6 (API 34)</t>
        </is>
      </c>
      <c r="O101" s="12" t="inlineStr">
        <is>
          <t>Screen-specific baseline case for Body Metrics &amp; Measurements Screen</t>
        </is>
      </c>
    </row>
    <row r="102" ht="36" customHeight="1">
      <c r="A102" s="11" t="inlineStr">
        <is>
          <t>TC-101</t>
        </is>
      </c>
      <c r="B102" s="12" t="inlineStr">
        <is>
          <t>DashboardScreen</t>
        </is>
      </c>
      <c r="C102" s="12" t="inlineStr">
        <is>
          <t>Appium Android E2E Testing</t>
        </is>
      </c>
      <c r="D102" s="12" t="inlineStr">
        <is>
          <t>Native Touch Tap &amp; Ripple Effect on Main Dashboard &amp; Navigation Shell</t>
        </is>
      </c>
      <c r="E102" s="12" t="inlineStr">
        <is>
          <t>1. Launch test runner in Android 14 Emulator.
2. Navigate to Main Dashboard &amp; Navigation Shell (DashboardScreen).
3. Launch Android emulator, navigate to DashboardScreen, tap primary interactive buttons.
4. Verify expected results and log evidence.</t>
        </is>
      </c>
      <c r="F102" s="12" t="inlineStr">
        <is>
          <t>Touch Target: DashboardScreen_btn</t>
        </is>
      </c>
      <c r="G102" s="12" t="inlineStr">
        <is>
          <t>Native Material ripple effect triggers with zero tap delay.</t>
        </is>
      </c>
      <c r="H102" s="12" t="inlineStr">
        <is>
          <t>Pending Execution</t>
        </is>
      </c>
      <c r="I102" s="13" t="inlineStr">
        <is>
          <t>Not Executed</t>
        </is>
      </c>
      <c r="J102" s="11" t="inlineStr">
        <is>
          <t>Medium</t>
        </is>
      </c>
      <c r="K102" s="11" t="inlineStr">
        <is>
          <t>Moderate</t>
        </is>
      </c>
      <c r="L102" s="11" t="inlineStr">
        <is>
          <t>Script Ready</t>
        </is>
      </c>
      <c r="M102" s="12" t="inlineStr">
        <is>
          <t>Android 14 Emulator</t>
        </is>
      </c>
      <c r="N102" s="12" t="inlineStr">
        <is>
          <t>Android Pixel 6 (API 34)</t>
        </is>
      </c>
      <c r="O102" s="12" t="inlineStr">
        <is>
          <t>Screen-specific baseline case for Main Dashboard &amp; Navigation Shell</t>
        </is>
      </c>
    </row>
    <row r="103" ht="36" customHeight="1">
      <c r="A103" s="11" t="inlineStr">
        <is>
          <t>TC-102</t>
        </is>
      </c>
      <c r="B103" s="12" t="inlineStr">
        <is>
          <t>DashboardScreen</t>
        </is>
      </c>
      <c r="C103" s="12" t="inlineStr">
        <is>
          <t>Appium Android E2E Testing</t>
        </is>
      </c>
      <c r="D103" s="12" t="inlineStr">
        <is>
          <t>Vertical Swipe &amp; Scroll Velocity on Main Dashboard &amp; Navigation Shell</t>
        </is>
      </c>
      <c r="E103" s="12" t="inlineStr">
        <is>
          <t>1. Launch test runner in Android 14 Emulator.
2. Navigate to Main Dashboard &amp; Navigation Shell (DashboardScreen).
3. Perform vertical swipe gesture on scrollable list container within DashboardScreen.
4. Verify expected results and log evidence.</t>
        </is>
      </c>
      <c r="F103" s="12" t="inlineStr">
        <is>
          <t>Gesture: Swipe Up/Down, Speed: 1500px/s</t>
        </is>
      </c>
      <c r="G103" s="12" t="inlineStr">
        <is>
          <t>RecyclerView/ListView scrolls smoothly at 60fps without lag.</t>
        </is>
      </c>
      <c r="H103" s="12" t="inlineStr">
        <is>
          <t>Pending Execution</t>
        </is>
      </c>
      <c r="I103" s="13" t="inlineStr">
        <is>
          <t>Not Executed</t>
        </is>
      </c>
      <c r="J103" s="11" t="inlineStr">
        <is>
          <t>High</t>
        </is>
      </c>
      <c r="K103" s="11" t="inlineStr">
        <is>
          <t>Major</t>
        </is>
      </c>
      <c r="L103" s="11" t="inlineStr">
        <is>
          <t>Script Ready</t>
        </is>
      </c>
      <c r="M103" s="12" t="inlineStr">
        <is>
          <t>Android 14 Emulator</t>
        </is>
      </c>
      <c r="N103" s="12" t="inlineStr">
        <is>
          <t>Android Pixel 6 (API 34)</t>
        </is>
      </c>
      <c r="O103" s="12" t="inlineStr">
        <is>
          <t>Screen-specific baseline case for Main Dashboard &amp; Navigation Shell</t>
        </is>
      </c>
    </row>
    <row r="104" ht="36" customHeight="1">
      <c r="A104" s="11" t="inlineStr">
        <is>
          <t>TC-103</t>
        </is>
      </c>
      <c r="B104" s="12" t="inlineStr">
        <is>
          <t>DashboardScreen</t>
        </is>
      </c>
      <c r="C104" s="12" t="inlineStr">
        <is>
          <t>Appium Android E2E Testing</t>
        </is>
      </c>
      <c r="D104" s="12" t="inlineStr">
        <is>
          <t>Screen Auto-Rotation (Portrait/Landscape) on Main Dashboard &amp; Navigation Shell</t>
        </is>
      </c>
      <c r="E104" s="12" t="inlineStr">
        <is>
          <t>1. Launch test runner in Android 14 Emulator.
2. Navigate to Main Dashboard &amp; Navigation Shell (DashboardScreen).
3. Rotate device orientation from portrait to landscape 90deg on DashboardScreen.
4. Verify expected results and log evidence.</t>
        </is>
      </c>
      <c r="F104" s="12" t="inlineStr">
        <is>
          <t>Orientation: Landscape 90deg</t>
        </is>
      </c>
      <c r="G104" s="12" t="inlineStr">
        <is>
          <t>Layout recalculates safe bounds in landscape mode without clipping.</t>
        </is>
      </c>
      <c r="H104" s="12" t="inlineStr">
        <is>
          <t>Pending Execution</t>
        </is>
      </c>
      <c r="I104" s="13" t="inlineStr">
        <is>
          <t>Not Executed</t>
        </is>
      </c>
      <c r="J104" s="11" t="inlineStr">
        <is>
          <t>Medium</t>
        </is>
      </c>
      <c r="K104" s="11" t="inlineStr">
        <is>
          <t>Moderate</t>
        </is>
      </c>
      <c r="L104" s="11" t="inlineStr">
        <is>
          <t>Script Ready</t>
        </is>
      </c>
      <c r="M104" s="12" t="inlineStr">
        <is>
          <t>Android 14 Emulator</t>
        </is>
      </c>
      <c r="N104" s="12" t="inlineStr">
        <is>
          <t>Android Pixel 6 (API 34)</t>
        </is>
      </c>
      <c r="O104" s="12" t="inlineStr">
        <is>
          <t>Screen-specific baseline case for Main Dashboard &amp; Navigation Shell</t>
        </is>
      </c>
    </row>
    <row r="105" ht="36" customHeight="1">
      <c r="A105" s="11" t="inlineStr">
        <is>
          <t>TC-104</t>
        </is>
      </c>
      <c r="B105" s="12" t="inlineStr">
        <is>
          <t>DashboardScreen</t>
        </is>
      </c>
      <c r="C105" s="12" t="inlineStr">
        <is>
          <t>Appium Android E2E Testing</t>
        </is>
      </c>
      <c r="D105" s="12" t="inlineStr">
        <is>
          <t>Hardware Back Button Navigation on Main Dashboard &amp; Navigation Shell</t>
        </is>
      </c>
      <c r="E105" s="12" t="inlineStr">
        <is>
          <t>1. Launch test runner in Android 14 Emulator.
2. Navigate to Main Dashboard &amp; Navigation Shell (DashboardScreen).
3. Navigate deep into DashboardScreen, press physical/software Android Back button (KeyCode 4).
4. Verify expected results and log evidence.</t>
        </is>
      </c>
      <c r="F105" s="12" t="inlineStr">
        <is>
          <t>KeyCode: 4 (BACK)</t>
        </is>
      </c>
      <c r="G105" s="12" t="inlineStr">
        <is>
          <t>App pops top route cleanly and returns to previous screen.</t>
        </is>
      </c>
      <c r="H105" s="12" t="inlineStr">
        <is>
          <t>Pending Execution</t>
        </is>
      </c>
      <c r="I105" s="13" t="inlineStr">
        <is>
          <t>Not Executed</t>
        </is>
      </c>
      <c r="J105" s="11" t="inlineStr">
        <is>
          <t>Medium</t>
        </is>
      </c>
      <c r="K105" s="11" t="inlineStr">
        <is>
          <t>Major</t>
        </is>
      </c>
      <c r="L105" s="11" t="inlineStr">
        <is>
          <t>Script Ready</t>
        </is>
      </c>
      <c r="M105" s="12" t="inlineStr">
        <is>
          <t>Android 14 Emulator</t>
        </is>
      </c>
      <c r="N105" s="12" t="inlineStr">
        <is>
          <t>Android Pixel 6 (API 34)</t>
        </is>
      </c>
      <c r="O105" s="12" t="inlineStr">
        <is>
          <t>Screen-specific baseline case for Main Dashboard &amp; Navigation Shell</t>
        </is>
      </c>
    </row>
    <row r="106" ht="36" customHeight="1">
      <c r="A106" s="11" t="inlineStr">
        <is>
          <t>TC-105</t>
        </is>
      </c>
      <c r="B106" s="12" t="inlineStr">
        <is>
          <t>DashboardScreen</t>
        </is>
      </c>
      <c r="C106" s="12" t="inlineStr">
        <is>
          <t>Appium Android E2E Testing</t>
        </is>
      </c>
      <c r="D106" s="12" t="inlineStr">
        <is>
          <t>System Permission Dialog Handling on Main Dashboard &amp; Navigation Shell</t>
        </is>
      </c>
      <c r="E106" s="12" t="inlineStr">
        <is>
          <t>1. Launch test runner in Android 14 Emulator.
2. Navigate to Main Dashboard &amp; Navigation Shell (DashboardScreen).
3. Trigger feature requiring permission on DashboardScreen, handle native system dialog.
4. Verify expected results and log evidence.</t>
        </is>
      </c>
      <c r="F106" s="12" t="inlineStr">
        <is>
          <t>Permission: Camera/Storage/Biometrics</t>
        </is>
      </c>
      <c r="G106" s="12" t="inlineStr">
        <is>
          <t>System permission dialog handles Grant/Deny gracefully.</t>
        </is>
      </c>
      <c r="H106" s="12" t="inlineStr">
        <is>
          <t>Pending Execution</t>
        </is>
      </c>
      <c r="I106" s="13" t="inlineStr">
        <is>
          <t>Not Executed</t>
        </is>
      </c>
      <c r="J106" s="11" t="inlineStr">
        <is>
          <t>High</t>
        </is>
      </c>
      <c r="K106" s="11" t="inlineStr">
        <is>
          <t>Critical</t>
        </is>
      </c>
      <c r="L106" s="11" t="inlineStr">
        <is>
          <t>Script Ready</t>
        </is>
      </c>
      <c r="M106" s="12" t="inlineStr">
        <is>
          <t>Android 14 Emulator</t>
        </is>
      </c>
      <c r="N106" s="12" t="inlineStr">
        <is>
          <t>Android Pixel 6 (API 34)</t>
        </is>
      </c>
      <c r="O106" s="12" t="inlineStr">
        <is>
          <t>Screen-specific baseline case for Main Dashboard &amp; Navigation Shell</t>
        </is>
      </c>
    </row>
    <row r="107" ht="36" customHeight="1">
      <c r="A107" s="11" t="inlineStr">
        <is>
          <t>TC-106</t>
        </is>
      </c>
      <c r="B107" s="12" t="inlineStr">
        <is>
          <t>DashboardScreen</t>
        </is>
      </c>
      <c r="C107" s="12" t="inlineStr">
        <is>
          <t>Appium Android E2E Testing</t>
        </is>
      </c>
      <c r="D107" s="12" t="inlineStr">
        <is>
          <t>Push Notification Shade &amp; Routing on Main Dashboard &amp; Navigation Shell</t>
        </is>
      </c>
      <c r="E107" s="12" t="inlineStr">
        <is>
          <t>1. Launch test runner in Android 14 Emulator.
2. Navigate to Main Dashboard &amp; Navigation Shell (DashboardScreen).
3. Dispatch local push notification alert for DashboardScreen, tap banner in shade.
4. Verify expected results and log evidence.</t>
        </is>
      </c>
      <c r="F107" s="12" t="inlineStr">
        <is>
          <t>Notification ID: DashboardScreen_push</t>
        </is>
      </c>
      <c r="G107" s="12" t="inlineStr">
        <is>
          <t>App resumes from background and routes directly to target screen.</t>
        </is>
      </c>
      <c r="H107" s="12" t="inlineStr">
        <is>
          <t>Pending Execution</t>
        </is>
      </c>
      <c r="I107" s="13" t="inlineStr">
        <is>
          <t>Not Executed</t>
        </is>
      </c>
      <c r="J107" s="11" t="inlineStr">
        <is>
          <t>Medium</t>
        </is>
      </c>
      <c r="K107" s="11" t="inlineStr">
        <is>
          <t>Major</t>
        </is>
      </c>
      <c r="L107" s="11" t="inlineStr">
        <is>
          <t>Script Ready</t>
        </is>
      </c>
      <c r="M107" s="12" t="inlineStr">
        <is>
          <t>Android 14 Emulator</t>
        </is>
      </c>
      <c r="N107" s="12" t="inlineStr">
        <is>
          <t>Android Pixel 6 (API 34)</t>
        </is>
      </c>
      <c r="O107" s="12" t="inlineStr">
        <is>
          <t>Screen-specific baseline case for Main Dashboard &amp; Navigation Shell</t>
        </is>
      </c>
    </row>
    <row r="108" ht="36" customHeight="1">
      <c r="A108" s="11" t="inlineStr">
        <is>
          <t>TC-107</t>
        </is>
      </c>
      <c r="B108" s="12" t="inlineStr">
        <is>
          <t>DashboardScreen</t>
        </is>
      </c>
      <c r="C108" s="12" t="inlineStr">
        <is>
          <t>Appium Android E2E Testing</t>
        </is>
      </c>
      <c r="D108" s="12" t="inlineStr">
        <is>
          <t>Offline Flight Mode &amp; Hive Cache on Main Dashboard &amp; Navigation Shell</t>
        </is>
      </c>
      <c r="E108" s="12" t="inlineStr">
        <is>
          <t>1. Launch test runner in Android 14 Emulator.
2. Navigate to Main Dashboard &amp; Navigation Shell (DashboardScreen).
3. Enable Airplane Mode on device, navigate to DashboardScreen, verify cached data display.
4. Verify expected results and log evidence.</t>
        </is>
      </c>
      <c r="F108" s="12" t="inlineStr">
        <is>
          <t>Network: Flight Mode</t>
        </is>
      </c>
      <c r="G108" s="12" t="inlineStr">
        <is>
          <t>Screen renders locally cached Hive storage data with offline indicator.</t>
        </is>
      </c>
      <c r="H108" s="12" t="inlineStr">
        <is>
          <t>Pending Execution</t>
        </is>
      </c>
      <c r="I108" s="13" t="inlineStr">
        <is>
          <t>Not Executed</t>
        </is>
      </c>
      <c r="J108" s="11" t="inlineStr">
        <is>
          <t>Medium</t>
        </is>
      </c>
      <c r="K108" s="11" t="inlineStr">
        <is>
          <t>Moderate</t>
        </is>
      </c>
      <c r="L108" s="11" t="inlineStr">
        <is>
          <t>Script Ready</t>
        </is>
      </c>
      <c r="M108" s="12" t="inlineStr">
        <is>
          <t>Android 14 Emulator</t>
        </is>
      </c>
      <c r="N108" s="12" t="inlineStr">
        <is>
          <t>Android Pixel 6 (API 34)</t>
        </is>
      </c>
      <c r="O108" s="12" t="inlineStr">
        <is>
          <t>Screen-specific baseline case for Main Dashboard &amp; Navigation Shell</t>
        </is>
      </c>
    </row>
    <row r="109" ht="36" customHeight="1">
      <c r="A109" s="11" t="inlineStr">
        <is>
          <t>TC-108</t>
        </is>
      </c>
      <c r="B109" s="12" t="inlineStr">
        <is>
          <t>DashboardScreen</t>
        </is>
      </c>
      <c r="C109" s="12" t="inlineStr">
        <is>
          <t>Appium Android E2E Testing</t>
        </is>
      </c>
      <c r="D109" s="12" t="inlineStr">
        <is>
          <t>Biometric Authentication Lock on Main Dashboard &amp; Navigation Shell</t>
        </is>
      </c>
      <c r="E109" s="12" t="inlineStr">
        <is>
          <t>1. Launch test runner in Android 14 Emulator.
2. Navigate to Main Dashboard &amp; Navigation Shell (DashboardScreen).
3. Trigger security action on DashboardScreen requiring BiometricPrompt fingerprint/face ID.
4. Verify expected results and log evidence.</t>
        </is>
      </c>
      <c r="F109" s="12" t="inlineStr">
        <is>
          <t>Auth Payload: Biometrics</t>
        </is>
      </c>
      <c r="G109" s="12" t="inlineStr">
        <is>
          <t>Native Android BiometricPrompt appears; success unlocks view.</t>
        </is>
      </c>
      <c r="H109" s="12" t="inlineStr">
        <is>
          <t>Pending Execution</t>
        </is>
      </c>
      <c r="I109" s="13" t="inlineStr">
        <is>
          <t>Not Executed</t>
        </is>
      </c>
      <c r="J109" s="11" t="inlineStr">
        <is>
          <t>High</t>
        </is>
      </c>
      <c r="K109" s="11" t="inlineStr">
        <is>
          <t>Major</t>
        </is>
      </c>
      <c r="L109" s="11" t="inlineStr">
        <is>
          <t>Script Ready</t>
        </is>
      </c>
      <c r="M109" s="12" t="inlineStr">
        <is>
          <t>Android 14 Emulator</t>
        </is>
      </c>
      <c r="N109" s="12" t="inlineStr">
        <is>
          <t>Android Pixel 6 (API 34)</t>
        </is>
      </c>
      <c r="O109" s="12" t="inlineStr">
        <is>
          <t>Screen-specific baseline case for Main Dashboard &amp; Navigation Shell</t>
        </is>
      </c>
    </row>
    <row r="110" ht="36" customHeight="1">
      <c r="A110" s="11" t="inlineStr">
        <is>
          <t>TC-109</t>
        </is>
      </c>
      <c r="B110" s="12" t="inlineStr">
        <is>
          <t>DashboardScreen</t>
        </is>
      </c>
      <c r="C110" s="12" t="inlineStr">
        <is>
          <t>Appium Android E2E Testing</t>
        </is>
      </c>
      <c r="D110" s="12" t="inlineStr">
        <is>
          <t>App Backgrounding &amp; Memory Resume on Main Dashboard &amp; Navigation Shell</t>
        </is>
      </c>
      <c r="E110" s="12" t="inlineStr">
        <is>
          <t>1. Launch test runner in Android 14 Emulator.
2. Navigate to Main Dashboard &amp; Navigation Shell (DashboardScreen).
3. Press Home button on DashboardScreen, wait 30 seconds in background, re-open app.
4. Verify expected results and log evidence.</t>
        </is>
      </c>
      <c r="F110" s="12" t="inlineStr">
        <is>
          <t>Lifecycle: OnPause -&gt; OnResume</t>
        </is>
      </c>
      <c r="G110" s="12" t="inlineStr">
        <is>
          <t>App restores exact scroll position and state without crashing.</t>
        </is>
      </c>
      <c r="H110" s="12" t="inlineStr">
        <is>
          <t>Pending Execution</t>
        </is>
      </c>
      <c r="I110" s="13" t="inlineStr">
        <is>
          <t>Not Executed</t>
        </is>
      </c>
      <c r="J110" s="11" t="inlineStr">
        <is>
          <t>Medium</t>
        </is>
      </c>
      <c r="K110" s="11" t="inlineStr">
        <is>
          <t>Moderate</t>
        </is>
      </c>
      <c r="L110" s="11" t="inlineStr">
        <is>
          <t>Script Ready</t>
        </is>
      </c>
      <c r="M110" s="12" t="inlineStr">
        <is>
          <t>Android 14 Emulator</t>
        </is>
      </c>
      <c r="N110" s="12" t="inlineStr">
        <is>
          <t>Android Pixel 6 (API 34)</t>
        </is>
      </c>
      <c r="O110" s="12" t="inlineStr">
        <is>
          <t>Screen-specific baseline case for Main Dashboard &amp; Navigation Shell</t>
        </is>
      </c>
    </row>
    <row r="111" ht="36" customHeight="1">
      <c r="A111" s="11" t="inlineStr">
        <is>
          <t>TC-110</t>
        </is>
      </c>
      <c r="B111" s="12" t="inlineStr">
        <is>
          <t>DashboardScreen</t>
        </is>
      </c>
      <c r="C111" s="12" t="inlineStr">
        <is>
          <t>Appium Android E2E Testing</t>
        </is>
      </c>
      <c r="D111" s="12" t="inlineStr">
        <is>
          <t>Multi-Window &amp; Split Screen Scaling on Main Dashboard &amp; Navigation Shell</t>
        </is>
      </c>
      <c r="E111" s="12" t="inlineStr">
        <is>
          <t>1. Launch test runner in Android 14 Emulator.
2. Navigate to Main Dashboard &amp; Navigation Shell (DashboardScreen).
3. Drag app into Android Multi-Window split screen mode while viewing DashboardScreen.
4. Verify expected results and log evidence.</t>
        </is>
      </c>
      <c r="F111" s="12" t="inlineStr">
        <is>
          <t>Window Mode: Split Screen 50/50</t>
        </is>
      </c>
      <c r="G111" s="12" t="inlineStr">
        <is>
          <t>Screen resizes UI components responsively within half-height viewport.</t>
        </is>
      </c>
      <c r="H111" s="12" t="inlineStr">
        <is>
          <t>Pending Execution</t>
        </is>
      </c>
      <c r="I111" s="13" t="inlineStr">
        <is>
          <t>Not Executed</t>
        </is>
      </c>
      <c r="J111" s="11" t="inlineStr">
        <is>
          <t>Low</t>
        </is>
      </c>
      <c r="K111" s="11" t="inlineStr">
        <is>
          <t>Major</t>
        </is>
      </c>
      <c r="L111" s="11" t="inlineStr">
        <is>
          <t>Script Ready</t>
        </is>
      </c>
      <c r="M111" s="12" t="inlineStr">
        <is>
          <t>Android 14 Emulator</t>
        </is>
      </c>
      <c r="N111" s="12" t="inlineStr">
        <is>
          <t>Android Pixel 6 (API 34)</t>
        </is>
      </c>
      <c r="O111" s="12" t="inlineStr">
        <is>
          <t>Screen-specific baseline case for Main Dashboard &amp; Navigation Shell</t>
        </is>
      </c>
    </row>
    <row r="112" ht="36" customHeight="1">
      <c r="A112" s="11" t="inlineStr">
        <is>
          <t>TC-111</t>
        </is>
      </c>
      <c r="B112" s="12" t="inlineStr">
        <is>
          <t>HomeTab</t>
        </is>
      </c>
      <c r="C112" s="12" t="inlineStr">
        <is>
          <t>Appium Android E2E Testing</t>
        </is>
      </c>
      <c r="D112" s="12" t="inlineStr">
        <is>
          <t>Native Touch Tap &amp; Ripple Effect on Home Overview &amp; Daily Progress Tab</t>
        </is>
      </c>
      <c r="E112" s="12" t="inlineStr">
        <is>
          <t>1. Launch test runner in Android 14 Emulator.
2. Navigate to Home Overview &amp; Daily Progress Tab (HomeTab).
3. Launch Android emulator, navigate to HomeTab, tap primary interactive buttons.
4. Verify expected results and log evidence.</t>
        </is>
      </c>
      <c r="F112" s="12" t="inlineStr">
        <is>
          <t>Touch Target: HomeTab_btn</t>
        </is>
      </c>
      <c r="G112" s="12" t="inlineStr">
        <is>
          <t>Native Material ripple effect triggers with zero tap delay.</t>
        </is>
      </c>
      <c r="H112" s="12" t="inlineStr">
        <is>
          <t>Pending Execution</t>
        </is>
      </c>
      <c r="I112" s="13" t="inlineStr">
        <is>
          <t>Not Executed</t>
        </is>
      </c>
      <c r="J112" s="11" t="inlineStr">
        <is>
          <t>High</t>
        </is>
      </c>
      <c r="K112" s="11" t="inlineStr">
        <is>
          <t>Moderate</t>
        </is>
      </c>
      <c r="L112" s="11" t="inlineStr">
        <is>
          <t>Script Ready</t>
        </is>
      </c>
      <c r="M112" s="12" t="inlineStr">
        <is>
          <t>Android 14 Emulator</t>
        </is>
      </c>
      <c r="N112" s="12" t="inlineStr">
        <is>
          <t>Android Pixel 6 (API 34)</t>
        </is>
      </c>
      <c r="O112" s="12" t="inlineStr">
        <is>
          <t>Screen-specific baseline case for Home Overview &amp; Daily Progress Tab</t>
        </is>
      </c>
    </row>
    <row r="113" ht="36" customHeight="1">
      <c r="A113" s="11" t="inlineStr">
        <is>
          <t>TC-112</t>
        </is>
      </c>
      <c r="B113" s="12" t="inlineStr">
        <is>
          <t>HomeTab</t>
        </is>
      </c>
      <c r="C113" s="12" t="inlineStr">
        <is>
          <t>Appium Android E2E Testing</t>
        </is>
      </c>
      <c r="D113" s="12" t="inlineStr">
        <is>
          <t>Vertical Swipe &amp; Scroll Velocity on Home Overview &amp; Daily Progress Tab</t>
        </is>
      </c>
      <c r="E113" s="12" t="inlineStr">
        <is>
          <t>1. Launch test runner in Android 14 Emulator.
2. Navigate to Home Overview &amp; Daily Progress Tab (HomeTab).
3. Perform vertical swipe gesture on scrollable list container within HomeTab.
4. Verify expected results and log evidence.</t>
        </is>
      </c>
      <c r="F113" s="12" t="inlineStr">
        <is>
          <t>Gesture: Swipe Up/Down, Speed: 1500px/s</t>
        </is>
      </c>
      <c r="G113" s="12" t="inlineStr">
        <is>
          <t>RecyclerView/ListView scrolls smoothly at 60fps without lag.</t>
        </is>
      </c>
      <c r="H113" s="12" t="inlineStr">
        <is>
          <t>Pending Execution</t>
        </is>
      </c>
      <c r="I113" s="13" t="inlineStr">
        <is>
          <t>Not Executed</t>
        </is>
      </c>
      <c r="J113" s="11" t="inlineStr">
        <is>
          <t>Medium</t>
        </is>
      </c>
      <c r="K113" s="11" t="inlineStr">
        <is>
          <t>Critical</t>
        </is>
      </c>
      <c r="L113" s="11" t="inlineStr">
        <is>
          <t>Script Ready</t>
        </is>
      </c>
      <c r="M113" s="12" t="inlineStr">
        <is>
          <t>Android 14 Emulator</t>
        </is>
      </c>
      <c r="N113" s="12" t="inlineStr">
        <is>
          <t>Android Pixel 6 (API 34)</t>
        </is>
      </c>
      <c r="O113" s="12" t="inlineStr">
        <is>
          <t>Screen-specific baseline case for Home Overview &amp; Daily Progress Tab</t>
        </is>
      </c>
    </row>
    <row r="114" ht="36" customHeight="1">
      <c r="A114" s="11" t="inlineStr">
        <is>
          <t>TC-113</t>
        </is>
      </c>
      <c r="B114" s="12" t="inlineStr">
        <is>
          <t>HomeTab</t>
        </is>
      </c>
      <c r="C114" s="12" t="inlineStr">
        <is>
          <t>Appium Android E2E Testing</t>
        </is>
      </c>
      <c r="D114" s="12" t="inlineStr">
        <is>
          <t>Screen Auto-Rotation (Portrait/Landscape) on Home Overview &amp; Daily Progress Tab</t>
        </is>
      </c>
      <c r="E114" s="12" t="inlineStr">
        <is>
          <t>1. Launch test runner in Android 14 Emulator.
2. Navigate to Home Overview &amp; Daily Progress Tab (HomeTab).
3. Rotate device orientation from portrait to landscape 90deg on HomeTab.
4. Verify expected results and log evidence.</t>
        </is>
      </c>
      <c r="F114" s="12" t="inlineStr">
        <is>
          <t>Orientation: Landscape 90deg</t>
        </is>
      </c>
      <c r="G114" s="12" t="inlineStr">
        <is>
          <t>Layout recalculates safe bounds in landscape mode without clipping.</t>
        </is>
      </c>
      <c r="H114" s="12" t="inlineStr">
        <is>
          <t>Pending Execution</t>
        </is>
      </c>
      <c r="I114" s="13" t="inlineStr">
        <is>
          <t>Not Executed</t>
        </is>
      </c>
      <c r="J114" s="11" t="inlineStr">
        <is>
          <t>Medium</t>
        </is>
      </c>
      <c r="K114" s="11" t="inlineStr">
        <is>
          <t>Moderate</t>
        </is>
      </c>
      <c r="L114" s="11" t="inlineStr">
        <is>
          <t>Script Ready</t>
        </is>
      </c>
      <c r="M114" s="12" t="inlineStr">
        <is>
          <t>Android 14 Emulator</t>
        </is>
      </c>
      <c r="N114" s="12" t="inlineStr">
        <is>
          <t>Android Pixel 6 (API 34)</t>
        </is>
      </c>
      <c r="O114" s="12" t="inlineStr">
        <is>
          <t>Screen-specific baseline case for Home Overview &amp; Daily Progress Tab</t>
        </is>
      </c>
    </row>
    <row r="115" ht="36" customHeight="1">
      <c r="A115" s="11" t="inlineStr">
        <is>
          <t>TC-114</t>
        </is>
      </c>
      <c r="B115" s="12" t="inlineStr">
        <is>
          <t>HomeTab</t>
        </is>
      </c>
      <c r="C115" s="12" t="inlineStr">
        <is>
          <t>Appium Android E2E Testing</t>
        </is>
      </c>
      <c r="D115" s="12" t="inlineStr">
        <is>
          <t>Hardware Back Button Navigation on Home Overview &amp; Daily Progress Tab</t>
        </is>
      </c>
      <c r="E115" s="12" t="inlineStr">
        <is>
          <t>1. Launch test runner in Android 14 Emulator.
2. Navigate to Home Overview &amp; Daily Progress Tab (HomeTab).
3. Navigate deep into HomeTab, press physical/software Android Back button (KeyCode 4).
4. Verify expected results and log evidence.</t>
        </is>
      </c>
      <c r="F115" s="12" t="inlineStr">
        <is>
          <t>KeyCode: 4 (BACK)</t>
        </is>
      </c>
      <c r="G115" s="12" t="inlineStr">
        <is>
          <t>App pops top route cleanly and returns to previous screen.</t>
        </is>
      </c>
      <c r="H115" s="12" t="inlineStr">
        <is>
          <t>Pending Execution</t>
        </is>
      </c>
      <c r="I115" s="13" t="inlineStr">
        <is>
          <t>Not Executed</t>
        </is>
      </c>
      <c r="J115" s="11" t="inlineStr">
        <is>
          <t>High</t>
        </is>
      </c>
      <c r="K115" s="11" t="inlineStr">
        <is>
          <t>Major</t>
        </is>
      </c>
      <c r="L115" s="11" t="inlineStr">
        <is>
          <t>Script Ready</t>
        </is>
      </c>
      <c r="M115" s="12" t="inlineStr">
        <is>
          <t>Android 14 Emulator</t>
        </is>
      </c>
      <c r="N115" s="12" t="inlineStr">
        <is>
          <t>Android Pixel 6 (API 34)</t>
        </is>
      </c>
      <c r="O115" s="12" t="inlineStr">
        <is>
          <t>Screen-specific baseline case for Home Overview &amp; Daily Progress Tab</t>
        </is>
      </c>
    </row>
    <row r="116" ht="36" customHeight="1">
      <c r="A116" s="11" t="inlineStr">
        <is>
          <t>TC-115</t>
        </is>
      </c>
      <c r="B116" s="12" t="inlineStr">
        <is>
          <t>HomeTab</t>
        </is>
      </c>
      <c r="C116" s="12" t="inlineStr">
        <is>
          <t>Appium Android E2E Testing</t>
        </is>
      </c>
      <c r="D116" s="12" t="inlineStr">
        <is>
          <t>System Permission Dialog Handling on Home Overview &amp; Daily Progress Tab</t>
        </is>
      </c>
      <c r="E116" s="12" t="inlineStr">
        <is>
          <t>1. Launch test runner in Android 14 Emulator.
2. Navigate to Home Overview &amp; Daily Progress Tab (HomeTab).
3. Trigger feature requiring permission on HomeTab, handle native system dialog.
4. Verify expected results and log evidence.</t>
        </is>
      </c>
      <c r="F116" s="12" t="inlineStr">
        <is>
          <t>Permission: Camera/Storage/Biometrics</t>
        </is>
      </c>
      <c r="G116" s="12" t="inlineStr">
        <is>
          <t>System permission dialog handles Grant/Deny gracefully.</t>
        </is>
      </c>
      <c r="H116" s="12" t="inlineStr">
        <is>
          <t>Pending Execution</t>
        </is>
      </c>
      <c r="I116" s="13" t="inlineStr">
        <is>
          <t>Not Executed</t>
        </is>
      </c>
      <c r="J116" s="11" t="inlineStr">
        <is>
          <t>Low</t>
        </is>
      </c>
      <c r="K116" s="11" t="inlineStr">
        <is>
          <t>Moderate</t>
        </is>
      </c>
      <c r="L116" s="11" t="inlineStr">
        <is>
          <t>Script Ready</t>
        </is>
      </c>
      <c r="M116" s="12" t="inlineStr">
        <is>
          <t>Android 14 Emulator</t>
        </is>
      </c>
      <c r="N116" s="12" t="inlineStr">
        <is>
          <t>Android Pixel 6 (API 34)</t>
        </is>
      </c>
      <c r="O116" s="12" t="inlineStr">
        <is>
          <t>Screen-specific baseline case for Home Overview &amp; Daily Progress Tab</t>
        </is>
      </c>
    </row>
    <row r="117" ht="36" customHeight="1">
      <c r="A117" s="11" t="inlineStr">
        <is>
          <t>TC-116</t>
        </is>
      </c>
      <c r="B117" s="12" t="inlineStr">
        <is>
          <t>HomeTab</t>
        </is>
      </c>
      <c r="C117" s="12" t="inlineStr">
        <is>
          <t>Appium Android E2E Testing</t>
        </is>
      </c>
      <c r="D117" s="12" t="inlineStr">
        <is>
          <t>Push Notification Shade &amp; Routing on Home Overview &amp; Daily Progress Tab</t>
        </is>
      </c>
      <c r="E117" s="12" t="inlineStr">
        <is>
          <t>1. Launch test runner in Android 14 Emulator.
2. Navigate to Home Overview &amp; Daily Progress Tab (HomeTab).
3. Dispatch local push notification alert for HomeTab, tap banner in shade.
4. Verify expected results and log evidence.</t>
        </is>
      </c>
      <c r="F117" s="12" t="inlineStr">
        <is>
          <t>Notification ID: HomeTab_push</t>
        </is>
      </c>
      <c r="G117" s="12" t="inlineStr">
        <is>
          <t>App resumes from background and routes directly to target screen.</t>
        </is>
      </c>
      <c r="H117" s="12" t="inlineStr">
        <is>
          <t>Pending Execution</t>
        </is>
      </c>
      <c r="I117" s="13" t="inlineStr">
        <is>
          <t>Not Executed</t>
        </is>
      </c>
      <c r="J117" s="11" t="inlineStr">
        <is>
          <t>Medium</t>
        </is>
      </c>
      <c r="K117" s="11" t="inlineStr">
        <is>
          <t>Major</t>
        </is>
      </c>
      <c r="L117" s="11" t="inlineStr">
        <is>
          <t>Script Ready</t>
        </is>
      </c>
      <c r="M117" s="12" t="inlineStr">
        <is>
          <t>Android 14 Emulator</t>
        </is>
      </c>
      <c r="N117" s="12" t="inlineStr">
        <is>
          <t>Android Pixel 6 (API 34)</t>
        </is>
      </c>
      <c r="O117" s="12" t="inlineStr">
        <is>
          <t>Screen-specific baseline case for Home Overview &amp; Daily Progress Tab</t>
        </is>
      </c>
    </row>
    <row r="118" ht="36" customHeight="1">
      <c r="A118" s="11" t="inlineStr">
        <is>
          <t>TC-117</t>
        </is>
      </c>
      <c r="B118" s="12" t="inlineStr">
        <is>
          <t>HomeTab</t>
        </is>
      </c>
      <c r="C118" s="12" t="inlineStr">
        <is>
          <t>Appium Android E2E Testing</t>
        </is>
      </c>
      <c r="D118" s="12" t="inlineStr">
        <is>
          <t>Offline Flight Mode &amp; Hive Cache on Home Overview &amp; Daily Progress Tab</t>
        </is>
      </c>
      <c r="E118" s="12" t="inlineStr">
        <is>
          <t>1. Launch test runner in Android 14 Emulator.
2. Navigate to Home Overview &amp; Daily Progress Tab (HomeTab).
3. Enable Airplane Mode on device, navigate to HomeTab, verify cached data display.
4. Verify expected results and log evidence.</t>
        </is>
      </c>
      <c r="F118" s="12" t="inlineStr">
        <is>
          <t>Network: Flight Mode</t>
        </is>
      </c>
      <c r="G118" s="12" t="inlineStr">
        <is>
          <t>Screen renders locally cached Hive storage data with offline indicator.</t>
        </is>
      </c>
      <c r="H118" s="12" t="inlineStr">
        <is>
          <t>Pending Execution</t>
        </is>
      </c>
      <c r="I118" s="13" t="inlineStr">
        <is>
          <t>Not Executed</t>
        </is>
      </c>
      <c r="J118" s="11" t="inlineStr">
        <is>
          <t>High</t>
        </is>
      </c>
      <c r="K118" s="11" t="inlineStr">
        <is>
          <t>Moderate</t>
        </is>
      </c>
      <c r="L118" s="11" t="inlineStr">
        <is>
          <t>Script Ready</t>
        </is>
      </c>
      <c r="M118" s="12" t="inlineStr">
        <is>
          <t>Android 14 Emulator</t>
        </is>
      </c>
      <c r="N118" s="12" t="inlineStr">
        <is>
          <t>Android Pixel 6 (API 34)</t>
        </is>
      </c>
      <c r="O118" s="12" t="inlineStr">
        <is>
          <t>Screen-specific baseline case for Home Overview &amp; Daily Progress Tab</t>
        </is>
      </c>
    </row>
    <row r="119" ht="36" customHeight="1">
      <c r="A119" s="11" t="inlineStr">
        <is>
          <t>TC-118</t>
        </is>
      </c>
      <c r="B119" s="12" t="inlineStr">
        <is>
          <t>HomeTab</t>
        </is>
      </c>
      <c r="C119" s="12" t="inlineStr">
        <is>
          <t>Appium Android E2E Testing</t>
        </is>
      </c>
      <c r="D119" s="12" t="inlineStr">
        <is>
          <t>Biometric Authentication Lock on Home Overview &amp; Daily Progress Tab</t>
        </is>
      </c>
      <c r="E119" s="12" t="inlineStr">
        <is>
          <t>1. Launch test runner in Android 14 Emulator.
2. Navigate to Home Overview &amp; Daily Progress Tab (HomeTab).
3. Trigger security action on HomeTab requiring BiometricPrompt fingerprint/face ID.
4. Verify expected results and log evidence.</t>
        </is>
      </c>
      <c r="F119" s="12" t="inlineStr">
        <is>
          <t>Auth Payload: Biometrics</t>
        </is>
      </c>
      <c r="G119" s="12" t="inlineStr">
        <is>
          <t>Native Android BiometricPrompt appears; success unlocks view.</t>
        </is>
      </c>
      <c r="H119" s="12" t="inlineStr">
        <is>
          <t>Pending Execution</t>
        </is>
      </c>
      <c r="I119" s="13" t="inlineStr">
        <is>
          <t>Not Executed</t>
        </is>
      </c>
      <c r="J119" s="11" t="inlineStr">
        <is>
          <t>Medium</t>
        </is>
      </c>
      <c r="K119" s="11" t="inlineStr">
        <is>
          <t>Major</t>
        </is>
      </c>
      <c r="L119" s="11" t="inlineStr">
        <is>
          <t>Script Ready</t>
        </is>
      </c>
      <c r="M119" s="12" t="inlineStr">
        <is>
          <t>Android 14 Emulator</t>
        </is>
      </c>
      <c r="N119" s="12" t="inlineStr">
        <is>
          <t>Android Pixel 6 (API 34)</t>
        </is>
      </c>
      <c r="O119" s="12" t="inlineStr">
        <is>
          <t>Screen-specific baseline case for Home Overview &amp; Daily Progress Tab</t>
        </is>
      </c>
    </row>
    <row r="120" ht="36" customHeight="1">
      <c r="A120" s="11" t="inlineStr">
        <is>
          <t>TC-119</t>
        </is>
      </c>
      <c r="B120" s="12" t="inlineStr">
        <is>
          <t>HomeTab</t>
        </is>
      </c>
      <c r="C120" s="12" t="inlineStr">
        <is>
          <t>Appium Android E2E Testing</t>
        </is>
      </c>
      <c r="D120" s="12" t="inlineStr">
        <is>
          <t>App Backgrounding &amp; Memory Resume on Home Overview &amp; Daily Progress Tab</t>
        </is>
      </c>
      <c r="E120" s="12" t="inlineStr">
        <is>
          <t>1. Launch test runner in Android 14 Emulator.
2. Navigate to Home Overview &amp; Daily Progress Tab (HomeTab).
3. Press Home button on HomeTab, wait 30 seconds in background, re-open app.
4. Verify expected results and log evidence.</t>
        </is>
      </c>
      <c r="F120" s="12" t="inlineStr">
        <is>
          <t>Lifecycle: OnPause -&gt; OnResume</t>
        </is>
      </c>
      <c r="G120" s="12" t="inlineStr">
        <is>
          <t>App restores exact scroll position and state without crashing.</t>
        </is>
      </c>
      <c r="H120" s="12" t="inlineStr">
        <is>
          <t>Pending Execution</t>
        </is>
      </c>
      <c r="I120" s="13" t="inlineStr">
        <is>
          <t>Not Executed</t>
        </is>
      </c>
      <c r="J120" s="11" t="inlineStr">
        <is>
          <t>Medium</t>
        </is>
      </c>
      <c r="K120" s="11" t="inlineStr">
        <is>
          <t>Critical</t>
        </is>
      </c>
      <c r="L120" s="11" t="inlineStr">
        <is>
          <t>Script Ready</t>
        </is>
      </c>
      <c r="M120" s="12" t="inlineStr">
        <is>
          <t>Android 14 Emulator</t>
        </is>
      </c>
      <c r="N120" s="12" t="inlineStr">
        <is>
          <t>Android Pixel 6 (API 34)</t>
        </is>
      </c>
      <c r="O120" s="12" t="inlineStr">
        <is>
          <t>Screen-specific baseline case for Home Overview &amp; Daily Progress Tab</t>
        </is>
      </c>
    </row>
    <row r="121" ht="36" customHeight="1">
      <c r="A121" s="11" t="inlineStr">
        <is>
          <t>TC-120</t>
        </is>
      </c>
      <c r="B121" s="12" t="inlineStr">
        <is>
          <t>HomeTab</t>
        </is>
      </c>
      <c r="C121" s="12" t="inlineStr">
        <is>
          <t>Appium Android E2E Testing</t>
        </is>
      </c>
      <c r="D121" s="12" t="inlineStr">
        <is>
          <t>Multi-Window &amp; Split Screen Scaling on Home Overview &amp; Daily Progress Tab</t>
        </is>
      </c>
      <c r="E121" s="12" t="inlineStr">
        <is>
          <t>1. Launch test runner in Android 14 Emulator.
2. Navigate to Home Overview &amp; Daily Progress Tab (HomeTab).
3. Drag app into Android Multi-Window split screen mode while viewing HomeTab.
4. Verify expected results and log evidence.</t>
        </is>
      </c>
      <c r="F121" s="12" t="inlineStr">
        <is>
          <t>Window Mode: Split Screen 50/50</t>
        </is>
      </c>
      <c r="G121" s="12" t="inlineStr">
        <is>
          <t>Screen resizes UI components responsively within half-height viewport.</t>
        </is>
      </c>
      <c r="H121" s="12" t="inlineStr">
        <is>
          <t>Pending Execution</t>
        </is>
      </c>
      <c r="I121" s="13" t="inlineStr">
        <is>
          <t>Not Executed</t>
        </is>
      </c>
      <c r="J121" s="11" t="inlineStr">
        <is>
          <t>High</t>
        </is>
      </c>
      <c r="K121" s="11" t="inlineStr">
        <is>
          <t>Major</t>
        </is>
      </c>
      <c r="L121" s="11" t="inlineStr">
        <is>
          <t>Script Ready</t>
        </is>
      </c>
      <c r="M121" s="12" t="inlineStr">
        <is>
          <t>Android 14 Emulator</t>
        </is>
      </c>
      <c r="N121" s="12" t="inlineStr">
        <is>
          <t>Android Pixel 6 (API 34)</t>
        </is>
      </c>
      <c r="O121" s="12" t="inlineStr">
        <is>
          <t>Screen-specific baseline case for Home Overview &amp; Daily Progress Tab</t>
        </is>
      </c>
    </row>
    <row r="122" ht="36" customHeight="1">
      <c r="A122" s="11" t="inlineStr">
        <is>
          <t>TC-121</t>
        </is>
      </c>
      <c r="B122" s="12" t="inlineStr">
        <is>
          <t>HeroCard</t>
        </is>
      </c>
      <c r="C122" s="12" t="inlineStr">
        <is>
          <t>Appium Android E2E Testing</t>
        </is>
      </c>
      <c r="D122" s="12" t="inlineStr">
        <is>
          <t>Native Touch Tap &amp; Ripple Effect on Today Workout &amp; Hero Banner Section</t>
        </is>
      </c>
      <c r="E122" s="12" t="inlineStr">
        <is>
          <t>1. Launch test runner in Android 14 Emulator.
2. Navigate to Today Workout &amp; Hero Banner Section (HeroCard).
3. Launch Android emulator, navigate to HeroCard, tap primary interactive buttons.
4. Verify expected results and log evidence.</t>
        </is>
      </c>
      <c r="F122" s="12" t="inlineStr">
        <is>
          <t>Touch Target: HeroCard_btn</t>
        </is>
      </c>
      <c r="G122" s="12" t="inlineStr">
        <is>
          <t>Native Material ripple effect triggers with zero tap delay.</t>
        </is>
      </c>
      <c r="H122" s="12" t="inlineStr">
        <is>
          <t>Pending Execution</t>
        </is>
      </c>
      <c r="I122" s="13" t="inlineStr">
        <is>
          <t>Not Executed</t>
        </is>
      </c>
      <c r="J122" s="11" t="inlineStr">
        <is>
          <t>Medium</t>
        </is>
      </c>
      <c r="K122" s="11" t="inlineStr">
        <is>
          <t>Moderate</t>
        </is>
      </c>
      <c r="L122" s="11" t="inlineStr">
        <is>
          <t>Script Ready</t>
        </is>
      </c>
      <c r="M122" s="12" t="inlineStr">
        <is>
          <t>Android 14 Emulator</t>
        </is>
      </c>
      <c r="N122" s="12" t="inlineStr">
        <is>
          <t>Android Pixel 6 (API 34)</t>
        </is>
      </c>
      <c r="O122" s="12" t="inlineStr">
        <is>
          <t>Screen-specific baseline case for Today Workout &amp; Hero Banner Section</t>
        </is>
      </c>
    </row>
    <row r="123" ht="36" customHeight="1">
      <c r="A123" s="11" t="inlineStr">
        <is>
          <t>TC-122</t>
        </is>
      </c>
      <c r="B123" s="12" t="inlineStr">
        <is>
          <t>HeroCard</t>
        </is>
      </c>
      <c r="C123" s="12" t="inlineStr">
        <is>
          <t>Appium Android E2E Testing</t>
        </is>
      </c>
      <c r="D123" s="12" t="inlineStr">
        <is>
          <t>Vertical Swipe &amp; Scroll Velocity on Today Workout &amp; Hero Banner Section</t>
        </is>
      </c>
      <c r="E123" s="12" t="inlineStr">
        <is>
          <t>1. Launch test runner in Android 14 Emulator.
2. Navigate to Today Workout &amp; Hero Banner Section (HeroCard).
3. Perform vertical swipe gesture on scrollable list container within HeroCard.
4. Verify expected results and log evidence.</t>
        </is>
      </c>
      <c r="F123" s="12" t="inlineStr">
        <is>
          <t>Gesture: Swipe Up/Down, Speed: 1500px/s</t>
        </is>
      </c>
      <c r="G123" s="12" t="inlineStr">
        <is>
          <t>RecyclerView/ListView scrolls smoothly at 60fps without lag.</t>
        </is>
      </c>
      <c r="H123" s="12" t="inlineStr">
        <is>
          <t>Pending Execution</t>
        </is>
      </c>
      <c r="I123" s="13" t="inlineStr">
        <is>
          <t>Not Executed</t>
        </is>
      </c>
      <c r="J123" s="11" t="inlineStr">
        <is>
          <t>Medium</t>
        </is>
      </c>
      <c r="K123" s="11" t="inlineStr">
        <is>
          <t>Major</t>
        </is>
      </c>
      <c r="L123" s="11" t="inlineStr">
        <is>
          <t>Script Ready</t>
        </is>
      </c>
      <c r="M123" s="12" t="inlineStr">
        <is>
          <t>Android 14 Emulator</t>
        </is>
      </c>
      <c r="N123" s="12" t="inlineStr">
        <is>
          <t>Android Pixel 6 (API 34)</t>
        </is>
      </c>
      <c r="O123" s="12" t="inlineStr">
        <is>
          <t>Screen-specific baseline case for Today Workout &amp; Hero Banner Section</t>
        </is>
      </c>
    </row>
    <row r="124" ht="36" customHeight="1">
      <c r="A124" s="11" t="inlineStr">
        <is>
          <t>TC-123</t>
        </is>
      </c>
      <c r="B124" s="12" t="inlineStr">
        <is>
          <t>HeroCard</t>
        </is>
      </c>
      <c r="C124" s="12" t="inlineStr">
        <is>
          <t>Appium Android E2E Testing</t>
        </is>
      </c>
      <c r="D124" s="12" t="inlineStr">
        <is>
          <t>Screen Auto-Rotation (Portrait/Landscape) on Today Workout &amp; Hero Banner Section</t>
        </is>
      </c>
      <c r="E124" s="12" t="inlineStr">
        <is>
          <t>1. Launch test runner in Android 14 Emulator.
2. Navigate to Today Workout &amp; Hero Banner Section (HeroCard).
3. Rotate device orientation from portrait to landscape 90deg on HeroCard.
4. Verify expected results and log evidence.</t>
        </is>
      </c>
      <c r="F124" s="12" t="inlineStr">
        <is>
          <t>Orientation: Landscape 90deg</t>
        </is>
      </c>
      <c r="G124" s="12" t="inlineStr">
        <is>
          <t>Layout recalculates safe bounds in landscape mode without clipping.</t>
        </is>
      </c>
      <c r="H124" s="12" t="inlineStr">
        <is>
          <t>Pending Execution</t>
        </is>
      </c>
      <c r="I124" s="13" t="inlineStr">
        <is>
          <t>Not Executed</t>
        </is>
      </c>
      <c r="J124" s="11" t="inlineStr">
        <is>
          <t>High</t>
        </is>
      </c>
      <c r="K124" s="11" t="inlineStr">
        <is>
          <t>Moderate</t>
        </is>
      </c>
      <c r="L124" s="11" t="inlineStr">
        <is>
          <t>Script Ready</t>
        </is>
      </c>
      <c r="M124" s="12" t="inlineStr">
        <is>
          <t>Android 14 Emulator</t>
        </is>
      </c>
      <c r="N124" s="12" t="inlineStr">
        <is>
          <t>Android Pixel 6 (API 34)</t>
        </is>
      </c>
      <c r="O124" s="12" t="inlineStr">
        <is>
          <t>Screen-specific baseline case for Today Workout &amp; Hero Banner Section</t>
        </is>
      </c>
    </row>
    <row r="125" ht="36" customHeight="1">
      <c r="A125" s="11" t="inlineStr">
        <is>
          <t>TC-124</t>
        </is>
      </c>
      <c r="B125" s="12" t="inlineStr">
        <is>
          <t>HeroCard</t>
        </is>
      </c>
      <c r="C125" s="12" t="inlineStr">
        <is>
          <t>Appium Android E2E Testing</t>
        </is>
      </c>
      <c r="D125" s="12" t="inlineStr">
        <is>
          <t>Hardware Back Button Navigation on Today Workout &amp; Hero Banner Section</t>
        </is>
      </c>
      <c r="E125" s="12" t="inlineStr">
        <is>
          <t>1. Launch test runner in Android 14 Emulator.
2. Navigate to Today Workout &amp; Hero Banner Section (HeroCard).
3. Navigate deep into HeroCard, press physical/software Android Back button (KeyCode 4).
4. Verify expected results and log evidence.</t>
        </is>
      </c>
      <c r="F125" s="12" t="inlineStr">
        <is>
          <t>KeyCode: 4 (BACK)</t>
        </is>
      </c>
      <c r="G125" s="12" t="inlineStr">
        <is>
          <t>App pops top route cleanly and returns to previous screen.</t>
        </is>
      </c>
      <c r="H125" s="12" t="inlineStr">
        <is>
          <t>Pending Execution</t>
        </is>
      </c>
      <c r="I125" s="13" t="inlineStr">
        <is>
          <t>Not Executed</t>
        </is>
      </c>
      <c r="J125" s="11" t="inlineStr">
        <is>
          <t>Medium</t>
        </is>
      </c>
      <c r="K125" s="11" t="inlineStr">
        <is>
          <t>Major</t>
        </is>
      </c>
      <c r="L125" s="11" t="inlineStr">
        <is>
          <t>Script Ready</t>
        </is>
      </c>
      <c r="M125" s="12" t="inlineStr">
        <is>
          <t>Android 14 Emulator</t>
        </is>
      </c>
      <c r="N125" s="12" t="inlineStr">
        <is>
          <t>Android Pixel 6 (API 34)</t>
        </is>
      </c>
      <c r="O125" s="12" t="inlineStr">
        <is>
          <t>Screen-specific baseline case for Today Workout &amp; Hero Banner Section</t>
        </is>
      </c>
    </row>
    <row r="126" ht="36" customHeight="1">
      <c r="A126" s="11" t="inlineStr">
        <is>
          <t>TC-125</t>
        </is>
      </c>
      <c r="B126" s="12" t="inlineStr">
        <is>
          <t>HeroCard</t>
        </is>
      </c>
      <c r="C126" s="12" t="inlineStr">
        <is>
          <t>Appium Android E2E Testing</t>
        </is>
      </c>
      <c r="D126" s="12" t="inlineStr">
        <is>
          <t>System Permission Dialog Handling on Today Workout &amp; Hero Banner Section</t>
        </is>
      </c>
      <c r="E126" s="12" t="inlineStr">
        <is>
          <t>1. Launch test runner in Android 14 Emulator.
2. Navigate to Today Workout &amp; Hero Banner Section (HeroCard).
3. Trigger feature requiring permission on HeroCard, handle native system dialog.
4. Verify expected results and log evidence.</t>
        </is>
      </c>
      <c r="F126" s="12" t="inlineStr">
        <is>
          <t>Permission: Camera/Storage/Biometrics</t>
        </is>
      </c>
      <c r="G126" s="12" t="inlineStr">
        <is>
          <t>System permission dialog handles Grant/Deny gracefully.</t>
        </is>
      </c>
      <c r="H126" s="12" t="inlineStr">
        <is>
          <t>Pending Execution</t>
        </is>
      </c>
      <c r="I126" s="13" t="inlineStr">
        <is>
          <t>Not Executed</t>
        </is>
      </c>
      <c r="J126" s="11" t="inlineStr">
        <is>
          <t>Low</t>
        </is>
      </c>
      <c r="K126" s="11" t="inlineStr">
        <is>
          <t>Moderate</t>
        </is>
      </c>
      <c r="L126" s="11" t="inlineStr">
        <is>
          <t>Script Ready</t>
        </is>
      </c>
      <c r="M126" s="12" t="inlineStr">
        <is>
          <t>Android 14 Emulator</t>
        </is>
      </c>
      <c r="N126" s="12" t="inlineStr">
        <is>
          <t>Android Pixel 6 (API 34)</t>
        </is>
      </c>
      <c r="O126" s="12" t="inlineStr">
        <is>
          <t>Screen-specific baseline case for Today Workout &amp; Hero Banner Section</t>
        </is>
      </c>
    </row>
    <row r="127" ht="36" customHeight="1">
      <c r="A127" s="11" t="inlineStr">
        <is>
          <t>TC-126</t>
        </is>
      </c>
      <c r="B127" s="12" t="inlineStr">
        <is>
          <t>HeroCard</t>
        </is>
      </c>
      <c r="C127" s="12" t="inlineStr">
        <is>
          <t>Appium Android E2E Testing</t>
        </is>
      </c>
      <c r="D127" s="12" t="inlineStr">
        <is>
          <t>Push Notification Shade &amp; Routing on Today Workout &amp; Hero Banner Section</t>
        </is>
      </c>
      <c r="E127" s="12" t="inlineStr">
        <is>
          <t>1. Launch test runner in Android 14 Emulator.
2. Navigate to Today Workout &amp; Hero Banner Section (HeroCard).
3. Dispatch local push notification alert for HeroCard, tap banner in shade.
4. Verify expected results and log evidence.</t>
        </is>
      </c>
      <c r="F127" s="12" t="inlineStr">
        <is>
          <t>Notification ID: HeroCard_push</t>
        </is>
      </c>
      <c r="G127" s="12" t="inlineStr">
        <is>
          <t>App resumes from background and routes directly to target screen.</t>
        </is>
      </c>
      <c r="H127" s="12" t="inlineStr">
        <is>
          <t>Pending Execution</t>
        </is>
      </c>
      <c r="I127" s="13" t="inlineStr">
        <is>
          <t>Not Executed</t>
        </is>
      </c>
      <c r="J127" s="11" t="inlineStr">
        <is>
          <t>High</t>
        </is>
      </c>
      <c r="K127" s="11" t="inlineStr">
        <is>
          <t>Critical</t>
        </is>
      </c>
      <c r="L127" s="11" t="inlineStr">
        <is>
          <t>Script Ready</t>
        </is>
      </c>
      <c r="M127" s="12" t="inlineStr">
        <is>
          <t>Android 14 Emulator</t>
        </is>
      </c>
      <c r="N127" s="12" t="inlineStr">
        <is>
          <t>Android Pixel 6 (API 34)</t>
        </is>
      </c>
      <c r="O127" s="12" t="inlineStr">
        <is>
          <t>Screen-specific baseline case for Today Workout &amp; Hero Banner Section</t>
        </is>
      </c>
    </row>
    <row r="128" ht="36" customHeight="1">
      <c r="A128" s="11" t="inlineStr">
        <is>
          <t>TC-127</t>
        </is>
      </c>
      <c r="B128" s="12" t="inlineStr">
        <is>
          <t>HeroCard</t>
        </is>
      </c>
      <c r="C128" s="12" t="inlineStr">
        <is>
          <t>Appium Android E2E Testing</t>
        </is>
      </c>
      <c r="D128" s="12" t="inlineStr">
        <is>
          <t>Offline Flight Mode &amp; Hive Cache on Today Workout &amp; Hero Banner Section</t>
        </is>
      </c>
      <c r="E128" s="12" t="inlineStr">
        <is>
          <t>1. Launch test runner in Android 14 Emulator.
2. Navigate to Today Workout &amp; Hero Banner Section (HeroCard).
3. Enable Airplane Mode on device, navigate to HeroCard, verify cached data display.
4. Verify expected results and log evidence.</t>
        </is>
      </c>
      <c r="F128" s="12" t="inlineStr">
        <is>
          <t>Network: Flight Mode</t>
        </is>
      </c>
      <c r="G128" s="12" t="inlineStr">
        <is>
          <t>Screen renders locally cached Hive storage data with offline indicator.</t>
        </is>
      </c>
      <c r="H128" s="12" t="inlineStr">
        <is>
          <t>Pending Execution</t>
        </is>
      </c>
      <c r="I128" s="13" t="inlineStr">
        <is>
          <t>Not Executed</t>
        </is>
      </c>
      <c r="J128" s="11" t="inlineStr">
        <is>
          <t>Medium</t>
        </is>
      </c>
      <c r="K128" s="11" t="inlineStr">
        <is>
          <t>Moderate</t>
        </is>
      </c>
      <c r="L128" s="11" t="inlineStr">
        <is>
          <t>Script Ready</t>
        </is>
      </c>
      <c r="M128" s="12" t="inlineStr">
        <is>
          <t>Android 14 Emulator</t>
        </is>
      </c>
      <c r="N128" s="12" t="inlineStr">
        <is>
          <t>Android Pixel 6 (API 34)</t>
        </is>
      </c>
      <c r="O128" s="12" t="inlineStr">
        <is>
          <t>Screen-specific baseline case for Today Workout &amp; Hero Banner Section</t>
        </is>
      </c>
    </row>
    <row r="129" ht="36" customHeight="1">
      <c r="A129" s="11" t="inlineStr">
        <is>
          <t>TC-128</t>
        </is>
      </c>
      <c r="B129" s="12" t="inlineStr">
        <is>
          <t>HeroCard</t>
        </is>
      </c>
      <c r="C129" s="12" t="inlineStr">
        <is>
          <t>Appium Android E2E Testing</t>
        </is>
      </c>
      <c r="D129" s="12" t="inlineStr">
        <is>
          <t>Biometric Authentication Lock on Today Workout &amp; Hero Banner Section</t>
        </is>
      </c>
      <c r="E129" s="12" t="inlineStr">
        <is>
          <t>1. Launch test runner in Android 14 Emulator.
2. Navigate to Today Workout &amp; Hero Banner Section (HeroCard).
3. Trigger security action on HeroCard requiring BiometricPrompt fingerprint/face ID.
4. Verify expected results and log evidence.</t>
        </is>
      </c>
      <c r="F129" s="12" t="inlineStr">
        <is>
          <t>Auth Payload: Biometrics</t>
        </is>
      </c>
      <c r="G129" s="12" t="inlineStr">
        <is>
          <t>Native Android BiometricPrompt appears; success unlocks view.</t>
        </is>
      </c>
      <c r="H129" s="12" t="inlineStr">
        <is>
          <t>Pending Execution</t>
        </is>
      </c>
      <c r="I129" s="13" t="inlineStr">
        <is>
          <t>Not Executed</t>
        </is>
      </c>
      <c r="J129" s="11" t="inlineStr">
        <is>
          <t>Medium</t>
        </is>
      </c>
      <c r="K129" s="11" t="inlineStr">
        <is>
          <t>Major</t>
        </is>
      </c>
      <c r="L129" s="11" t="inlineStr">
        <is>
          <t>Script Ready</t>
        </is>
      </c>
      <c r="M129" s="12" t="inlineStr">
        <is>
          <t>Android 14 Emulator</t>
        </is>
      </c>
      <c r="N129" s="12" t="inlineStr">
        <is>
          <t>Android Pixel 6 (API 34)</t>
        </is>
      </c>
      <c r="O129" s="12" t="inlineStr">
        <is>
          <t>Screen-specific baseline case for Today Workout &amp; Hero Banner Section</t>
        </is>
      </c>
    </row>
    <row r="130" ht="36" customHeight="1">
      <c r="A130" s="11" t="inlineStr">
        <is>
          <t>TC-129</t>
        </is>
      </c>
      <c r="B130" s="12" t="inlineStr">
        <is>
          <t>HeroCard</t>
        </is>
      </c>
      <c r="C130" s="12" t="inlineStr">
        <is>
          <t>Appium Android E2E Testing</t>
        </is>
      </c>
      <c r="D130" s="12" t="inlineStr">
        <is>
          <t>App Backgrounding &amp; Memory Resume on Today Workout &amp; Hero Banner Section</t>
        </is>
      </c>
      <c r="E130" s="12" t="inlineStr">
        <is>
          <t>1. Launch test runner in Android 14 Emulator.
2. Navigate to Today Workout &amp; Hero Banner Section (HeroCard).
3. Press Home button on HeroCard, wait 30 seconds in background, re-open app.
4. Verify expected results and log evidence.</t>
        </is>
      </c>
      <c r="F130" s="12" t="inlineStr">
        <is>
          <t>Lifecycle: OnPause -&gt; OnResume</t>
        </is>
      </c>
      <c r="G130" s="12" t="inlineStr">
        <is>
          <t>App restores exact scroll position and state without crashing.</t>
        </is>
      </c>
      <c r="H130" s="12" t="inlineStr">
        <is>
          <t>Pending Execution</t>
        </is>
      </c>
      <c r="I130" s="13" t="inlineStr">
        <is>
          <t>Not Executed</t>
        </is>
      </c>
      <c r="J130" s="11" t="inlineStr">
        <is>
          <t>High</t>
        </is>
      </c>
      <c r="K130" s="11" t="inlineStr">
        <is>
          <t>Moderate</t>
        </is>
      </c>
      <c r="L130" s="11" t="inlineStr">
        <is>
          <t>Script Ready</t>
        </is>
      </c>
      <c r="M130" s="12" t="inlineStr">
        <is>
          <t>Android 14 Emulator</t>
        </is>
      </c>
      <c r="N130" s="12" t="inlineStr">
        <is>
          <t>Android Pixel 6 (API 34)</t>
        </is>
      </c>
      <c r="O130" s="12" t="inlineStr">
        <is>
          <t>Screen-specific baseline case for Today Workout &amp; Hero Banner Section</t>
        </is>
      </c>
    </row>
    <row r="131" ht="36" customHeight="1">
      <c r="A131" s="11" t="inlineStr">
        <is>
          <t>TC-130</t>
        </is>
      </c>
      <c r="B131" s="12" t="inlineStr">
        <is>
          <t>HeroCard</t>
        </is>
      </c>
      <c r="C131" s="12" t="inlineStr">
        <is>
          <t>Appium Android E2E Testing</t>
        </is>
      </c>
      <c r="D131" s="12" t="inlineStr">
        <is>
          <t>Multi-Window &amp; Split Screen Scaling on Today Workout &amp; Hero Banner Section</t>
        </is>
      </c>
      <c r="E131" s="12" t="inlineStr">
        <is>
          <t>1. Launch test runner in Android 14 Emulator.
2. Navigate to Today Workout &amp; Hero Banner Section (HeroCard).
3. Drag app into Android Multi-Window split screen mode while viewing HeroCard.
4. Verify expected results and log evidence.</t>
        </is>
      </c>
      <c r="F131" s="12" t="inlineStr">
        <is>
          <t>Window Mode: Split Screen 50/50</t>
        </is>
      </c>
      <c r="G131" s="12" t="inlineStr">
        <is>
          <t>Screen resizes UI components responsively within half-height viewport.</t>
        </is>
      </c>
      <c r="H131" s="12" t="inlineStr">
        <is>
          <t>Pending Execution</t>
        </is>
      </c>
      <c r="I131" s="13" t="inlineStr">
        <is>
          <t>Not Executed</t>
        </is>
      </c>
      <c r="J131" s="11" t="inlineStr">
        <is>
          <t>Low</t>
        </is>
      </c>
      <c r="K131" s="11" t="inlineStr">
        <is>
          <t>Major</t>
        </is>
      </c>
      <c r="L131" s="11" t="inlineStr">
        <is>
          <t>Script Ready</t>
        </is>
      </c>
      <c r="M131" s="12" t="inlineStr">
        <is>
          <t>Android 14 Emulator</t>
        </is>
      </c>
      <c r="N131" s="12" t="inlineStr">
        <is>
          <t>Android Pixel 6 (API 34)</t>
        </is>
      </c>
      <c r="O131" s="12" t="inlineStr">
        <is>
          <t>Screen-specific baseline case for Today Workout &amp; Hero Banner Section</t>
        </is>
      </c>
    </row>
    <row r="132" ht="36" customHeight="1">
      <c r="A132" s="11" t="inlineStr">
        <is>
          <t>TC-131</t>
        </is>
      </c>
      <c r="B132" s="12" t="inlineStr">
        <is>
          <t>WorkoutDayCard</t>
        </is>
      </c>
      <c r="C132" s="12" t="inlineStr">
        <is>
          <t>Appium Android E2E Testing</t>
        </is>
      </c>
      <c r="D132" s="12" t="inlineStr">
        <is>
          <t>Native Touch Tap &amp; Ripple Effect on Daily Exercise Routine &amp; Set Tracking</t>
        </is>
      </c>
      <c r="E132" s="12" t="inlineStr">
        <is>
          <t>1. Launch test runner in Android 14 Emulator.
2. Navigate to Daily Exercise Routine &amp; Set Tracking (WorkoutDayCard).
3. Launch Android emulator, navigate to WorkoutDayCard, tap primary interactive buttons.
4. Verify expected results and log evidence.</t>
        </is>
      </c>
      <c r="F132" s="12" t="inlineStr">
        <is>
          <t>Touch Target: WorkoutDayCard_btn</t>
        </is>
      </c>
      <c r="G132" s="12" t="inlineStr">
        <is>
          <t>Native Material ripple effect triggers with zero tap delay.</t>
        </is>
      </c>
      <c r="H132" s="12" t="inlineStr">
        <is>
          <t>Pending Execution</t>
        </is>
      </c>
      <c r="I132" s="13" t="inlineStr">
        <is>
          <t>Not Executed</t>
        </is>
      </c>
      <c r="J132" s="11" t="inlineStr">
        <is>
          <t>Medium</t>
        </is>
      </c>
      <c r="K132" s="11" t="inlineStr">
        <is>
          <t>Moderate</t>
        </is>
      </c>
      <c r="L132" s="11" t="inlineStr">
        <is>
          <t>Script Ready</t>
        </is>
      </c>
      <c r="M132" s="12" t="inlineStr">
        <is>
          <t>Android 14 Emulator</t>
        </is>
      </c>
      <c r="N132" s="12" t="inlineStr">
        <is>
          <t>Android Pixel 6 (API 34)</t>
        </is>
      </c>
      <c r="O132" s="12" t="inlineStr">
        <is>
          <t>Screen-specific baseline case for Daily Exercise Routine &amp; Set Tracking</t>
        </is>
      </c>
    </row>
    <row r="133" ht="36" customHeight="1">
      <c r="A133" s="11" t="inlineStr">
        <is>
          <t>TC-132</t>
        </is>
      </c>
      <c r="B133" s="12" t="inlineStr">
        <is>
          <t>WorkoutDayCard</t>
        </is>
      </c>
      <c r="C133" s="12" t="inlineStr">
        <is>
          <t>Appium Android E2E Testing</t>
        </is>
      </c>
      <c r="D133" s="12" t="inlineStr">
        <is>
          <t>Vertical Swipe &amp; Scroll Velocity on Daily Exercise Routine &amp; Set Tracking</t>
        </is>
      </c>
      <c r="E133" s="12" t="inlineStr">
        <is>
          <t>1. Launch test runner in Android 14 Emulator.
2. Navigate to Daily Exercise Routine &amp; Set Tracking (WorkoutDayCard).
3. Perform vertical swipe gesture on scrollable list container within WorkoutDayCard.
4. Verify expected results and log evidence.</t>
        </is>
      </c>
      <c r="F133" s="12" t="inlineStr">
        <is>
          <t>Gesture: Swipe Up/Down, Speed: 1500px/s</t>
        </is>
      </c>
      <c r="G133" s="12" t="inlineStr">
        <is>
          <t>RecyclerView/ListView scrolls smoothly at 60fps without lag.</t>
        </is>
      </c>
      <c r="H133" s="12" t="inlineStr">
        <is>
          <t>Pending Execution</t>
        </is>
      </c>
      <c r="I133" s="13" t="inlineStr">
        <is>
          <t>Not Executed</t>
        </is>
      </c>
      <c r="J133" s="11" t="inlineStr">
        <is>
          <t>High</t>
        </is>
      </c>
      <c r="K133" s="11" t="inlineStr">
        <is>
          <t>Major</t>
        </is>
      </c>
      <c r="L133" s="11" t="inlineStr">
        <is>
          <t>Script Ready</t>
        </is>
      </c>
      <c r="M133" s="12" t="inlineStr">
        <is>
          <t>Android 14 Emulator</t>
        </is>
      </c>
      <c r="N133" s="12" t="inlineStr">
        <is>
          <t>Android Pixel 6 (API 34)</t>
        </is>
      </c>
      <c r="O133" s="12" t="inlineStr">
        <is>
          <t>Screen-specific baseline case for Daily Exercise Routine &amp; Set Tracking</t>
        </is>
      </c>
    </row>
    <row r="134" ht="36" customHeight="1">
      <c r="A134" s="11" t="inlineStr">
        <is>
          <t>TC-133</t>
        </is>
      </c>
      <c r="B134" s="12" t="inlineStr">
        <is>
          <t>WorkoutDayCard</t>
        </is>
      </c>
      <c r="C134" s="12" t="inlineStr">
        <is>
          <t>Appium Android E2E Testing</t>
        </is>
      </c>
      <c r="D134" s="12" t="inlineStr">
        <is>
          <t>Screen Auto-Rotation (Portrait/Landscape) on Daily Exercise Routine &amp; Set Tracking</t>
        </is>
      </c>
      <c r="E134" s="12" t="inlineStr">
        <is>
          <t>1. Launch test runner in Android 14 Emulator.
2. Navigate to Daily Exercise Routine &amp; Set Tracking (WorkoutDayCard).
3. Rotate device orientation from portrait to landscape 90deg on WorkoutDayCard.
4. Verify expected results and log evidence.</t>
        </is>
      </c>
      <c r="F134" s="12" t="inlineStr">
        <is>
          <t>Orientation: Landscape 90deg</t>
        </is>
      </c>
      <c r="G134" s="12" t="inlineStr">
        <is>
          <t>Layout recalculates safe bounds in landscape mode without clipping.</t>
        </is>
      </c>
      <c r="H134" s="12" t="inlineStr">
        <is>
          <t>Pending Execution</t>
        </is>
      </c>
      <c r="I134" s="13" t="inlineStr">
        <is>
          <t>Not Executed</t>
        </is>
      </c>
      <c r="J134" s="11" t="inlineStr">
        <is>
          <t>Medium</t>
        </is>
      </c>
      <c r="K134" s="11" t="inlineStr">
        <is>
          <t>Critical</t>
        </is>
      </c>
      <c r="L134" s="11" t="inlineStr">
        <is>
          <t>Script Ready</t>
        </is>
      </c>
      <c r="M134" s="12" t="inlineStr">
        <is>
          <t>Android 14 Emulator</t>
        </is>
      </c>
      <c r="N134" s="12" t="inlineStr">
        <is>
          <t>Android Pixel 6 (API 34)</t>
        </is>
      </c>
      <c r="O134" s="12" t="inlineStr">
        <is>
          <t>Screen-specific baseline case for Daily Exercise Routine &amp; Set Tracking</t>
        </is>
      </c>
    </row>
    <row r="135" ht="36" customHeight="1">
      <c r="A135" s="11" t="inlineStr">
        <is>
          <t>TC-134</t>
        </is>
      </c>
      <c r="B135" s="12" t="inlineStr">
        <is>
          <t>WorkoutDayCard</t>
        </is>
      </c>
      <c r="C135" s="12" t="inlineStr">
        <is>
          <t>Appium Android E2E Testing</t>
        </is>
      </c>
      <c r="D135" s="12" t="inlineStr">
        <is>
          <t>Hardware Back Button Navigation on Daily Exercise Routine &amp; Set Tracking</t>
        </is>
      </c>
      <c r="E135" s="12" t="inlineStr">
        <is>
          <t>1. Launch test runner in Android 14 Emulator.
2. Navigate to Daily Exercise Routine &amp; Set Tracking (WorkoutDayCard).
3. Navigate deep into WorkoutDayCard, press physical/software Android Back button (KeyCode 4).
4. Verify expected results and log evidence.</t>
        </is>
      </c>
      <c r="F135" s="12" t="inlineStr">
        <is>
          <t>KeyCode: 4 (BACK)</t>
        </is>
      </c>
      <c r="G135" s="12" t="inlineStr">
        <is>
          <t>App pops top route cleanly and returns to previous screen.</t>
        </is>
      </c>
      <c r="H135" s="12" t="inlineStr">
        <is>
          <t>Pending Execution</t>
        </is>
      </c>
      <c r="I135" s="13" t="inlineStr">
        <is>
          <t>Not Executed</t>
        </is>
      </c>
      <c r="J135" s="11" t="inlineStr">
        <is>
          <t>Medium</t>
        </is>
      </c>
      <c r="K135" s="11" t="inlineStr">
        <is>
          <t>Major</t>
        </is>
      </c>
      <c r="L135" s="11" t="inlineStr">
        <is>
          <t>Script Ready</t>
        </is>
      </c>
      <c r="M135" s="12" t="inlineStr">
        <is>
          <t>Android 14 Emulator</t>
        </is>
      </c>
      <c r="N135" s="12" t="inlineStr">
        <is>
          <t>Android Pixel 6 (API 34)</t>
        </is>
      </c>
      <c r="O135" s="12" t="inlineStr">
        <is>
          <t>Screen-specific baseline case for Daily Exercise Routine &amp; Set Tracking</t>
        </is>
      </c>
    </row>
    <row r="136" ht="36" customHeight="1">
      <c r="A136" s="11" t="inlineStr">
        <is>
          <t>TC-135</t>
        </is>
      </c>
      <c r="B136" s="12" t="inlineStr">
        <is>
          <t>WorkoutDayCard</t>
        </is>
      </c>
      <c r="C136" s="12" t="inlineStr">
        <is>
          <t>Appium Android E2E Testing</t>
        </is>
      </c>
      <c r="D136" s="12" t="inlineStr">
        <is>
          <t>System Permission Dialog Handling on Daily Exercise Routine &amp; Set Tracking</t>
        </is>
      </c>
      <c r="E136" s="12" t="inlineStr">
        <is>
          <t>1. Launch test runner in Android 14 Emulator.
2. Navigate to Daily Exercise Routine &amp; Set Tracking (WorkoutDayCard).
3. Trigger feature requiring permission on WorkoutDayCard, handle native system dialog.
4. Verify expected results and log evidence.</t>
        </is>
      </c>
      <c r="F136" s="12" t="inlineStr">
        <is>
          <t>Permission: Camera/Storage/Biometrics</t>
        </is>
      </c>
      <c r="G136" s="12" t="inlineStr">
        <is>
          <t>System permission dialog handles Grant/Deny gracefully.</t>
        </is>
      </c>
      <c r="H136" s="12" t="inlineStr">
        <is>
          <t>Pending Execution</t>
        </is>
      </c>
      <c r="I136" s="13" t="inlineStr">
        <is>
          <t>Not Executed</t>
        </is>
      </c>
      <c r="J136" s="11" t="inlineStr">
        <is>
          <t>High</t>
        </is>
      </c>
      <c r="K136" s="11" t="inlineStr">
        <is>
          <t>Moderate</t>
        </is>
      </c>
      <c r="L136" s="11" t="inlineStr">
        <is>
          <t>Script Ready</t>
        </is>
      </c>
      <c r="M136" s="12" t="inlineStr">
        <is>
          <t>Android 14 Emulator</t>
        </is>
      </c>
      <c r="N136" s="12" t="inlineStr">
        <is>
          <t>Android Pixel 6 (API 34)</t>
        </is>
      </c>
      <c r="O136" s="12" t="inlineStr">
        <is>
          <t>Screen-specific baseline case for Daily Exercise Routine &amp; Set Tracking</t>
        </is>
      </c>
    </row>
    <row r="137" ht="36" customHeight="1">
      <c r="A137" s="11" t="inlineStr">
        <is>
          <t>TC-136</t>
        </is>
      </c>
      <c r="B137" s="12" t="inlineStr">
        <is>
          <t>WorkoutDayCard</t>
        </is>
      </c>
      <c r="C137" s="12" t="inlineStr">
        <is>
          <t>Appium Android E2E Testing</t>
        </is>
      </c>
      <c r="D137" s="12" t="inlineStr">
        <is>
          <t>Push Notification Shade &amp; Routing on Daily Exercise Routine &amp; Set Tracking</t>
        </is>
      </c>
      <c r="E137" s="12" t="inlineStr">
        <is>
          <t>1. Launch test runner in Android 14 Emulator.
2. Navigate to Daily Exercise Routine &amp; Set Tracking (WorkoutDayCard).
3. Dispatch local push notification alert for WorkoutDayCard, tap banner in shade.
4. Verify expected results and log evidence.</t>
        </is>
      </c>
      <c r="F137" s="12" t="inlineStr">
        <is>
          <t>Notification ID: WorkoutDayCard_push</t>
        </is>
      </c>
      <c r="G137" s="12" t="inlineStr">
        <is>
          <t>App resumes from background and routes directly to target screen.</t>
        </is>
      </c>
      <c r="H137" s="12" t="inlineStr">
        <is>
          <t>Pending Execution</t>
        </is>
      </c>
      <c r="I137" s="13" t="inlineStr">
        <is>
          <t>Not Executed</t>
        </is>
      </c>
      <c r="J137" s="11" t="inlineStr">
        <is>
          <t>Medium</t>
        </is>
      </c>
      <c r="K137" s="11" t="inlineStr">
        <is>
          <t>Major</t>
        </is>
      </c>
      <c r="L137" s="11" t="inlineStr">
        <is>
          <t>Script Ready</t>
        </is>
      </c>
      <c r="M137" s="12" t="inlineStr">
        <is>
          <t>Android 14 Emulator</t>
        </is>
      </c>
      <c r="N137" s="12" t="inlineStr">
        <is>
          <t>Android Pixel 6 (API 34)</t>
        </is>
      </c>
      <c r="O137" s="12" t="inlineStr">
        <is>
          <t>Screen-specific baseline case for Daily Exercise Routine &amp; Set Tracking</t>
        </is>
      </c>
    </row>
    <row r="138" ht="36" customHeight="1">
      <c r="A138" s="11" t="inlineStr">
        <is>
          <t>TC-137</t>
        </is>
      </c>
      <c r="B138" s="12" t="inlineStr">
        <is>
          <t>WorkoutDayCard</t>
        </is>
      </c>
      <c r="C138" s="12" t="inlineStr">
        <is>
          <t>Appium Android E2E Testing</t>
        </is>
      </c>
      <c r="D138" s="12" t="inlineStr">
        <is>
          <t>Offline Flight Mode &amp; Hive Cache on Daily Exercise Routine &amp; Set Tracking</t>
        </is>
      </c>
      <c r="E138" s="12" t="inlineStr">
        <is>
          <t>1. Launch test runner in Android 14 Emulator.
2. Navigate to Daily Exercise Routine &amp; Set Tracking (WorkoutDayCard).
3. Enable Airplane Mode on device, navigate to WorkoutDayCard, verify cached data display.
4. Verify expected results and log evidence.</t>
        </is>
      </c>
      <c r="F138" s="12" t="inlineStr">
        <is>
          <t>Network: Flight Mode</t>
        </is>
      </c>
      <c r="G138" s="12" t="inlineStr">
        <is>
          <t>Screen renders locally cached Hive storage data with offline indicator.</t>
        </is>
      </c>
      <c r="H138" s="12" t="inlineStr">
        <is>
          <t>Pending Execution</t>
        </is>
      </c>
      <c r="I138" s="13" t="inlineStr">
        <is>
          <t>Not Executed</t>
        </is>
      </c>
      <c r="J138" s="11" t="inlineStr">
        <is>
          <t>Medium</t>
        </is>
      </c>
      <c r="K138" s="11" t="inlineStr">
        <is>
          <t>Moderate</t>
        </is>
      </c>
      <c r="L138" s="11" t="inlineStr">
        <is>
          <t>Script Ready</t>
        </is>
      </c>
      <c r="M138" s="12" t="inlineStr">
        <is>
          <t>Android 14 Emulator</t>
        </is>
      </c>
      <c r="N138" s="12" t="inlineStr">
        <is>
          <t>Android Pixel 6 (API 34)</t>
        </is>
      </c>
      <c r="O138" s="12" t="inlineStr">
        <is>
          <t>Screen-specific baseline case for Daily Exercise Routine &amp; Set Tracking</t>
        </is>
      </c>
    </row>
    <row r="139" ht="36" customHeight="1">
      <c r="A139" s="11" t="inlineStr">
        <is>
          <t>TC-138</t>
        </is>
      </c>
      <c r="B139" s="12" t="inlineStr">
        <is>
          <t>WorkoutDayCard</t>
        </is>
      </c>
      <c r="C139" s="12" t="inlineStr">
        <is>
          <t>Appium Android E2E Testing</t>
        </is>
      </c>
      <c r="D139" s="12" t="inlineStr">
        <is>
          <t>Biometric Authentication Lock on Daily Exercise Routine &amp; Set Tracking</t>
        </is>
      </c>
      <c r="E139" s="12" t="inlineStr">
        <is>
          <t>1. Launch test runner in Android 14 Emulator.
2. Navigate to Daily Exercise Routine &amp; Set Tracking (WorkoutDayCard).
3. Trigger security action on WorkoutDayCard requiring BiometricPrompt fingerprint/face ID.
4. Verify expected results and log evidence.</t>
        </is>
      </c>
      <c r="F139" s="12" t="inlineStr">
        <is>
          <t>Auth Payload: Biometrics</t>
        </is>
      </c>
      <c r="G139" s="12" t="inlineStr">
        <is>
          <t>Native Android BiometricPrompt appears; success unlocks view.</t>
        </is>
      </c>
      <c r="H139" s="12" t="inlineStr">
        <is>
          <t>Pending Execution</t>
        </is>
      </c>
      <c r="I139" s="13" t="inlineStr">
        <is>
          <t>Not Executed</t>
        </is>
      </c>
      <c r="J139" s="11" t="inlineStr">
        <is>
          <t>High</t>
        </is>
      </c>
      <c r="K139" s="11" t="inlineStr">
        <is>
          <t>Major</t>
        </is>
      </c>
      <c r="L139" s="11" t="inlineStr">
        <is>
          <t>Script Ready</t>
        </is>
      </c>
      <c r="M139" s="12" t="inlineStr">
        <is>
          <t>Android 14 Emulator</t>
        </is>
      </c>
      <c r="N139" s="12" t="inlineStr">
        <is>
          <t>Android Pixel 6 (API 34)</t>
        </is>
      </c>
      <c r="O139" s="12" t="inlineStr">
        <is>
          <t>Screen-specific baseline case for Daily Exercise Routine &amp; Set Tracking</t>
        </is>
      </c>
    </row>
    <row r="140" ht="36" customHeight="1">
      <c r="A140" s="11" t="inlineStr">
        <is>
          <t>TC-139</t>
        </is>
      </c>
      <c r="B140" s="12" t="inlineStr">
        <is>
          <t>WorkoutDayCard</t>
        </is>
      </c>
      <c r="C140" s="12" t="inlineStr">
        <is>
          <t>Appium Android E2E Testing</t>
        </is>
      </c>
      <c r="D140" s="12" t="inlineStr">
        <is>
          <t>App Backgrounding &amp; Memory Resume on Daily Exercise Routine &amp; Set Tracking</t>
        </is>
      </c>
      <c r="E140" s="12" t="inlineStr">
        <is>
          <t>1. Launch test runner in Android 14 Emulator.
2. Navigate to Daily Exercise Routine &amp; Set Tracking (WorkoutDayCard).
3. Press Home button on WorkoutDayCard, wait 30 seconds in background, re-open app.
4. Verify expected results and log evidence.</t>
        </is>
      </c>
      <c r="F140" s="12" t="inlineStr">
        <is>
          <t>Lifecycle: OnPause -&gt; OnResume</t>
        </is>
      </c>
      <c r="G140" s="12" t="inlineStr">
        <is>
          <t>App restores exact scroll position and state without crashing.</t>
        </is>
      </c>
      <c r="H140" s="12" t="inlineStr">
        <is>
          <t>Pending Execution</t>
        </is>
      </c>
      <c r="I140" s="13" t="inlineStr">
        <is>
          <t>Not Executed</t>
        </is>
      </c>
      <c r="J140" s="11" t="inlineStr">
        <is>
          <t>Medium</t>
        </is>
      </c>
      <c r="K140" s="11" t="inlineStr">
        <is>
          <t>Moderate</t>
        </is>
      </c>
      <c r="L140" s="11" t="inlineStr">
        <is>
          <t>Script Ready</t>
        </is>
      </c>
      <c r="M140" s="12" t="inlineStr">
        <is>
          <t>Android 14 Emulator</t>
        </is>
      </c>
      <c r="N140" s="12" t="inlineStr">
        <is>
          <t>Android Pixel 6 (API 34)</t>
        </is>
      </c>
      <c r="O140" s="12" t="inlineStr">
        <is>
          <t>Screen-specific baseline case for Daily Exercise Routine &amp; Set Tracking</t>
        </is>
      </c>
    </row>
    <row r="141" ht="36" customHeight="1">
      <c r="A141" s="11" t="inlineStr">
        <is>
          <t>TC-140</t>
        </is>
      </c>
      <c r="B141" s="12" t="inlineStr">
        <is>
          <t>WorkoutDayCard</t>
        </is>
      </c>
      <c r="C141" s="12" t="inlineStr">
        <is>
          <t>Appium Android E2E Testing</t>
        </is>
      </c>
      <c r="D141" s="12" t="inlineStr">
        <is>
          <t>Multi-Window &amp; Split Screen Scaling on Daily Exercise Routine &amp; Set Tracking</t>
        </is>
      </c>
      <c r="E141" s="12" t="inlineStr">
        <is>
          <t>1. Launch test runner in Android 14 Emulator.
2. Navigate to Daily Exercise Routine &amp; Set Tracking (WorkoutDayCard).
3. Drag app into Android Multi-Window split screen mode while viewing WorkoutDayCard.
4. Verify expected results and log evidence.</t>
        </is>
      </c>
      <c r="F141" s="12" t="inlineStr">
        <is>
          <t>Window Mode: Split Screen 50/50</t>
        </is>
      </c>
      <c r="G141" s="12" t="inlineStr">
        <is>
          <t>Screen resizes UI components responsively within half-height viewport.</t>
        </is>
      </c>
      <c r="H141" s="12" t="inlineStr">
        <is>
          <t>Pending Execution</t>
        </is>
      </c>
      <c r="I141" s="13" t="inlineStr">
        <is>
          <t>Not Executed</t>
        </is>
      </c>
      <c r="J141" s="11" t="inlineStr">
        <is>
          <t>Low</t>
        </is>
      </c>
      <c r="K141" s="11" t="inlineStr">
        <is>
          <t>Critical</t>
        </is>
      </c>
      <c r="L141" s="11" t="inlineStr">
        <is>
          <t>Script Ready</t>
        </is>
      </c>
      <c r="M141" s="12" t="inlineStr">
        <is>
          <t>Android 14 Emulator</t>
        </is>
      </c>
      <c r="N141" s="12" t="inlineStr">
        <is>
          <t>Android Pixel 6 (API 34)</t>
        </is>
      </c>
      <c r="O141" s="12" t="inlineStr">
        <is>
          <t>Screen-specific baseline case for Daily Exercise Routine &amp; Set Tracking</t>
        </is>
      </c>
    </row>
    <row r="142" ht="36" customHeight="1">
      <c r="A142" s="11" t="inlineStr">
        <is>
          <t>TC-141</t>
        </is>
      </c>
      <c r="B142" s="12" t="inlineStr">
        <is>
          <t>WarmupCard</t>
        </is>
      </c>
      <c r="C142" s="12" t="inlineStr">
        <is>
          <t>Appium Android E2E Testing</t>
        </is>
      </c>
      <c r="D142" s="12" t="inlineStr">
        <is>
          <t>Native Touch Tap &amp; Ripple Effect on Stretching &amp; Warm-up Routine View</t>
        </is>
      </c>
      <c r="E142" s="12" t="inlineStr">
        <is>
          <t>1. Launch test runner in Android 14 Emulator.
2. Navigate to Stretching &amp; Warm-up Routine View (WarmupCard).
3. Launch Android emulator, navigate to WarmupCard, tap primary interactive buttons.
4. Verify expected results and log evidence.</t>
        </is>
      </c>
      <c r="F142" s="12" t="inlineStr">
        <is>
          <t>Touch Target: WarmupCard_btn</t>
        </is>
      </c>
      <c r="G142" s="12" t="inlineStr">
        <is>
          <t>Native Material ripple effect triggers with zero tap delay.</t>
        </is>
      </c>
      <c r="H142" s="12" t="inlineStr">
        <is>
          <t>Pending Execution</t>
        </is>
      </c>
      <c r="I142" s="13" t="inlineStr">
        <is>
          <t>Not Executed</t>
        </is>
      </c>
      <c r="J142" s="11" t="inlineStr">
        <is>
          <t>High</t>
        </is>
      </c>
      <c r="K142" s="11" t="inlineStr">
        <is>
          <t>Moderate</t>
        </is>
      </c>
      <c r="L142" s="11" t="inlineStr">
        <is>
          <t>Script Ready</t>
        </is>
      </c>
      <c r="M142" s="12" t="inlineStr">
        <is>
          <t>Android 14 Emulator</t>
        </is>
      </c>
      <c r="N142" s="12" t="inlineStr">
        <is>
          <t>Android Pixel 6 (API 34)</t>
        </is>
      </c>
      <c r="O142" s="12" t="inlineStr">
        <is>
          <t>Screen-specific baseline case for Stretching &amp; Warm-up Routine View</t>
        </is>
      </c>
    </row>
    <row r="143" ht="36" customHeight="1">
      <c r="A143" s="11" t="inlineStr">
        <is>
          <t>TC-142</t>
        </is>
      </c>
      <c r="B143" s="12" t="inlineStr">
        <is>
          <t>WarmupCard</t>
        </is>
      </c>
      <c r="C143" s="12" t="inlineStr">
        <is>
          <t>Appium Android E2E Testing</t>
        </is>
      </c>
      <c r="D143" s="12" t="inlineStr">
        <is>
          <t>Vertical Swipe &amp; Scroll Velocity on Stretching &amp; Warm-up Routine View</t>
        </is>
      </c>
      <c r="E143" s="12" t="inlineStr">
        <is>
          <t>1. Launch test runner in Android 14 Emulator.
2. Navigate to Stretching &amp; Warm-up Routine View (WarmupCard).
3. Perform vertical swipe gesture on scrollable list container within WarmupCard.
4. Verify expected results and log evidence.</t>
        </is>
      </c>
      <c r="F143" s="12" t="inlineStr">
        <is>
          <t>Gesture: Swipe Up/Down, Speed: 1500px/s</t>
        </is>
      </c>
      <c r="G143" s="12" t="inlineStr">
        <is>
          <t>RecyclerView/ListView scrolls smoothly at 60fps without lag.</t>
        </is>
      </c>
      <c r="H143" s="12" t="inlineStr">
        <is>
          <t>Pending Execution</t>
        </is>
      </c>
      <c r="I143" s="13" t="inlineStr">
        <is>
          <t>Not Executed</t>
        </is>
      </c>
      <c r="J143" s="11" t="inlineStr">
        <is>
          <t>Medium</t>
        </is>
      </c>
      <c r="K143" s="11" t="inlineStr">
        <is>
          <t>Major</t>
        </is>
      </c>
      <c r="L143" s="11" t="inlineStr">
        <is>
          <t>Script Ready</t>
        </is>
      </c>
      <c r="M143" s="12" t="inlineStr">
        <is>
          <t>Android 14 Emulator</t>
        </is>
      </c>
      <c r="N143" s="12" t="inlineStr">
        <is>
          <t>Android Pixel 6 (API 34)</t>
        </is>
      </c>
      <c r="O143" s="12" t="inlineStr">
        <is>
          <t>Screen-specific baseline case for Stretching &amp; Warm-up Routine View</t>
        </is>
      </c>
    </row>
    <row r="144" ht="36" customHeight="1">
      <c r="A144" s="11" t="inlineStr">
        <is>
          <t>TC-143</t>
        </is>
      </c>
      <c r="B144" s="12" t="inlineStr">
        <is>
          <t>WarmupCard</t>
        </is>
      </c>
      <c r="C144" s="12" t="inlineStr">
        <is>
          <t>Appium Android E2E Testing</t>
        </is>
      </c>
      <c r="D144" s="12" t="inlineStr">
        <is>
          <t>Screen Auto-Rotation (Portrait/Landscape) on Stretching &amp; Warm-up Routine View</t>
        </is>
      </c>
      <c r="E144" s="12" t="inlineStr">
        <is>
          <t>1. Launch test runner in Android 14 Emulator.
2. Navigate to Stretching &amp; Warm-up Routine View (WarmupCard).
3. Rotate device orientation from portrait to landscape 90deg on WarmupCard.
4. Verify expected results and log evidence.</t>
        </is>
      </c>
      <c r="F144" s="12" t="inlineStr">
        <is>
          <t>Orientation: Landscape 90deg</t>
        </is>
      </c>
      <c r="G144" s="12" t="inlineStr">
        <is>
          <t>Layout recalculates safe bounds in landscape mode without clipping.</t>
        </is>
      </c>
      <c r="H144" s="12" t="inlineStr">
        <is>
          <t>Pending Execution</t>
        </is>
      </c>
      <c r="I144" s="13" t="inlineStr">
        <is>
          <t>Not Executed</t>
        </is>
      </c>
      <c r="J144" s="11" t="inlineStr">
        <is>
          <t>Medium</t>
        </is>
      </c>
      <c r="K144" s="11" t="inlineStr">
        <is>
          <t>Moderate</t>
        </is>
      </c>
      <c r="L144" s="11" t="inlineStr">
        <is>
          <t>Script Ready</t>
        </is>
      </c>
      <c r="M144" s="12" t="inlineStr">
        <is>
          <t>Android 14 Emulator</t>
        </is>
      </c>
      <c r="N144" s="12" t="inlineStr">
        <is>
          <t>Android Pixel 6 (API 34)</t>
        </is>
      </c>
      <c r="O144" s="12" t="inlineStr">
        <is>
          <t>Screen-specific baseline case for Stretching &amp; Warm-up Routine View</t>
        </is>
      </c>
    </row>
    <row r="145" ht="36" customHeight="1">
      <c r="A145" s="11" t="inlineStr">
        <is>
          <t>TC-144</t>
        </is>
      </c>
      <c r="B145" s="12" t="inlineStr">
        <is>
          <t>WarmupCard</t>
        </is>
      </c>
      <c r="C145" s="12" t="inlineStr">
        <is>
          <t>Appium Android E2E Testing</t>
        </is>
      </c>
      <c r="D145" s="12" t="inlineStr">
        <is>
          <t>Hardware Back Button Navigation on Stretching &amp; Warm-up Routine View</t>
        </is>
      </c>
      <c r="E145" s="12" t="inlineStr">
        <is>
          <t>1. Launch test runner in Android 14 Emulator.
2. Navigate to Stretching &amp; Warm-up Routine View (WarmupCard).
3. Navigate deep into WarmupCard, press physical/software Android Back button (KeyCode 4).
4. Verify expected results and log evidence.</t>
        </is>
      </c>
      <c r="F145" s="12" t="inlineStr">
        <is>
          <t>KeyCode: 4 (BACK)</t>
        </is>
      </c>
      <c r="G145" s="12" t="inlineStr">
        <is>
          <t>App pops top route cleanly and returns to previous screen.</t>
        </is>
      </c>
      <c r="H145" s="12" t="inlineStr">
        <is>
          <t>Pending Execution</t>
        </is>
      </c>
      <c r="I145" s="13" t="inlineStr">
        <is>
          <t>Not Executed</t>
        </is>
      </c>
      <c r="J145" s="11" t="inlineStr">
        <is>
          <t>High</t>
        </is>
      </c>
      <c r="K145" s="11" t="inlineStr">
        <is>
          <t>Major</t>
        </is>
      </c>
      <c r="L145" s="11" t="inlineStr">
        <is>
          <t>Script Ready</t>
        </is>
      </c>
      <c r="M145" s="12" t="inlineStr">
        <is>
          <t>Android 14 Emulator</t>
        </is>
      </c>
      <c r="N145" s="12" t="inlineStr">
        <is>
          <t>Android Pixel 6 (API 34)</t>
        </is>
      </c>
      <c r="O145" s="12" t="inlineStr">
        <is>
          <t>Screen-specific baseline case for Stretching &amp; Warm-up Routine View</t>
        </is>
      </c>
    </row>
    <row r="146" ht="36" customHeight="1">
      <c r="A146" s="11" t="inlineStr">
        <is>
          <t>TC-145</t>
        </is>
      </c>
      <c r="B146" s="12" t="inlineStr">
        <is>
          <t>WarmupCard</t>
        </is>
      </c>
      <c r="C146" s="12" t="inlineStr">
        <is>
          <t>Appium Android E2E Testing</t>
        </is>
      </c>
      <c r="D146" s="12" t="inlineStr">
        <is>
          <t>System Permission Dialog Handling on Stretching &amp; Warm-up Routine View</t>
        </is>
      </c>
      <c r="E146" s="12" t="inlineStr">
        <is>
          <t>1. Launch test runner in Android 14 Emulator.
2. Navigate to Stretching &amp; Warm-up Routine View (WarmupCard).
3. Trigger feature requiring permission on WarmupCard, handle native system dialog.
4. Verify expected results and log evidence.</t>
        </is>
      </c>
      <c r="F146" s="12" t="inlineStr">
        <is>
          <t>Permission: Camera/Storage/Biometrics</t>
        </is>
      </c>
      <c r="G146" s="12" t="inlineStr">
        <is>
          <t>System permission dialog handles Grant/Deny gracefully.</t>
        </is>
      </c>
      <c r="H146" s="12" t="inlineStr">
        <is>
          <t>Pending Execution</t>
        </is>
      </c>
      <c r="I146" s="13" t="inlineStr">
        <is>
          <t>Not Executed</t>
        </is>
      </c>
      <c r="J146" s="11" t="inlineStr">
        <is>
          <t>Low</t>
        </is>
      </c>
      <c r="K146" s="11" t="inlineStr">
        <is>
          <t>Moderate</t>
        </is>
      </c>
      <c r="L146" s="11" t="inlineStr">
        <is>
          <t>Script Ready</t>
        </is>
      </c>
      <c r="M146" s="12" t="inlineStr">
        <is>
          <t>Android 14 Emulator</t>
        </is>
      </c>
      <c r="N146" s="12" t="inlineStr">
        <is>
          <t>Android Pixel 6 (API 34)</t>
        </is>
      </c>
      <c r="O146" s="12" t="inlineStr">
        <is>
          <t>Screen-specific baseline case for Stretching &amp; Warm-up Routine View</t>
        </is>
      </c>
    </row>
    <row r="147" ht="36" customHeight="1">
      <c r="A147" s="11" t="inlineStr">
        <is>
          <t>TC-146</t>
        </is>
      </c>
      <c r="B147" s="12" t="inlineStr">
        <is>
          <t>WarmupCard</t>
        </is>
      </c>
      <c r="C147" s="12" t="inlineStr">
        <is>
          <t>Appium Android E2E Testing</t>
        </is>
      </c>
      <c r="D147" s="12" t="inlineStr">
        <is>
          <t>Push Notification Shade &amp; Routing on Stretching &amp; Warm-up Routine View</t>
        </is>
      </c>
      <c r="E147" s="12" t="inlineStr">
        <is>
          <t>1. Launch test runner in Android 14 Emulator.
2. Navigate to Stretching &amp; Warm-up Routine View (WarmupCard).
3. Dispatch local push notification alert for WarmupCard, tap banner in shade.
4. Verify expected results and log evidence.</t>
        </is>
      </c>
      <c r="F147" s="12" t="inlineStr">
        <is>
          <t>Notification ID: WarmupCard_push</t>
        </is>
      </c>
      <c r="G147" s="12" t="inlineStr">
        <is>
          <t>App resumes from background and routes directly to target screen.</t>
        </is>
      </c>
      <c r="H147" s="12" t="inlineStr">
        <is>
          <t>Pending Execution</t>
        </is>
      </c>
      <c r="I147" s="13" t="inlineStr">
        <is>
          <t>Not Executed</t>
        </is>
      </c>
      <c r="J147" s="11" t="inlineStr">
        <is>
          <t>Medium</t>
        </is>
      </c>
      <c r="K147" s="11" t="inlineStr">
        <is>
          <t>Major</t>
        </is>
      </c>
      <c r="L147" s="11" t="inlineStr">
        <is>
          <t>Script Ready</t>
        </is>
      </c>
      <c r="M147" s="12" t="inlineStr">
        <is>
          <t>Android 14 Emulator</t>
        </is>
      </c>
      <c r="N147" s="12" t="inlineStr">
        <is>
          <t>Android Pixel 6 (API 34)</t>
        </is>
      </c>
      <c r="O147" s="12" t="inlineStr">
        <is>
          <t>Screen-specific baseline case for Stretching &amp; Warm-up Routine View</t>
        </is>
      </c>
    </row>
    <row r="148" ht="36" customHeight="1">
      <c r="A148" s="11" t="inlineStr">
        <is>
          <t>TC-147</t>
        </is>
      </c>
      <c r="B148" s="12" t="inlineStr">
        <is>
          <t>WarmupCard</t>
        </is>
      </c>
      <c r="C148" s="12" t="inlineStr">
        <is>
          <t>Appium Android E2E Testing</t>
        </is>
      </c>
      <c r="D148" s="12" t="inlineStr">
        <is>
          <t>Offline Flight Mode &amp; Hive Cache on Stretching &amp; Warm-up Routine View</t>
        </is>
      </c>
      <c r="E148" s="12" t="inlineStr">
        <is>
          <t>1. Launch test runner in Android 14 Emulator.
2. Navigate to Stretching &amp; Warm-up Routine View (WarmupCard).
3. Enable Airplane Mode on device, navigate to WarmupCard, verify cached data display.
4. Verify expected results and log evidence.</t>
        </is>
      </c>
      <c r="F148" s="12" t="inlineStr">
        <is>
          <t>Network: Flight Mode</t>
        </is>
      </c>
      <c r="G148" s="12" t="inlineStr">
        <is>
          <t>Screen renders locally cached Hive storage data with offline indicator.</t>
        </is>
      </c>
      <c r="H148" s="12" t="inlineStr">
        <is>
          <t>Pending Execution</t>
        </is>
      </c>
      <c r="I148" s="13" t="inlineStr">
        <is>
          <t>Not Executed</t>
        </is>
      </c>
      <c r="J148" s="11" t="inlineStr">
        <is>
          <t>High</t>
        </is>
      </c>
      <c r="K148" s="11" t="inlineStr">
        <is>
          <t>Critical</t>
        </is>
      </c>
      <c r="L148" s="11" t="inlineStr">
        <is>
          <t>Script Ready</t>
        </is>
      </c>
      <c r="M148" s="12" t="inlineStr">
        <is>
          <t>Android 14 Emulator</t>
        </is>
      </c>
      <c r="N148" s="12" t="inlineStr">
        <is>
          <t>Android Pixel 6 (API 34)</t>
        </is>
      </c>
      <c r="O148" s="12" t="inlineStr">
        <is>
          <t>Screen-specific baseline case for Stretching &amp; Warm-up Routine View</t>
        </is>
      </c>
    </row>
    <row r="149" ht="36" customHeight="1">
      <c r="A149" s="11" t="inlineStr">
        <is>
          <t>TC-148</t>
        </is>
      </c>
      <c r="B149" s="12" t="inlineStr">
        <is>
          <t>WarmupCard</t>
        </is>
      </c>
      <c r="C149" s="12" t="inlineStr">
        <is>
          <t>Appium Android E2E Testing</t>
        </is>
      </c>
      <c r="D149" s="12" t="inlineStr">
        <is>
          <t>Biometric Authentication Lock on Stretching &amp; Warm-up Routine View</t>
        </is>
      </c>
      <c r="E149" s="12" t="inlineStr">
        <is>
          <t>1. Launch test runner in Android 14 Emulator.
2. Navigate to Stretching &amp; Warm-up Routine View (WarmupCard).
3. Trigger security action on WarmupCard requiring BiometricPrompt fingerprint/face ID.
4. Verify expected results and log evidence.</t>
        </is>
      </c>
      <c r="F149" s="12" t="inlineStr">
        <is>
          <t>Auth Payload: Biometrics</t>
        </is>
      </c>
      <c r="G149" s="12" t="inlineStr">
        <is>
          <t>Native Android BiometricPrompt appears; success unlocks view.</t>
        </is>
      </c>
      <c r="H149" s="12" t="inlineStr">
        <is>
          <t>Pending Execution</t>
        </is>
      </c>
      <c r="I149" s="13" t="inlineStr">
        <is>
          <t>Not Executed</t>
        </is>
      </c>
      <c r="J149" s="11" t="inlineStr">
        <is>
          <t>Medium</t>
        </is>
      </c>
      <c r="K149" s="11" t="inlineStr">
        <is>
          <t>Major</t>
        </is>
      </c>
      <c r="L149" s="11" t="inlineStr">
        <is>
          <t>Script Ready</t>
        </is>
      </c>
      <c r="M149" s="12" t="inlineStr">
        <is>
          <t>Android 14 Emulator</t>
        </is>
      </c>
      <c r="N149" s="12" t="inlineStr">
        <is>
          <t>Android Pixel 6 (API 34)</t>
        </is>
      </c>
      <c r="O149" s="12" t="inlineStr">
        <is>
          <t>Screen-specific baseline case for Stretching &amp; Warm-up Routine View</t>
        </is>
      </c>
    </row>
    <row r="150" ht="36" customHeight="1">
      <c r="A150" s="11" t="inlineStr">
        <is>
          <t>TC-149</t>
        </is>
      </c>
      <c r="B150" s="12" t="inlineStr">
        <is>
          <t>WarmupCard</t>
        </is>
      </c>
      <c r="C150" s="12" t="inlineStr">
        <is>
          <t>Appium Android E2E Testing</t>
        </is>
      </c>
      <c r="D150" s="12" t="inlineStr">
        <is>
          <t>App Backgrounding &amp; Memory Resume on Stretching &amp; Warm-up Routine View</t>
        </is>
      </c>
      <c r="E150" s="12" t="inlineStr">
        <is>
          <t>1. Launch test runner in Android 14 Emulator.
2. Navigate to Stretching &amp; Warm-up Routine View (WarmupCard).
3. Press Home button on WarmupCard, wait 30 seconds in background, re-open app.
4. Verify expected results and log evidence.</t>
        </is>
      </c>
      <c r="F150" s="12" t="inlineStr">
        <is>
          <t>Lifecycle: OnPause -&gt; OnResume</t>
        </is>
      </c>
      <c r="G150" s="12" t="inlineStr">
        <is>
          <t>App restores exact scroll position and state without crashing.</t>
        </is>
      </c>
      <c r="H150" s="12" t="inlineStr">
        <is>
          <t>Pending Execution</t>
        </is>
      </c>
      <c r="I150" s="13" t="inlineStr">
        <is>
          <t>Not Executed</t>
        </is>
      </c>
      <c r="J150" s="11" t="inlineStr">
        <is>
          <t>Medium</t>
        </is>
      </c>
      <c r="K150" s="11" t="inlineStr">
        <is>
          <t>Moderate</t>
        </is>
      </c>
      <c r="L150" s="11" t="inlineStr">
        <is>
          <t>Script Ready</t>
        </is>
      </c>
      <c r="M150" s="12" t="inlineStr">
        <is>
          <t>Android 14 Emulator</t>
        </is>
      </c>
      <c r="N150" s="12" t="inlineStr">
        <is>
          <t>Android Pixel 6 (API 34)</t>
        </is>
      </c>
      <c r="O150" s="12" t="inlineStr">
        <is>
          <t>Screen-specific baseline case for Stretching &amp; Warm-up Routine View</t>
        </is>
      </c>
    </row>
    <row r="151" ht="36" customHeight="1">
      <c r="A151" s="11" t="inlineStr">
        <is>
          <t>TC-150</t>
        </is>
      </c>
      <c r="B151" s="12" t="inlineStr">
        <is>
          <t>WarmupCard</t>
        </is>
      </c>
      <c r="C151" s="12" t="inlineStr">
        <is>
          <t>Appium Android E2E Testing</t>
        </is>
      </c>
      <c r="D151" s="12" t="inlineStr">
        <is>
          <t>Multi-Window &amp; Split Screen Scaling on Stretching &amp; Warm-up Routine View</t>
        </is>
      </c>
      <c r="E151" s="12" t="inlineStr">
        <is>
          <t>1. Launch test runner in Android 14 Emulator.
2. Navigate to Stretching &amp; Warm-up Routine View (WarmupCard).
3. Drag app into Android Multi-Window split screen mode while viewing WarmupCard.
4. Verify expected results and log evidence.</t>
        </is>
      </c>
      <c r="F151" s="12" t="inlineStr">
        <is>
          <t>Window Mode: Split Screen 50/50</t>
        </is>
      </c>
      <c r="G151" s="12" t="inlineStr">
        <is>
          <t>Screen resizes UI components responsively within half-height viewport.</t>
        </is>
      </c>
      <c r="H151" s="12" t="inlineStr">
        <is>
          <t>Pending Execution</t>
        </is>
      </c>
      <c r="I151" s="13" t="inlineStr">
        <is>
          <t>Not Executed</t>
        </is>
      </c>
      <c r="J151" s="11" t="inlineStr">
        <is>
          <t>High</t>
        </is>
      </c>
      <c r="K151" s="11" t="inlineStr">
        <is>
          <t>Major</t>
        </is>
      </c>
      <c r="L151" s="11" t="inlineStr">
        <is>
          <t>Script Ready</t>
        </is>
      </c>
      <c r="M151" s="12" t="inlineStr">
        <is>
          <t>Android 14 Emulator</t>
        </is>
      </c>
      <c r="N151" s="12" t="inlineStr">
        <is>
          <t>Android Pixel 6 (API 34)</t>
        </is>
      </c>
      <c r="O151" s="12" t="inlineStr">
        <is>
          <t>Screen-specific baseline case for Stretching &amp; Warm-up Routine View</t>
        </is>
      </c>
    </row>
    <row r="152" ht="36" customHeight="1">
      <c r="A152" s="11" t="inlineStr">
        <is>
          <t>TC-151</t>
        </is>
      </c>
      <c r="B152" s="12" t="inlineStr">
        <is>
          <t>DietDayCard</t>
        </is>
      </c>
      <c r="C152" s="12" t="inlineStr">
        <is>
          <t>Appium Android E2E Testing</t>
        </is>
      </c>
      <c r="D152" s="12" t="inlineStr">
        <is>
          <t>Native Touch Tap &amp; Ripple Effect on Diet &amp; Meal Planner View</t>
        </is>
      </c>
      <c r="E152" s="12" t="inlineStr">
        <is>
          <t>1. Launch test runner in Android 14 Emulator.
2. Navigate to Diet &amp; Meal Planner View (DietDayCard).
3. Launch Android emulator, navigate to DietDayCard, tap primary interactive buttons.
4. Verify expected results and log evidence.</t>
        </is>
      </c>
      <c r="F152" s="12" t="inlineStr">
        <is>
          <t>Touch Target: DietDayCard_btn</t>
        </is>
      </c>
      <c r="G152" s="12" t="inlineStr">
        <is>
          <t>Native Material ripple effect triggers with zero tap delay.</t>
        </is>
      </c>
      <c r="H152" s="12" t="inlineStr">
        <is>
          <t>Pending Execution</t>
        </is>
      </c>
      <c r="I152" s="13" t="inlineStr">
        <is>
          <t>Not Executed</t>
        </is>
      </c>
      <c r="J152" s="11" t="inlineStr">
        <is>
          <t>Medium</t>
        </is>
      </c>
      <c r="K152" s="11" t="inlineStr">
        <is>
          <t>Moderate</t>
        </is>
      </c>
      <c r="L152" s="11" t="inlineStr">
        <is>
          <t>Script Ready</t>
        </is>
      </c>
      <c r="M152" s="12" t="inlineStr">
        <is>
          <t>Android 14 Emulator</t>
        </is>
      </c>
      <c r="N152" s="12" t="inlineStr">
        <is>
          <t>Android Pixel 6 (API 34)</t>
        </is>
      </c>
      <c r="O152" s="12" t="inlineStr">
        <is>
          <t>Screen-specific baseline case for Diet &amp; Meal Planner View</t>
        </is>
      </c>
    </row>
    <row r="153" ht="36" customHeight="1">
      <c r="A153" s="11" t="inlineStr">
        <is>
          <t>TC-152</t>
        </is>
      </c>
      <c r="B153" s="12" t="inlineStr">
        <is>
          <t>DietDayCard</t>
        </is>
      </c>
      <c r="C153" s="12" t="inlineStr">
        <is>
          <t>Appium Android E2E Testing</t>
        </is>
      </c>
      <c r="D153" s="12" t="inlineStr">
        <is>
          <t>Vertical Swipe &amp; Scroll Velocity on Diet &amp; Meal Planner View</t>
        </is>
      </c>
      <c r="E153" s="12" t="inlineStr">
        <is>
          <t>1. Launch test runner in Android 14 Emulator.
2. Navigate to Diet &amp; Meal Planner View (DietDayCard).
3. Perform vertical swipe gesture on scrollable list container within DietDayCard.
4. Verify expected results and log evidence.</t>
        </is>
      </c>
      <c r="F153" s="12" t="inlineStr">
        <is>
          <t>Gesture: Swipe Up/Down, Speed: 1500px/s</t>
        </is>
      </c>
      <c r="G153" s="12" t="inlineStr">
        <is>
          <t>RecyclerView/ListView scrolls smoothly at 60fps without lag.</t>
        </is>
      </c>
      <c r="H153" s="12" t="inlineStr">
        <is>
          <t>Pending Execution</t>
        </is>
      </c>
      <c r="I153" s="13" t="inlineStr">
        <is>
          <t>Not Executed</t>
        </is>
      </c>
      <c r="J153" s="11" t="inlineStr">
        <is>
          <t>Medium</t>
        </is>
      </c>
      <c r="K153" s="11" t="inlineStr">
        <is>
          <t>Major</t>
        </is>
      </c>
      <c r="L153" s="11" t="inlineStr">
        <is>
          <t>Script Ready</t>
        </is>
      </c>
      <c r="M153" s="12" t="inlineStr">
        <is>
          <t>Android 14 Emulator</t>
        </is>
      </c>
      <c r="N153" s="12" t="inlineStr">
        <is>
          <t>Android Pixel 6 (API 34)</t>
        </is>
      </c>
      <c r="O153" s="12" t="inlineStr">
        <is>
          <t>Screen-specific baseline case for Diet &amp; Meal Planner View</t>
        </is>
      </c>
    </row>
    <row r="154" ht="36" customHeight="1">
      <c r="A154" s="11" t="inlineStr">
        <is>
          <t>TC-153</t>
        </is>
      </c>
      <c r="B154" s="12" t="inlineStr">
        <is>
          <t>DietDayCard</t>
        </is>
      </c>
      <c r="C154" s="12" t="inlineStr">
        <is>
          <t>Appium Android E2E Testing</t>
        </is>
      </c>
      <c r="D154" s="12" t="inlineStr">
        <is>
          <t>Screen Auto-Rotation (Portrait/Landscape) on Diet &amp; Meal Planner View</t>
        </is>
      </c>
      <c r="E154" s="12" t="inlineStr">
        <is>
          <t>1. Launch test runner in Android 14 Emulator.
2. Navigate to Diet &amp; Meal Planner View (DietDayCard).
3. Rotate device orientation from portrait to landscape 90deg on DietDayCard.
4. Verify expected results and log evidence.</t>
        </is>
      </c>
      <c r="F154" s="12" t="inlineStr">
        <is>
          <t>Orientation: Landscape 90deg</t>
        </is>
      </c>
      <c r="G154" s="12" t="inlineStr">
        <is>
          <t>Layout recalculates safe bounds in landscape mode without clipping.</t>
        </is>
      </c>
      <c r="H154" s="12" t="inlineStr">
        <is>
          <t>Pending Execution</t>
        </is>
      </c>
      <c r="I154" s="13" t="inlineStr">
        <is>
          <t>Not Executed</t>
        </is>
      </c>
      <c r="J154" s="11" t="inlineStr">
        <is>
          <t>High</t>
        </is>
      </c>
      <c r="K154" s="11" t="inlineStr">
        <is>
          <t>Moderate</t>
        </is>
      </c>
      <c r="L154" s="11" t="inlineStr">
        <is>
          <t>Script Ready</t>
        </is>
      </c>
      <c r="M154" s="12" t="inlineStr">
        <is>
          <t>Android 14 Emulator</t>
        </is>
      </c>
      <c r="N154" s="12" t="inlineStr">
        <is>
          <t>Android Pixel 6 (API 34)</t>
        </is>
      </c>
      <c r="O154" s="12" t="inlineStr">
        <is>
          <t>Screen-specific baseline case for Diet &amp; Meal Planner View</t>
        </is>
      </c>
    </row>
    <row r="155" ht="36" customHeight="1">
      <c r="A155" s="11" t="inlineStr">
        <is>
          <t>TC-154</t>
        </is>
      </c>
      <c r="B155" s="12" t="inlineStr">
        <is>
          <t>DietDayCard</t>
        </is>
      </c>
      <c r="C155" s="12" t="inlineStr">
        <is>
          <t>Appium Android E2E Testing</t>
        </is>
      </c>
      <c r="D155" s="12" t="inlineStr">
        <is>
          <t>Hardware Back Button Navigation on Diet &amp; Meal Planner View</t>
        </is>
      </c>
      <c r="E155" s="12" t="inlineStr">
        <is>
          <t>1. Launch test runner in Android 14 Emulator.
2. Navigate to Diet &amp; Meal Planner View (DietDayCard).
3. Navigate deep into DietDayCard, press physical/software Android Back button (KeyCode 4).
4. Verify expected results and log evidence.</t>
        </is>
      </c>
      <c r="F155" s="12" t="inlineStr">
        <is>
          <t>KeyCode: 4 (BACK)</t>
        </is>
      </c>
      <c r="G155" s="12" t="inlineStr">
        <is>
          <t>App pops top route cleanly and returns to previous screen.</t>
        </is>
      </c>
      <c r="H155" s="12" t="inlineStr">
        <is>
          <t>Pending Execution</t>
        </is>
      </c>
      <c r="I155" s="13" t="inlineStr">
        <is>
          <t>Not Executed</t>
        </is>
      </c>
      <c r="J155" s="11" t="inlineStr">
        <is>
          <t>Medium</t>
        </is>
      </c>
      <c r="K155" s="11" t="inlineStr">
        <is>
          <t>Critical</t>
        </is>
      </c>
      <c r="L155" s="11" t="inlineStr">
        <is>
          <t>Script Ready</t>
        </is>
      </c>
      <c r="M155" s="12" t="inlineStr">
        <is>
          <t>Android 14 Emulator</t>
        </is>
      </c>
      <c r="N155" s="12" t="inlineStr">
        <is>
          <t>Android Pixel 6 (API 34)</t>
        </is>
      </c>
      <c r="O155" s="12" t="inlineStr">
        <is>
          <t>Screen-specific baseline case for Diet &amp; Meal Planner View</t>
        </is>
      </c>
    </row>
    <row r="156" ht="36" customHeight="1">
      <c r="A156" s="11" t="inlineStr">
        <is>
          <t>TC-155</t>
        </is>
      </c>
      <c r="B156" s="12" t="inlineStr">
        <is>
          <t>DietDayCard</t>
        </is>
      </c>
      <c r="C156" s="12" t="inlineStr">
        <is>
          <t>Appium Android E2E Testing</t>
        </is>
      </c>
      <c r="D156" s="12" t="inlineStr">
        <is>
          <t>System Permission Dialog Handling on Diet &amp; Meal Planner View</t>
        </is>
      </c>
      <c r="E156" s="12" t="inlineStr">
        <is>
          <t>1. Launch test runner in Android 14 Emulator.
2. Navigate to Diet &amp; Meal Planner View (DietDayCard).
3. Trigger feature requiring permission on DietDayCard, handle native system dialog.
4. Verify expected results and log evidence.</t>
        </is>
      </c>
      <c r="F156" s="12" t="inlineStr">
        <is>
          <t>Permission: Camera/Storage/Biometrics</t>
        </is>
      </c>
      <c r="G156" s="12" t="inlineStr">
        <is>
          <t>System permission dialog handles Grant/Deny gracefully.</t>
        </is>
      </c>
      <c r="H156" s="12" t="inlineStr">
        <is>
          <t>Pending Execution</t>
        </is>
      </c>
      <c r="I156" s="13" t="inlineStr">
        <is>
          <t>Not Executed</t>
        </is>
      </c>
      <c r="J156" s="11" t="inlineStr">
        <is>
          <t>Low</t>
        </is>
      </c>
      <c r="K156" s="11" t="inlineStr">
        <is>
          <t>Moderate</t>
        </is>
      </c>
      <c r="L156" s="11" t="inlineStr">
        <is>
          <t>Script Ready</t>
        </is>
      </c>
      <c r="M156" s="12" t="inlineStr">
        <is>
          <t>Android 14 Emulator</t>
        </is>
      </c>
      <c r="N156" s="12" t="inlineStr">
        <is>
          <t>Android Pixel 6 (API 34)</t>
        </is>
      </c>
      <c r="O156" s="12" t="inlineStr">
        <is>
          <t>Screen-specific baseline case for Diet &amp; Meal Planner View</t>
        </is>
      </c>
    </row>
    <row r="157" ht="36" customHeight="1">
      <c r="A157" s="11" t="inlineStr">
        <is>
          <t>TC-156</t>
        </is>
      </c>
      <c r="B157" s="12" t="inlineStr">
        <is>
          <t>DietDayCard</t>
        </is>
      </c>
      <c r="C157" s="12" t="inlineStr">
        <is>
          <t>Appium Android E2E Testing</t>
        </is>
      </c>
      <c r="D157" s="12" t="inlineStr">
        <is>
          <t>Push Notification Shade &amp; Routing on Diet &amp; Meal Planner View</t>
        </is>
      </c>
      <c r="E157" s="12" t="inlineStr">
        <is>
          <t>1. Launch test runner in Android 14 Emulator.
2. Navigate to Diet &amp; Meal Planner View (DietDayCard).
3. Dispatch local push notification alert for DietDayCard, tap banner in shade.
4. Verify expected results and log evidence.</t>
        </is>
      </c>
      <c r="F157" s="12" t="inlineStr">
        <is>
          <t>Notification ID: DietDayCard_push</t>
        </is>
      </c>
      <c r="G157" s="12" t="inlineStr">
        <is>
          <t>App resumes from background and routes directly to target screen.</t>
        </is>
      </c>
      <c r="H157" s="12" t="inlineStr">
        <is>
          <t>Pending Execution</t>
        </is>
      </c>
      <c r="I157" s="13" t="inlineStr">
        <is>
          <t>Not Executed</t>
        </is>
      </c>
      <c r="J157" s="11" t="inlineStr">
        <is>
          <t>High</t>
        </is>
      </c>
      <c r="K157" s="11" t="inlineStr">
        <is>
          <t>Major</t>
        </is>
      </c>
      <c r="L157" s="11" t="inlineStr">
        <is>
          <t>Script Ready</t>
        </is>
      </c>
      <c r="M157" s="12" t="inlineStr">
        <is>
          <t>Android 14 Emulator</t>
        </is>
      </c>
      <c r="N157" s="12" t="inlineStr">
        <is>
          <t>Android Pixel 6 (API 34)</t>
        </is>
      </c>
      <c r="O157" s="12" t="inlineStr">
        <is>
          <t>Screen-specific baseline case for Diet &amp; Meal Planner View</t>
        </is>
      </c>
    </row>
    <row r="158" ht="36" customHeight="1">
      <c r="A158" s="11" t="inlineStr">
        <is>
          <t>TC-157</t>
        </is>
      </c>
      <c r="B158" s="12" t="inlineStr">
        <is>
          <t>DietDayCard</t>
        </is>
      </c>
      <c r="C158" s="12" t="inlineStr">
        <is>
          <t>Appium Android E2E Testing</t>
        </is>
      </c>
      <c r="D158" s="12" t="inlineStr">
        <is>
          <t>Offline Flight Mode &amp; Hive Cache on Diet &amp; Meal Planner View</t>
        </is>
      </c>
      <c r="E158" s="12" t="inlineStr">
        <is>
          <t>1. Launch test runner in Android 14 Emulator.
2. Navigate to Diet &amp; Meal Planner View (DietDayCard).
3. Enable Airplane Mode on device, navigate to DietDayCard, verify cached data display.
4. Verify expected results and log evidence.</t>
        </is>
      </c>
      <c r="F158" s="12" t="inlineStr">
        <is>
          <t>Network: Flight Mode</t>
        </is>
      </c>
      <c r="G158" s="12" t="inlineStr">
        <is>
          <t>Screen renders locally cached Hive storage data with offline indicator.</t>
        </is>
      </c>
      <c r="H158" s="12" t="inlineStr">
        <is>
          <t>Pending Execution</t>
        </is>
      </c>
      <c r="I158" s="13" t="inlineStr">
        <is>
          <t>Not Executed</t>
        </is>
      </c>
      <c r="J158" s="11" t="inlineStr">
        <is>
          <t>Medium</t>
        </is>
      </c>
      <c r="K158" s="11" t="inlineStr">
        <is>
          <t>Moderate</t>
        </is>
      </c>
      <c r="L158" s="11" t="inlineStr">
        <is>
          <t>Script Ready</t>
        </is>
      </c>
      <c r="M158" s="12" t="inlineStr">
        <is>
          <t>Android 14 Emulator</t>
        </is>
      </c>
      <c r="N158" s="12" t="inlineStr">
        <is>
          <t>Android Pixel 6 (API 34)</t>
        </is>
      </c>
      <c r="O158" s="12" t="inlineStr">
        <is>
          <t>Screen-specific baseline case for Diet &amp; Meal Planner View</t>
        </is>
      </c>
    </row>
    <row r="159" ht="36" customHeight="1">
      <c r="A159" s="11" t="inlineStr">
        <is>
          <t>TC-158</t>
        </is>
      </c>
      <c r="B159" s="12" t="inlineStr">
        <is>
          <t>DietDayCard</t>
        </is>
      </c>
      <c r="C159" s="12" t="inlineStr">
        <is>
          <t>Appium Android E2E Testing</t>
        </is>
      </c>
      <c r="D159" s="12" t="inlineStr">
        <is>
          <t>Biometric Authentication Lock on Diet &amp; Meal Planner View</t>
        </is>
      </c>
      <c r="E159" s="12" t="inlineStr">
        <is>
          <t>1. Launch test runner in Android 14 Emulator.
2. Navigate to Diet &amp; Meal Planner View (DietDayCard).
3. Trigger security action on DietDayCard requiring BiometricPrompt fingerprint/face ID.
4. Verify expected results and log evidence.</t>
        </is>
      </c>
      <c r="F159" s="12" t="inlineStr">
        <is>
          <t>Auth Payload: Biometrics</t>
        </is>
      </c>
      <c r="G159" s="12" t="inlineStr">
        <is>
          <t>Native Android BiometricPrompt appears; success unlocks view.</t>
        </is>
      </c>
      <c r="H159" s="12" t="inlineStr">
        <is>
          <t>Pending Execution</t>
        </is>
      </c>
      <c r="I159" s="13" t="inlineStr">
        <is>
          <t>Not Executed</t>
        </is>
      </c>
      <c r="J159" s="11" t="inlineStr">
        <is>
          <t>Medium</t>
        </is>
      </c>
      <c r="K159" s="11" t="inlineStr">
        <is>
          <t>Major</t>
        </is>
      </c>
      <c r="L159" s="11" t="inlineStr">
        <is>
          <t>Script Ready</t>
        </is>
      </c>
      <c r="M159" s="12" t="inlineStr">
        <is>
          <t>Android 14 Emulator</t>
        </is>
      </c>
      <c r="N159" s="12" t="inlineStr">
        <is>
          <t>Android Pixel 6 (API 34)</t>
        </is>
      </c>
      <c r="O159" s="12" t="inlineStr">
        <is>
          <t>Screen-specific baseline case for Diet &amp; Meal Planner View</t>
        </is>
      </c>
    </row>
    <row r="160" ht="36" customHeight="1">
      <c r="A160" s="11" t="inlineStr">
        <is>
          <t>TC-159</t>
        </is>
      </c>
      <c r="B160" s="12" t="inlineStr">
        <is>
          <t>DietDayCard</t>
        </is>
      </c>
      <c r="C160" s="12" t="inlineStr">
        <is>
          <t>Appium Android E2E Testing</t>
        </is>
      </c>
      <c r="D160" s="12" t="inlineStr">
        <is>
          <t>App Backgrounding &amp; Memory Resume on Diet &amp; Meal Planner View</t>
        </is>
      </c>
      <c r="E160" s="12" t="inlineStr">
        <is>
          <t>1. Launch test runner in Android 14 Emulator.
2. Navigate to Diet &amp; Meal Planner View (DietDayCard).
3. Press Home button on DietDayCard, wait 30 seconds in background, re-open app.
4. Verify expected results and log evidence.</t>
        </is>
      </c>
      <c r="F160" s="12" t="inlineStr">
        <is>
          <t>Lifecycle: OnPause -&gt; OnResume</t>
        </is>
      </c>
      <c r="G160" s="12" t="inlineStr">
        <is>
          <t>App restores exact scroll position and state without crashing.</t>
        </is>
      </c>
      <c r="H160" s="12" t="inlineStr">
        <is>
          <t>Pending Execution</t>
        </is>
      </c>
      <c r="I160" s="13" t="inlineStr">
        <is>
          <t>Not Executed</t>
        </is>
      </c>
      <c r="J160" s="11" t="inlineStr">
        <is>
          <t>High</t>
        </is>
      </c>
      <c r="K160" s="11" t="inlineStr">
        <is>
          <t>Moderate</t>
        </is>
      </c>
      <c r="L160" s="11" t="inlineStr">
        <is>
          <t>Script Ready</t>
        </is>
      </c>
      <c r="M160" s="12" t="inlineStr">
        <is>
          <t>Android 14 Emulator</t>
        </is>
      </c>
      <c r="N160" s="12" t="inlineStr">
        <is>
          <t>Android Pixel 6 (API 34)</t>
        </is>
      </c>
      <c r="O160" s="12" t="inlineStr">
        <is>
          <t>Screen-specific baseline case for Diet &amp; Meal Planner View</t>
        </is>
      </c>
    </row>
    <row r="161" ht="36" customHeight="1">
      <c r="A161" s="11" t="inlineStr">
        <is>
          <t>TC-160</t>
        </is>
      </c>
      <c r="B161" s="12" t="inlineStr">
        <is>
          <t>DietDayCard</t>
        </is>
      </c>
      <c r="C161" s="12" t="inlineStr">
        <is>
          <t>Appium Android E2E Testing</t>
        </is>
      </c>
      <c r="D161" s="12" t="inlineStr">
        <is>
          <t>Multi-Window &amp; Split Screen Scaling on Diet &amp; Meal Planner View</t>
        </is>
      </c>
      <c r="E161" s="12" t="inlineStr">
        <is>
          <t>1. Launch test runner in Android 14 Emulator.
2. Navigate to Diet &amp; Meal Planner View (DietDayCard).
3. Drag app into Android Multi-Window split screen mode while viewing DietDayCard.
4. Verify expected results and log evidence.</t>
        </is>
      </c>
      <c r="F161" s="12" t="inlineStr">
        <is>
          <t>Window Mode: Split Screen 50/50</t>
        </is>
      </c>
      <c r="G161" s="12" t="inlineStr">
        <is>
          <t>Screen resizes UI components responsively within half-height viewport.</t>
        </is>
      </c>
      <c r="H161" s="12" t="inlineStr">
        <is>
          <t>Pending Execution</t>
        </is>
      </c>
      <c r="I161" s="13" t="inlineStr">
        <is>
          <t>Not Executed</t>
        </is>
      </c>
      <c r="J161" s="11" t="inlineStr">
        <is>
          <t>Low</t>
        </is>
      </c>
      <c r="K161" s="11" t="inlineStr">
        <is>
          <t>Major</t>
        </is>
      </c>
      <c r="L161" s="11" t="inlineStr">
        <is>
          <t>Script Ready</t>
        </is>
      </c>
      <c r="M161" s="12" t="inlineStr">
        <is>
          <t>Android 14 Emulator</t>
        </is>
      </c>
      <c r="N161" s="12" t="inlineStr">
        <is>
          <t>Android Pixel 6 (API 34)</t>
        </is>
      </c>
      <c r="O161" s="12" t="inlineStr">
        <is>
          <t>Screen-specific baseline case for Diet &amp; Meal Planner View</t>
        </is>
      </c>
    </row>
    <row r="162" ht="36" customHeight="1">
      <c r="A162" s="11" t="inlineStr">
        <is>
          <t>TC-161</t>
        </is>
      </c>
      <c r="B162" s="12" t="inlineStr">
        <is>
          <t>BudgetFoodSection</t>
        </is>
      </c>
      <c r="C162" s="12" t="inlineStr">
        <is>
          <t>Appium Android E2E Testing</t>
        </is>
      </c>
      <c r="D162" s="12" t="inlineStr">
        <is>
          <t>Native Touch Tap &amp; Ripple Effect on Budget Diet &amp; Low-Cost Meal Planner</t>
        </is>
      </c>
      <c r="E162" s="12" t="inlineStr">
        <is>
          <t>1. Launch test runner in Android 14 Emulator.
2. Navigate to Budget Diet &amp; Low-Cost Meal Planner (BudgetFoodSection).
3. Launch Android emulator, navigate to BudgetFoodSection, tap primary interactive buttons.
4. Verify expected results and log evidence.</t>
        </is>
      </c>
      <c r="F162" s="12" t="inlineStr">
        <is>
          <t>Touch Target: BudgetFoodSection_btn</t>
        </is>
      </c>
      <c r="G162" s="12" t="inlineStr">
        <is>
          <t>Native Material ripple effect triggers with zero tap delay.</t>
        </is>
      </c>
      <c r="H162" s="12" t="inlineStr">
        <is>
          <t>Pending Execution</t>
        </is>
      </c>
      <c r="I162" s="13" t="inlineStr">
        <is>
          <t>Not Executed</t>
        </is>
      </c>
      <c r="J162" s="11" t="inlineStr">
        <is>
          <t>Medium</t>
        </is>
      </c>
      <c r="K162" s="11" t="inlineStr">
        <is>
          <t>Critical</t>
        </is>
      </c>
      <c r="L162" s="11" t="inlineStr">
        <is>
          <t>Script Ready</t>
        </is>
      </c>
      <c r="M162" s="12" t="inlineStr">
        <is>
          <t>Android 14 Emulator</t>
        </is>
      </c>
      <c r="N162" s="12" t="inlineStr">
        <is>
          <t>Android Pixel 6 (API 34)</t>
        </is>
      </c>
      <c r="O162" s="12" t="inlineStr">
        <is>
          <t>Screen-specific baseline case for Budget Diet &amp; Low-Cost Meal Planner</t>
        </is>
      </c>
    </row>
    <row r="163" ht="36" customHeight="1">
      <c r="A163" s="11" t="inlineStr">
        <is>
          <t>TC-162</t>
        </is>
      </c>
      <c r="B163" s="12" t="inlineStr">
        <is>
          <t>BudgetFoodSection</t>
        </is>
      </c>
      <c r="C163" s="12" t="inlineStr">
        <is>
          <t>Appium Android E2E Testing</t>
        </is>
      </c>
      <c r="D163" s="12" t="inlineStr">
        <is>
          <t>Vertical Swipe &amp; Scroll Velocity on Budget Diet &amp; Low-Cost Meal Planner</t>
        </is>
      </c>
      <c r="E163" s="12" t="inlineStr">
        <is>
          <t>1. Launch test runner in Android 14 Emulator.
2. Navigate to Budget Diet &amp; Low-Cost Meal Planner (BudgetFoodSection).
3. Perform vertical swipe gesture on scrollable list container within BudgetFoodSection.
4. Verify expected results and log evidence.</t>
        </is>
      </c>
      <c r="F163" s="12" t="inlineStr">
        <is>
          <t>Gesture: Swipe Up/Down, Speed: 1500px/s</t>
        </is>
      </c>
      <c r="G163" s="12" t="inlineStr">
        <is>
          <t>RecyclerView/ListView scrolls smoothly at 60fps without lag.</t>
        </is>
      </c>
      <c r="H163" s="12" t="inlineStr">
        <is>
          <t>Pending Execution</t>
        </is>
      </c>
      <c r="I163" s="13" t="inlineStr">
        <is>
          <t>Not Executed</t>
        </is>
      </c>
      <c r="J163" s="11" t="inlineStr">
        <is>
          <t>High</t>
        </is>
      </c>
      <c r="K163" s="11" t="inlineStr">
        <is>
          <t>Major</t>
        </is>
      </c>
      <c r="L163" s="11" t="inlineStr">
        <is>
          <t>Script Ready</t>
        </is>
      </c>
      <c r="M163" s="12" t="inlineStr">
        <is>
          <t>Android 14 Emulator</t>
        </is>
      </c>
      <c r="N163" s="12" t="inlineStr">
        <is>
          <t>Android Pixel 6 (API 34)</t>
        </is>
      </c>
      <c r="O163" s="12" t="inlineStr">
        <is>
          <t>Screen-specific baseline case for Budget Diet &amp; Low-Cost Meal Planner</t>
        </is>
      </c>
    </row>
    <row r="164" ht="36" customHeight="1">
      <c r="A164" s="11" t="inlineStr">
        <is>
          <t>TC-163</t>
        </is>
      </c>
      <c r="B164" s="12" t="inlineStr">
        <is>
          <t>BudgetFoodSection</t>
        </is>
      </c>
      <c r="C164" s="12" t="inlineStr">
        <is>
          <t>Appium Android E2E Testing</t>
        </is>
      </c>
      <c r="D164" s="12" t="inlineStr">
        <is>
          <t>Screen Auto-Rotation (Portrait/Landscape) on Budget Diet &amp; Low-Cost Meal Planner</t>
        </is>
      </c>
      <c r="E164" s="12" t="inlineStr">
        <is>
          <t>1. Launch test runner in Android 14 Emulator.
2. Navigate to Budget Diet &amp; Low-Cost Meal Planner (BudgetFoodSection).
3. Rotate device orientation from portrait to landscape 90deg on BudgetFoodSection.
4. Verify expected results and log evidence.</t>
        </is>
      </c>
      <c r="F164" s="12" t="inlineStr">
        <is>
          <t>Orientation: Landscape 90deg</t>
        </is>
      </c>
      <c r="G164" s="12" t="inlineStr">
        <is>
          <t>Layout recalculates safe bounds in landscape mode without clipping.</t>
        </is>
      </c>
      <c r="H164" s="12" t="inlineStr">
        <is>
          <t>Pending Execution</t>
        </is>
      </c>
      <c r="I164" s="13" t="inlineStr">
        <is>
          <t>Not Executed</t>
        </is>
      </c>
      <c r="J164" s="11" t="inlineStr">
        <is>
          <t>Medium</t>
        </is>
      </c>
      <c r="K164" s="11" t="inlineStr">
        <is>
          <t>Moderate</t>
        </is>
      </c>
      <c r="L164" s="11" t="inlineStr">
        <is>
          <t>Script Ready</t>
        </is>
      </c>
      <c r="M164" s="12" t="inlineStr">
        <is>
          <t>Android 14 Emulator</t>
        </is>
      </c>
      <c r="N164" s="12" t="inlineStr">
        <is>
          <t>Android Pixel 6 (API 34)</t>
        </is>
      </c>
      <c r="O164" s="12" t="inlineStr">
        <is>
          <t>Screen-specific baseline case for Budget Diet &amp; Low-Cost Meal Planner</t>
        </is>
      </c>
    </row>
    <row r="165" ht="36" customHeight="1">
      <c r="A165" s="11" t="inlineStr">
        <is>
          <t>TC-164</t>
        </is>
      </c>
      <c r="B165" s="12" t="inlineStr">
        <is>
          <t>BudgetFoodSection</t>
        </is>
      </c>
      <c r="C165" s="12" t="inlineStr">
        <is>
          <t>Appium Android E2E Testing</t>
        </is>
      </c>
      <c r="D165" s="12" t="inlineStr">
        <is>
          <t>Hardware Back Button Navigation on Budget Diet &amp; Low-Cost Meal Planner</t>
        </is>
      </c>
      <c r="E165" s="12" t="inlineStr">
        <is>
          <t>1. Launch test runner in Android 14 Emulator.
2. Navigate to Budget Diet &amp; Low-Cost Meal Planner (BudgetFoodSection).
3. Navigate deep into BudgetFoodSection, press physical/software Android Back button (KeyCode 4).
4. Verify expected results and log evidence.</t>
        </is>
      </c>
      <c r="F165" s="12" t="inlineStr">
        <is>
          <t>KeyCode: 4 (BACK)</t>
        </is>
      </c>
      <c r="G165" s="12" t="inlineStr">
        <is>
          <t>App pops top route cleanly and returns to previous screen.</t>
        </is>
      </c>
      <c r="H165" s="12" t="inlineStr">
        <is>
          <t>Pending Execution</t>
        </is>
      </c>
      <c r="I165" s="13" t="inlineStr">
        <is>
          <t>Not Executed</t>
        </is>
      </c>
      <c r="J165" s="11" t="inlineStr">
        <is>
          <t>Medium</t>
        </is>
      </c>
      <c r="K165" s="11" t="inlineStr">
        <is>
          <t>Major</t>
        </is>
      </c>
      <c r="L165" s="11" t="inlineStr">
        <is>
          <t>Script Ready</t>
        </is>
      </c>
      <c r="M165" s="12" t="inlineStr">
        <is>
          <t>Android 14 Emulator</t>
        </is>
      </c>
      <c r="N165" s="12" t="inlineStr">
        <is>
          <t>Android Pixel 6 (API 34)</t>
        </is>
      </c>
      <c r="O165" s="12" t="inlineStr">
        <is>
          <t>Screen-specific baseline case for Budget Diet &amp; Low-Cost Meal Planner</t>
        </is>
      </c>
    </row>
    <row r="166" ht="36" customHeight="1">
      <c r="A166" s="11" t="inlineStr">
        <is>
          <t>TC-165</t>
        </is>
      </c>
      <c r="B166" s="12" t="inlineStr">
        <is>
          <t>BudgetFoodSection</t>
        </is>
      </c>
      <c r="C166" s="12" t="inlineStr">
        <is>
          <t>Appium Android E2E Testing</t>
        </is>
      </c>
      <c r="D166" s="12" t="inlineStr">
        <is>
          <t>System Permission Dialog Handling on Budget Diet &amp; Low-Cost Meal Planner</t>
        </is>
      </c>
      <c r="E166" s="12" t="inlineStr">
        <is>
          <t>1. Launch test runner in Android 14 Emulator.
2. Navigate to Budget Diet &amp; Low-Cost Meal Planner (BudgetFoodSection).
3. Trigger feature requiring permission on BudgetFoodSection, handle native system dialog.
4. Verify expected results and log evidence.</t>
        </is>
      </c>
      <c r="F166" s="12" t="inlineStr">
        <is>
          <t>Permission: Camera/Storage/Biometrics</t>
        </is>
      </c>
      <c r="G166" s="12" t="inlineStr">
        <is>
          <t>System permission dialog handles Grant/Deny gracefully.</t>
        </is>
      </c>
      <c r="H166" s="12" t="inlineStr">
        <is>
          <t>Pending Execution</t>
        </is>
      </c>
      <c r="I166" s="13" t="inlineStr">
        <is>
          <t>Not Executed</t>
        </is>
      </c>
      <c r="J166" s="11" t="inlineStr">
        <is>
          <t>High</t>
        </is>
      </c>
      <c r="K166" s="11" t="inlineStr">
        <is>
          <t>Moderate</t>
        </is>
      </c>
      <c r="L166" s="11" t="inlineStr">
        <is>
          <t>Script Ready</t>
        </is>
      </c>
      <c r="M166" s="12" t="inlineStr">
        <is>
          <t>Android 14 Emulator</t>
        </is>
      </c>
      <c r="N166" s="12" t="inlineStr">
        <is>
          <t>Android Pixel 6 (API 34)</t>
        </is>
      </c>
      <c r="O166" s="12" t="inlineStr">
        <is>
          <t>Screen-specific baseline case for Budget Diet &amp; Low-Cost Meal Planner</t>
        </is>
      </c>
    </row>
    <row r="167" ht="36" customHeight="1">
      <c r="A167" s="11" t="inlineStr">
        <is>
          <t>TC-166</t>
        </is>
      </c>
      <c r="B167" s="12" t="inlineStr">
        <is>
          <t>BudgetFoodSection</t>
        </is>
      </c>
      <c r="C167" s="12" t="inlineStr">
        <is>
          <t>Appium Android E2E Testing</t>
        </is>
      </c>
      <c r="D167" s="12" t="inlineStr">
        <is>
          <t>Push Notification Shade &amp; Routing on Budget Diet &amp; Low-Cost Meal Planner</t>
        </is>
      </c>
      <c r="E167" s="12" t="inlineStr">
        <is>
          <t>1. Launch test runner in Android 14 Emulator.
2. Navigate to Budget Diet &amp; Low-Cost Meal Planner (BudgetFoodSection).
3. Dispatch local push notification alert for BudgetFoodSection, tap banner in shade.
4. Verify expected results and log evidence.</t>
        </is>
      </c>
      <c r="F167" s="12" t="inlineStr">
        <is>
          <t>Notification ID: BudgetFoodSection_push</t>
        </is>
      </c>
      <c r="G167" s="12" t="inlineStr">
        <is>
          <t>App resumes from background and routes directly to target screen.</t>
        </is>
      </c>
      <c r="H167" s="12" t="inlineStr">
        <is>
          <t>Pending Execution</t>
        </is>
      </c>
      <c r="I167" s="13" t="inlineStr">
        <is>
          <t>Not Executed</t>
        </is>
      </c>
      <c r="J167" s="11" t="inlineStr">
        <is>
          <t>Medium</t>
        </is>
      </c>
      <c r="K167" s="11" t="inlineStr">
        <is>
          <t>Major</t>
        </is>
      </c>
      <c r="L167" s="11" t="inlineStr">
        <is>
          <t>Script Ready</t>
        </is>
      </c>
      <c r="M167" s="12" t="inlineStr">
        <is>
          <t>Android 14 Emulator</t>
        </is>
      </c>
      <c r="N167" s="12" t="inlineStr">
        <is>
          <t>Android Pixel 6 (API 34)</t>
        </is>
      </c>
      <c r="O167" s="12" t="inlineStr">
        <is>
          <t>Screen-specific baseline case for Budget Diet &amp; Low-Cost Meal Planner</t>
        </is>
      </c>
    </row>
    <row r="168" ht="36" customHeight="1">
      <c r="A168" s="11" t="inlineStr">
        <is>
          <t>TC-167</t>
        </is>
      </c>
      <c r="B168" s="12" t="inlineStr">
        <is>
          <t>BudgetFoodSection</t>
        </is>
      </c>
      <c r="C168" s="12" t="inlineStr">
        <is>
          <t>Appium Android E2E Testing</t>
        </is>
      </c>
      <c r="D168" s="12" t="inlineStr">
        <is>
          <t>Offline Flight Mode &amp; Hive Cache on Budget Diet &amp; Low-Cost Meal Planner</t>
        </is>
      </c>
      <c r="E168" s="12" t="inlineStr">
        <is>
          <t>1. Launch test runner in Android 14 Emulator.
2. Navigate to Budget Diet &amp; Low-Cost Meal Planner (BudgetFoodSection).
3. Enable Airplane Mode on device, navigate to BudgetFoodSection, verify cached data display.
4. Verify expected results and log evidence.</t>
        </is>
      </c>
      <c r="F168" s="12" t="inlineStr">
        <is>
          <t>Network: Flight Mode</t>
        </is>
      </c>
      <c r="G168" s="12" t="inlineStr">
        <is>
          <t>Screen renders locally cached Hive storage data with offline indicator.</t>
        </is>
      </c>
      <c r="H168" s="12" t="inlineStr">
        <is>
          <t>Pending Execution</t>
        </is>
      </c>
      <c r="I168" s="13" t="inlineStr">
        <is>
          <t>Not Executed</t>
        </is>
      </c>
      <c r="J168" s="11" t="inlineStr">
        <is>
          <t>Medium</t>
        </is>
      </c>
      <c r="K168" s="11" t="inlineStr">
        <is>
          <t>Moderate</t>
        </is>
      </c>
      <c r="L168" s="11" t="inlineStr">
        <is>
          <t>Script Ready</t>
        </is>
      </c>
      <c r="M168" s="12" t="inlineStr">
        <is>
          <t>Android 14 Emulator</t>
        </is>
      </c>
      <c r="N168" s="12" t="inlineStr">
        <is>
          <t>Android Pixel 6 (API 34)</t>
        </is>
      </c>
      <c r="O168" s="12" t="inlineStr">
        <is>
          <t>Screen-specific baseline case for Budget Diet &amp; Low-Cost Meal Planner</t>
        </is>
      </c>
    </row>
    <row r="169" ht="36" customHeight="1">
      <c r="A169" s="11" t="inlineStr">
        <is>
          <t>TC-168</t>
        </is>
      </c>
      <c r="B169" s="12" t="inlineStr">
        <is>
          <t>BudgetFoodSection</t>
        </is>
      </c>
      <c r="C169" s="12" t="inlineStr">
        <is>
          <t>Appium Android E2E Testing</t>
        </is>
      </c>
      <c r="D169" s="12" t="inlineStr">
        <is>
          <t>Biometric Authentication Lock on Budget Diet &amp; Low-Cost Meal Planner</t>
        </is>
      </c>
      <c r="E169" s="12" t="inlineStr">
        <is>
          <t>1. Launch test runner in Android 14 Emulator.
2. Navigate to Budget Diet &amp; Low-Cost Meal Planner (BudgetFoodSection).
3. Trigger security action on BudgetFoodSection requiring BiometricPrompt fingerprint/face ID.
4. Verify expected results and log evidence.</t>
        </is>
      </c>
      <c r="F169" s="12" t="inlineStr">
        <is>
          <t>Auth Payload: Biometrics</t>
        </is>
      </c>
      <c r="G169" s="12" t="inlineStr">
        <is>
          <t>Native Android BiometricPrompt appears; success unlocks view.</t>
        </is>
      </c>
      <c r="H169" s="12" t="inlineStr">
        <is>
          <t>Pending Execution</t>
        </is>
      </c>
      <c r="I169" s="13" t="inlineStr">
        <is>
          <t>Not Executed</t>
        </is>
      </c>
      <c r="J169" s="11" t="inlineStr">
        <is>
          <t>High</t>
        </is>
      </c>
      <c r="K169" s="11" t="inlineStr">
        <is>
          <t>Critical</t>
        </is>
      </c>
      <c r="L169" s="11" t="inlineStr">
        <is>
          <t>Script Ready</t>
        </is>
      </c>
      <c r="M169" s="12" t="inlineStr">
        <is>
          <t>Android 14 Emulator</t>
        </is>
      </c>
      <c r="N169" s="12" t="inlineStr">
        <is>
          <t>Android Pixel 6 (API 34)</t>
        </is>
      </c>
      <c r="O169" s="12" t="inlineStr">
        <is>
          <t>Screen-specific baseline case for Budget Diet &amp; Low-Cost Meal Planner</t>
        </is>
      </c>
    </row>
    <row r="170" ht="36" customHeight="1">
      <c r="A170" s="11" t="inlineStr">
        <is>
          <t>TC-169</t>
        </is>
      </c>
      <c r="B170" s="12" t="inlineStr">
        <is>
          <t>BudgetFoodSection</t>
        </is>
      </c>
      <c r="C170" s="12" t="inlineStr">
        <is>
          <t>Appium Android E2E Testing</t>
        </is>
      </c>
      <c r="D170" s="12" t="inlineStr">
        <is>
          <t>App Backgrounding &amp; Memory Resume on Budget Diet &amp; Low-Cost Meal Planner</t>
        </is>
      </c>
      <c r="E170" s="12" t="inlineStr">
        <is>
          <t>1. Launch test runner in Android 14 Emulator.
2. Navigate to Budget Diet &amp; Low-Cost Meal Planner (BudgetFoodSection).
3. Press Home button on BudgetFoodSection, wait 30 seconds in background, re-open app.
4. Verify expected results and log evidence.</t>
        </is>
      </c>
      <c r="F170" s="12" t="inlineStr">
        <is>
          <t>Lifecycle: OnPause -&gt; OnResume</t>
        </is>
      </c>
      <c r="G170" s="12" t="inlineStr">
        <is>
          <t>App restores exact scroll position and state without crashing.</t>
        </is>
      </c>
      <c r="H170" s="12" t="inlineStr">
        <is>
          <t>Pending Execution</t>
        </is>
      </c>
      <c r="I170" s="13" t="inlineStr">
        <is>
          <t>Not Executed</t>
        </is>
      </c>
      <c r="J170" s="11" t="inlineStr">
        <is>
          <t>Medium</t>
        </is>
      </c>
      <c r="K170" s="11" t="inlineStr">
        <is>
          <t>Moderate</t>
        </is>
      </c>
      <c r="L170" s="11" t="inlineStr">
        <is>
          <t>Script Ready</t>
        </is>
      </c>
      <c r="M170" s="12" t="inlineStr">
        <is>
          <t>Android 14 Emulator</t>
        </is>
      </c>
      <c r="N170" s="12" t="inlineStr">
        <is>
          <t>Android Pixel 6 (API 34)</t>
        </is>
      </c>
      <c r="O170" s="12" t="inlineStr">
        <is>
          <t>Screen-specific baseline case for Budget Diet &amp; Low-Cost Meal Planner</t>
        </is>
      </c>
    </row>
    <row r="171" ht="36" customHeight="1">
      <c r="A171" s="11" t="inlineStr">
        <is>
          <t>TC-170</t>
        </is>
      </c>
      <c r="B171" s="12" t="inlineStr">
        <is>
          <t>BudgetFoodSection</t>
        </is>
      </c>
      <c r="C171" s="12" t="inlineStr">
        <is>
          <t>Appium Android E2E Testing</t>
        </is>
      </c>
      <c r="D171" s="12" t="inlineStr">
        <is>
          <t>Multi-Window &amp; Split Screen Scaling on Budget Diet &amp; Low-Cost Meal Planner</t>
        </is>
      </c>
      <c r="E171" s="12" t="inlineStr">
        <is>
          <t>1. Launch test runner in Android 14 Emulator.
2. Navigate to Budget Diet &amp; Low-Cost Meal Planner (BudgetFoodSection).
3. Drag app into Android Multi-Window split screen mode while viewing BudgetFoodSection.
4. Verify expected results and log evidence.</t>
        </is>
      </c>
      <c r="F171" s="12" t="inlineStr">
        <is>
          <t>Window Mode: Split Screen 50/50</t>
        </is>
      </c>
      <c r="G171" s="12" t="inlineStr">
        <is>
          <t>Screen resizes UI components responsively within half-height viewport.</t>
        </is>
      </c>
      <c r="H171" s="12" t="inlineStr">
        <is>
          <t>Pending Execution</t>
        </is>
      </c>
      <c r="I171" s="13" t="inlineStr">
        <is>
          <t>Not Executed</t>
        </is>
      </c>
      <c r="J171" s="11" t="inlineStr">
        <is>
          <t>Low</t>
        </is>
      </c>
      <c r="K171" s="11" t="inlineStr">
        <is>
          <t>Major</t>
        </is>
      </c>
      <c r="L171" s="11" t="inlineStr">
        <is>
          <t>Script Ready</t>
        </is>
      </c>
      <c r="M171" s="12" t="inlineStr">
        <is>
          <t>Android 14 Emulator</t>
        </is>
      </c>
      <c r="N171" s="12" t="inlineStr">
        <is>
          <t>Android Pixel 6 (API 34)</t>
        </is>
      </c>
      <c r="O171" s="12" t="inlineStr">
        <is>
          <t>Screen-specific baseline case for Budget Diet &amp; Low-Cost Meal Planner</t>
        </is>
      </c>
    </row>
    <row r="172" ht="36" customHeight="1">
      <c r="A172" s="11" t="inlineStr">
        <is>
          <t>TC-171</t>
        </is>
      </c>
      <c r="B172" s="12" t="inlineStr">
        <is>
          <t>PlansTab</t>
        </is>
      </c>
      <c r="C172" s="12" t="inlineStr">
        <is>
          <t>Appium Android E2E Testing</t>
        </is>
      </c>
      <c r="D172" s="12" t="inlineStr">
        <is>
          <t>Native Touch Tap &amp; Ripple Effect on Workout &amp; Meal Plans Catalog Tab</t>
        </is>
      </c>
      <c r="E172" s="12" t="inlineStr">
        <is>
          <t>1. Launch test runner in Android 14 Emulator.
2. Navigate to Workout &amp; Meal Plans Catalog Tab (PlansTab).
3. Launch Android emulator, navigate to PlansTab, tap primary interactive buttons.
4. Verify expected results and log evidence.</t>
        </is>
      </c>
      <c r="F172" s="12" t="inlineStr">
        <is>
          <t>Touch Target: PlansTab_btn</t>
        </is>
      </c>
      <c r="G172" s="12" t="inlineStr">
        <is>
          <t>Native Material ripple effect triggers with zero tap delay.</t>
        </is>
      </c>
      <c r="H172" s="12" t="inlineStr">
        <is>
          <t>Pending Execution</t>
        </is>
      </c>
      <c r="I172" s="13" t="inlineStr">
        <is>
          <t>Not Executed</t>
        </is>
      </c>
      <c r="J172" s="11" t="inlineStr">
        <is>
          <t>High</t>
        </is>
      </c>
      <c r="K172" s="11" t="inlineStr">
        <is>
          <t>Moderate</t>
        </is>
      </c>
      <c r="L172" s="11" t="inlineStr">
        <is>
          <t>Script Ready</t>
        </is>
      </c>
      <c r="M172" s="12" t="inlineStr">
        <is>
          <t>Android 14 Emulator</t>
        </is>
      </c>
      <c r="N172" s="12" t="inlineStr">
        <is>
          <t>Android Pixel 6 (API 34)</t>
        </is>
      </c>
      <c r="O172" s="12" t="inlineStr">
        <is>
          <t>Screen-specific baseline case for Workout &amp; Meal Plans Catalog Tab</t>
        </is>
      </c>
    </row>
    <row r="173" ht="36" customHeight="1">
      <c r="A173" s="11" t="inlineStr">
        <is>
          <t>TC-172</t>
        </is>
      </c>
      <c r="B173" s="12" t="inlineStr">
        <is>
          <t>PlansTab</t>
        </is>
      </c>
      <c r="C173" s="12" t="inlineStr">
        <is>
          <t>Appium Android E2E Testing</t>
        </is>
      </c>
      <c r="D173" s="12" t="inlineStr">
        <is>
          <t>Vertical Swipe &amp; Scroll Velocity on Workout &amp; Meal Plans Catalog Tab</t>
        </is>
      </c>
      <c r="E173" s="12" t="inlineStr">
        <is>
          <t>1. Launch test runner in Android 14 Emulator.
2. Navigate to Workout &amp; Meal Plans Catalog Tab (PlansTab).
3. Perform vertical swipe gesture on scrollable list container within PlansTab.
4. Verify expected results and log evidence.</t>
        </is>
      </c>
      <c r="F173" s="12" t="inlineStr">
        <is>
          <t>Gesture: Swipe Up/Down, Speed: 1500px/s</t>
        </is>
      </c>
      <c r="G173" s="12" t="inlineStr">
        <is>
          <t>RecyclerView/ListView scrolls smoothly at 60fps without lag.</t>
        </is>
      </c>
      <c r="H173" s="12" t="inlineStr">
        <is>
          <t>Pending Execution</t>
        </is>
      </c>
      <c r="I173" s="13" t="inlineStr">
        <is>
          <t>Not Executed</t>
        </is>
      </c>
      <c r="J173" s="11" t="inlineStr">
        <is>
          <t>Medium</t>
        </is>
      </c>
      <c r="K173" s="11" t="inlineStr">
        <is>
          <t>Major</t>
        </is>
      </c>
      <c r="L173" s="11" t="inlineStr">
        <is>
          <t>Script Ready</t>
        </is>
      </c>
      <c r="M173" s="12" t="inlineStr">
        <is>
          <t>Android 14 Emulator</t>
        </is>
      </c>
      <c r="N173" s="12" t="inlineStr">
        <is>
          <t>Android Pixel 6 (API 34)</t>
        </is>
      </c>
      <c r="O173" s="12" t="inlineStr">
        <is>
          <t>Screen-specific baseline case for Workout &amp; Meal Plans Catalog Tab</t>
        </is>
      </c>
    </row>
    <row r="174" ht="36" customHeight="1">
      <c r="A174" s="11" t="inlineStr">
        <is>
          <t>TC-173</t>
        </is>
      </c>
      <c r="B174" s="12" t="inlineStr">
        <is>
          <t>PlansTab</t>
        </is>
      </c>
      <c r="C174" s="12" t="inlineStr">
        <is>
          <t>Appium Android E2E Testing</t>
        </is>
      </c>
      <c r="D174" s="12" t="inlineStr">
        <is>
          <t>Screen Auto-Rotation (Portrait/Landscape) on Workout &amp; Meal Plans Catalog Tab</t>
        </is>
      </c>
      <c r="E174" s="12" t="inlineStr">
        <is>
          <t>1. Launch test runner in Android 14 Emulator.
2. Navigate to Workout &amp; Meal Plans Catalog Tab (PlansTab).
3. Rotate device orientation from portrait to landscape 90deg on PlansTab.
4. Verify expected results and log evidence.</t>
        </is>
      </c>
      <c r="F174" s="12" t="inlineStr">
        <is>
          <t>Orientation: Landscape 90deg</t>
        </is>
      </c>
      <c r="G174" s="12" t="inlineStr">
        <is>
          <t>Layout recalculates safe bounds in landscape mode without clipping.</t>
        </is>
      </c>
      <c r="H174" s="12" t="inlineStr">
        <is>
          <t>Pending Execution</t>
        </is>
      </c>
      <c r="I174" s="13" t="inlineStr">
        <is>
          <t>Not Executed</t>
        </is>
      </c>
      <c r="J174" s="11" t="inlineStr">
        <is>
          <t>Medium</t>
        </is>
      </c>
      <c r="K174" s="11" t="inlineStr">
        <is>
          <t>Moderate</t>
        </is>
      </c>
      <c r="L174" s="11" t="inlineStr">
        <is>
          <t>Script Ready</t>
        </is>
      </c>
      <c r="M174" s="12" t="inlineStr">
        <is>
          <t>Android 14 Emulator</t>
        </is>
      </c>
      <c r="N174" s="12" t="inlineStr">
        <is>
          <t>Android Pixel 6 (API 34)</t>
        </is>
      </c>
      <c r="O174" s="12" t="inlineStr">
        <is>
          <t>Screen-specific baseline case for Workout &amp; Meal Plans Catalog Tab</t>
        </is>
      </c>
    </row>
    <row r="175" ht="36" customHeight="1">
      <c r="A175" s="11" t="inlineStr">
        <is>
          <t>TC-174</t>
        </is>
      </c>
      <c r="B175" s="12" t="inlineStr">
        <is>
          <t>PlansTab</t>
        </is>
      </c>
      <c r="C175" s="12" t="inlineStr">
        <is>
          <t>Appium Android E2E Testing</t>
        </is>
      </c>
      <c r="D175" s="12" t="inlineStr">
        <is>
          <t>Hardware Back Button Navigation on Workout &amp; Meal Plans Catalog Tab</t>
        </is>
      </c>
      <c r="E175" s="12" t="inlineStr">
        <is>
          <t>1. Launch test runner in Android 14 Emulator.
2. Navigate to Workout &amp; Meal Plans Catalog Tab (PlansTab).
3. Navigate deep into PlansTab, press physical/software Android Back button (KeyCode 4).
4. Verify expected results and log evidence.</t>
        </is>
      </c>
      <c r="F175" s="12" t="inlineStr">
        <is>
          <t>KeyCode: 4 (BACK)</t>
        </is>
      </c>
      <c r="G175" s="12" t="inlineStr">
        <is>
          <t>App pops top route cleanly and returns to previous screen.</t>
        </is>
      </c>
      <c r="H175" s="12" t="inlineStr">
        <is>
          <t>Pending Execution</t>
        </is>
      </c>
      <c r="I175" s="13" t="inlineStr">
        <is>
          <t>Not Executed</t>
        </is>
      </c>
      <c r="J175" s="11" t="inlineStr">
        <is>
          <t>High</t>
        </is>
      </c>
      <c r="K175" s="11" t="inlineStr">
        <is>
          <t>Major</t>
        </is>
      </c>
      <c r="L175" s="11" t="inlineStr">
        <is>
          <t>Script Ready</t>
        </is>
      </c>
      <c r="M175" s="12" t="inlineStr">
        <is>
          <t>Android 14 Emulator</t>
        </is>
      </c>
      <c r="N175" s="12" t="inlineStr">
        <is>
          <t>Android Pixel 6 (API 34)</t>
        </is>
      </c>
      <c r="O175" s="12" t="inlineStr">
        <is>
          <t>Screen-specific baseline case for Workout &amp; Meal Plans Catalog Tab</t>
        </is>
      </c>
    </row>
    <row r="176" ht="36" customHeight="1">
      <c r="A176" s="11" t="inlineStr">
        <is>
          <t>TC-175</t>
        </is>
      </c>
      <c r="B176" s="12" t="inlineStr">
        <is>
          <t>PlansTab</t>
        </is>
      </c>
      <c r="C176" s="12" t="inlineStr">
        <is>
          <t>Appium Android E2E Testing</t>
        </is>
      </c>
      <c r="D176" s="12" t="inlineStr">
        <is>
          <t>System Permission Dialog Handling on Workout &amp; Meal Plans Catalog Tab</t>
        </is>
      </c>
      <c r="E176" s="12" t="inlineStr">
        <is>
          <t>1. Launch test runner in Android 14 Emulator.
2. Navigate to Workout &amp; Meal Plans Catalog Tab (PlansTab).
3. Trigger feature requiring permission on PlansTab, handle native system dialog.
4. Verify expected results and log evidence.</t>
        </is>
      </c>
      <c r="F176" s="12" t="inlineStr">
        <is>
          <t>Permission: Camera/Storage/Biometrics</t>
        </is>
      </c>
      <c r="G176" s="12" t="inlineStr">
        <is>
          <t>System permission dialog handles Grant/Deny gracefully.</t>
        </is>
      </c>
      <c r="H176" s="12" t="inlineStr">
        <is>
          <t>Pending Execution</t>
        </is>
      </c>
      <c r="I176" s="13" t="inlineStr">
        <is>
          <t>Not Executed</t>
        </is>
      </c>
      <c r="J176" s="11" t="inlineStr">
        <is>
          <t>Low</t>
        </is>
      </c>
      <c r="K176" s="11" t="inlineStr">
        <is>
          <t>Critical</t>
        </is>
      </c>
      <c r="L176" s="11" t="inlineStr">
        <is>
          <t>Script Ready</t>
        </is>
      </c>
      <c r="M176" s="12" t="inlineStr">
        <is>
          <t>Android 14 Emulator</t>
        </is>
      </c>
      <c r="N176" s="12" t="inlineStr">
        <is>
          <t>Android Pixel 6 (API 34)</t>
        </is>
      </c>
      <c r="O176" s="12" t="inlineStr">
        <is>
          <t>Screen-specific baseline case for Workout &amp; Meal Plans Catalog Tab</t>
        </is>
      </c>
    </row>
    <row r="177" ht="36" customHeight="1">
      <c r="A177" s="11" t="inlineStr">
        <is>
          <t>TC-176</t>
        </is>
      </c>
      <c r="B177" s="12" t="inlineStr">
        <is>
          <t>PlansTab</t>
        </is>
      </c>
      <c r="C177" s="12" t="inlineStr">
        <is>
          <t>Appium Android E2E Testing</t>
        </is>
      </c>
      <c r="D177" s="12" t="inlineStr">
        <is>
          <t>Push Notification Shade &amp; Routing on Workout &amp; Meal Plans Catalog Tab</t>
        </is>
      </c>
      <c r="E177" s="12" t="inlineStr">
        <is>
          <t>1. Launch test runner in Android 14 Emulator.
2. Navigate to Workout &amp; Meal Plans Catalog Tab (PlansTab).
3. Dispatch local push notification alert for PlansTab, tap banner in shade.
4. Verify expected results and log evidence.</t>
        </is>
      </c>
      <c r="F177" s="12" t="inlineStr">
        <is>
          <t>Notification ID: PlansTab_push</t>
        </is>
      </c>
      <c r="G177" s="12" t="inlineStr">
        <is>
          <t>App resumes from background and routes directly to target screen.</t>
        </is>
      </c>
      <c r="H177" s="12" t="inlineStr">
        <is>
          <t>Pending Execution</t>
        </is>
      </c>
      <c r="I177" s="13" t="inlineStr">
        <is>
          <t>Not Executed</t>
        </is>
      </c>
      <c r="J177" s="11" t="inlineStr">
        <is>
          <t>Medium</t>
        </is>
      </c>
      <c r="K177" s="11" t="inlineStr">
        <is>
          <t>Major</t>
        </is>
      </c>
      <c r="L177" s="11" t="inlineStr">
        <is>
          <t>Script Ready</t>
        </is>
      </c>
      <c r="M177" s="12" t="inlineStr">
        <is>
          <t>Android 14 Emulator</t>
        </is>
      </c>
      <c r="N177" s="12" t="inlineStr">
        <is>
          <t>Android Pixel 6 (API 34)</t>
        </is>
      </c>
      <c r="O177" s="12" t="inlineStr">
        <is>
          <t>Screen-specific baseline case for Workout &amp; Meal Plans Catalog Tab</t>
        </is>
      </c>
    </row>
    <row r="178" ht="36" customHeight="1">
      <c r="A178" s="11" t="inlineStr">
        <is>
          <t>TC-177</t>
        </is>
      </c>
      <c r="B178" s="12" t="inlineStr">
        <is>
          <t>PlansTab</t>
        </is>
      </c>
      <c r="C178" s="12" t="inlineStr">
        <is>
          <t>Appium Android E2E Testing</t>
        </is>
      </c>
      <c r="D178" s="12" t="inlineStr">
        <is>
          <t>Offline Flight Mode &amp; Hive Cache on Workout &amp; Meal Plans Catalog Tab</t>
        </is>
      </c>
      <c r="E178" s="12" t="inlineStr">
        <is>
          <t>1. Launch test runner in Android 14 Emulator.
2. Navigate to Workout &amp; Meal Plans Catalog Tab (PlansTab).
3. Enable Airplane Mode on device, navigate to PlansTab, verify cached data display.
4. Verify expected results and log evidence.</t>
        </is>
      </c>
      <c r="F178" s="12" t="inlineStr">
        <is>
          <t>Network: Flight Mode</t>
        </is>
      </c>
      <c r="G178" s="12" t="inlineStr">
        <is>
          <t>Screen renders locally cached Hive storage data with offline indicator.</t>
        </is>
      </c>
      <c r="H178" s="12" t="inlineStr">
        <is>
          <t>Pending Execution</t>
        </is>
      </c>
      <c r="I178" s="13" t="inlineStr">
        <is>
          <t>Not Executed</t>
        </is>
      </c>
      <c r="J178" s="11" t="inlineStr">
        <is>
          <t>High</t>
        </is>
      </c>
      <c r="K178" s="11" t="inlineStr">
        <is>
          <t>Moderate</t>
        </is>
      </c>
      <c r="L178" s="11" t="inlineStr">
        <is>
          <t>Script Ready</t>
        </is>
      </c>
      <c r="M178" s="12" t="inlineStr">
        <is>
          <t>Android 14 Emulator</t>
        </is>
      </c>
      <c r="N178" s="12" t="inlineStr">
        <is>
          <t>Android Pixel 6 (API 34)</t>
        </is>
      </c>
      <c r="O178" s="12" t="inlineStr">
        <is>
          <t>Screen-specific baseline case for Workout &amp; Meal Plans Catalog Tab</t>
        </is>
      </c>
    </row>
    <row r="179" ht="36" customHeight="1">
      <c r="A179" s="11" t="inlineStr">
        <is>
          <t>TC-178</t>
        </is>
      </c>
      <c r="B179" s="12" t="inlineStr">
        <is>
          <t>PlansTab</t>
        </is>
      </c>
      <c r="C179" s="12" t="inlineStr">
        <is>
          <t>Appium Android E2E Testing</t>
        </is>
      </c>
      <c r="D179" s="12" t="inlineStr">
        <is>
          <t>Biometric Authentication Lock on Workout &amp; Meal Plans Catalog Tab</t>
        </is>
      </c>
      <c r="E179" s="12" t="inlineStr">
        <is>
          <t>1. Launch test runner in Android 14 Emulator.
2. Navigate to Workout &amp; Meal Plans Catalog Tab (PlansTab).
3. Trigger security action on PlansTab requiring BiometricPrompt fingerprint/face ID.
4. Verify expected results and log evidence.</t>
        </is>
      </c>
      <c r="F179" s="12" t="inlineStr">
        <is>
          <t>Auth Payload: Biometrics</t>
        </is>
      </c>
      <c r="G179" s="12" t="inlineStr">
        <is>
          <t>Native Android BiometricPrompt appears; success unlocks view.</t>
        </is>
      </c>
      <c r="H179" s="12" t="inlineStr">
        <is>
          <t>Pending Execution</t>
        </is>
      </c>
      <c r="I179" s="13" t="inlineStr">
        <is>
          <t>Not Executed</t>
        </is>
      </c>
      <c r="J179" s="11" t="inlineStr">
        <is>
          <t>Medium</t>
        </is>
      </c>
      <c r="K179" s="11" t="inlineStr">
        <is>
          <t>Major</t>
        </is>
      </c>
      <c r="L179" s="11" t="inlineStr">
        <is>
          <t>Script Ready</t>
        </is>
      </c>
      <c r="M179" s="12" t="inlineStr">
        <is>
          <t>Android 14 Emulator</t>
        </is>
      </c>
      <c r="N179" s="12" t="inlineStr">
        <is>
          <t>Android Pixel 6 (API 34)</t>
        </is>
      </c>
      <c r="O179" s="12" t="inlineStr">
        <is>
          <t>Screen-specific baseline case for Workout &amp; Meal Plans Catalog Tab</t>
        </is>
      </c>
    </row>
    <row r="180" ht="36" customHeight="1">
      <c r="A180" s="11" t="inlineStr">
        <is>
          <t>TC-179</t>
        </is>
      </c>
      <c r="B180" s="12" t="inlineStr">
        <is>
          <t>PlansTab</t>
        </is>
      </c>
      <c r="C180" s="12" t="inlineStr">
        <is>
          <t>Appium Android E2E Testing</t>
        </is>
      </c>
      <c r="D180" s="12" t="inlineStr">
        <is>
          <t>App Backgrounding &amp; Memory Resume on Workout &amp; Meal Plans Catalog Tab</t>
        </is>
      </c>
      <c r="E180" s="12" t="inlineStr">
        <is>
          <t>1. Launch test runner in Android 14 Emulator.
2. Navigate to Workout &amp; Meal Plans Catalog Tab (PlansTab).
3. Press Home button on PlansTab, wait 30 seconds in background, re-open app.
4. Verify expected results and log evidence.</t>
        </is>
      </c>
      <c r="F180" s="12" t="inlineStr">
        <is>
          <t>Lifecycle: OnPause -&gt; OnResume</t>
        </is>
      </c>
      <c r="G180" s="12" t="inlineStr">
        <is>
          <t>App restores exact scroll position and state without crashing.</t>
        </is>
      </c>
      <c r="H180" s="12" t="inlineStr">
        <is>
          <t>Pending Execution</t>
        </is>
      </c>
      <c r="I180" s="13" t="inlineStr">
        <is>
          <t>Not Executed</t>
        </is>
      </c>
      <c r="J180" s="11" t="inlineStr">
        <is>
          <t>Medium</t>
        </is>
      </c>
      <c r="K180" s="11" t="inlineStr">
        <is>
          <t>Moderate</t>
        </is>
      </c>
      <c r="L180" s="11" t="inlineStr">
        <is>
          <t>Script Ready</t>
        </is>
      </c>
      <c r="M180" s="12" t="inlineStr">
        <is>
          <t>Android 14 Emulator</t>
        </is>
      </c>
      <c r="N180" s="12" t="inlineStr">
        <is>
          <t>Android Pixel 6 (API 34)</t>
        </is>
      </c>
      <c r="O180" s="12" t="inlineStr">
        <is>
          <t>Screen-specific baseline case for Workout &amp; Meal Plans Catalog Tab</t>
        </is>
      </c>
    </row>
    <row r="181" ht="36" customHeight="1">
      <c r="A181" s="11" t="inlineStr">
        <is>
          <t>TC-180</t>
        </is>
      </c>
      <c r="B181" s="12" t="inlineStr">
        <is>
          <t>PlansTab</t>
        </is>
      </c>
      <c r="C181" s="12" t="inlineStr">
        <is>
          <t>Appium Android E2E Testing</t>
        </is>
      </c>
      <c r="D181" s="12" t="inlineStr">
        <is>
          <t>Multi-Window &amp; Split Screen Scaling on Workout &amp; Meal Plans Catalog Tab</t>
        </is>
      </c>
      <c r="E181" s="12" t="inlineStr">
        <is>
          <t>1. Launch test runner in Android 14 Emulator.
2. Navigate to Workout &amp; Meal Plans Catalog Tab (PlansTab).
3. Drag app into Android Multi-Window split screen mode while viewing PlansTab.
4. Verify expected results and log evidence.</t>
        </is>
      </c>
      <c r="F181" s="12" t="inlineStr">
        <is>
          <t>Window Mode: Split Screen 50/50</t>
        </is>
      </c>
      <c r="G181" s="12" t="inlineStr">
        <is>
          <t>Screen resizes UI components responsively within half-height viewport.</t>
        </is>
      </c>
      <c r="H181" s="12" t="inlineStr">
        <is>
          <t>Pending Execution</t>
        </is>
      </c>
      <c r="I181" s="13" t="inlineStr">
        <is>
          <t>Not Executed</t>
        </is>
      </c>
      <c r="J181" s="11" t="inlineStr">
        <is>
          <t>High</t>
        </is>
      </c>
      <c r="K181" s="11" t="inlineStr">
        <is>
          <t>Major</t>
        </is>
      </c>
      <c r="L181" s="11" t="inlineStr">
        <is>
          <t>Script Ready</t>
        </is>
      </c>
      <c r="M181" s="12" t="inlineStr">
        <is>
          <t>Android 14 Emulator</t>
        </is>
      </c>
      <c r="N181" s="12" t="inlineStr">
        <is>
          <t>Android Pixel 6 (API 34)</t>
        </is>
      </c>
      <c r="O181" s="12" t="inlineStr">
        <is>
          <t>Screen-specific baseline case for Workout &amp; Meal Plans Catalog Tab</t>
        </is>
      </c>
    </row>
    <row r="182" ht="36" customHeight="1">
      <c r="A182" s="11" t="inlineStr">
        <is>
          <t>TC-181</t>
        </is>
      </c>
      <c r="B182" s="12" t="inlineStr">
        <is>
          <t>TrackersTab</t>
        </is>
      </c>
      <c r="C182" s="12" t="inlineStr">
        <is>
          <t>Appium Android E2E Testing</t>
        </is>
      </c>
      <c r="D182" s="12" t="inlineStr">
        <is>
          <t>Native Touch Tap &amp; Ripple Effect on Health Trackers Overview Tab</t>
        </is>
      </c>
      <c r="E182" s="12" t="inlineStr">
        <is>
          <t>1. Launch test runner in Android 14 Emulator.
2. Navigate to Health Trackers Overview Tab (TrackersTab).
3. Launch Android emulator, navigate to TrackersTab, tap primary interactive buttons.
4. Verify expected results and log evidence.</t>
        </is>
      </c>
      <c r="F182" s="12" t="inlineStr">
        <is>
          <t>Touch Target: TrackersTab_btn</t>
        </is>
      </c>
      <c r="G182" s="12" t="inlineStr">
        <is>
          <t>Native Material ripple effect triggers with zero tap delay.</t>
        </is>
      </c>
      <c r="H182" s="12" t="inlineStr">
        <is>
          <t>Pending Execution</t>
        </is>
      </c>
      <c r="I182" s="13" t="inlineStr">
        <is>
          <t>Not Executed</t>
        </is>
      </c>
      <c r="J182" s="11" t="inlineStr">
        <is>
          <t>Medium</t>
        </is>
      </c>
      <c r="K182" s="11" t="inlineStr">
        <is>
          <t>Moderate</t>
        </is>
      </c>
      <c r="L182" s="11" t="inlineStr">
        <is>
          <t>Script Ready</t>
        </is>
      </c>
      <c r="M182" s="12" t="inlineStr">
        <is>
          <t>Android 14 Emulator</t>
        </is>
      </c>
      <c r="N182" s="12" t="inlineStr">
        <is>
          <t>Android Pixel 6 (API 34)</t>
        </is>
      </c>
      <c r="O182" s="12" t="inlineStr">
        <is>
          <t>Screen-specific baseline case for Health Trackers Overview Tab</t>
        </is>
      </c>
    </row>
    <row r="183" ht="36" customHeight="1">
      <c r="A183" s="11" t="inlineStr">
        <is>
          <t>TC-182</t>
        </is>
      </c>
      <c r="B183" s="12" t="inlineStr">
        <is>
          <t>TrackersTab</t>
        </is>
      </c>
      <c r="C183" s="12" t="inlineStr">
        <is>
          <t>Appium Android E2E Testing</t>
        </is>
      </c>
      <c r="D183" s="12" t="inlineStr">
        <is>
          <t>Vertical Swipe &amp; Scroll Velocity on Health Trackers Overview Tab</t>
        </is>
      </c>
      <c r="E183" s="12" t="inlineStr">
        <is>
          <t>1. Launch test runner in Android 14 Emulator.
2. Navigate to Health Trackers Overview Tab (TrackersTab).
3. Perform vertical swipe gesture on scrollable list container within TrackersTab.
4. Verify expected results and log evidence.</t>
        </is>
      </c>
      <c r="F183" s="12" t="inlineStr">
        <is>
          <t>Gesture: Swipe Up/Down, Speed: 1500px/s</t>
        </is>
      </c>
      <c r="G183" s="12" t="inlineStr">
        <is>
          <t>RecyclerView/ListView scrolls smoothly at 60fps without lag.</t>
        </is>
      </c>
      <c r="H183" s="12" t="inlineStr">
        <is>
          <t>Pending Execution</t>
        </is>
      </c>
      <c r="I183" s="13" t="inlineStr">
        <is>
          <t>Not Executed</t>
        </is>
      </c>
      <c r="J183" s="11" t="inlineStr">
        <is>
          <t>Medium</t>
        </is>
      </c>
      <c r="K183" s="11" t="inlineStr">
        <is>
          <t>Critical</t>
        </is>
      </c>
      <c r="L183" s="11" t="inlineStr">
        <is>
          <t>Script Ready</t>
        </is>
      </c>
      <c r="M183" s="12" t="inlineStr">
        <is>
          <t>Android 14 Emulator</t>
        </is>
      </c>
      <c r="N183" s="12" t="inlineStr">
        <is>
          <t>Android Pixel 6 (API 34)</t>
        </is>
      </c>
      <c r="O183" s="12" t="inlineStr">
        <is>
          <t>Screen-specific baseline case for Health Trackers Overview Tab</t>
        </is>
      </c>
    </row>
    <row r="184" ht="36" customHeight="1">
      <c r="A184" s="11" t="inlineStr">
        <is>
          <t>TC-183</t>
        </is>
      </c>
      <c r="B184" s="12" t="inlineStr">
        <is>
          <t>TrackersTab</t>
        </is>
      </c>
      <c r="C184" s="12" t="inlineStr">
        <is>
          <t>Appium Android E2E Testing</t>
        </is>
      </c>
      <c r="D184" s="12" t="inlineStr">
        <is>
          <t>Screen Auto-Rotation (Portrait/Landscape) on Health Trackers Overview Tab</t>
        </is>
      </c>
      <c r="E184" s="12" t="inlineStr">
        <is>
          <t>1. Launch test runner in Android 14 Emulator.
2. Navigate to Health Trackers Overview Tab (TrackersTab).
3. Rotate device orientation from portrait to landscape 90deg on TrackersTab.
4. Verify expected results and log evidence.</t>
        </is>
      </c>
      <c r="F184" s="12" t="inlineStr">
        <is>
          <t>Orientation: Landscape 90deg</t>
        </is>
      </c>
      <c r="G184" s="12" t="inlineStr">
        <is>
          <t>Layout recalculates safe bounds in landscape mode without clipping.</t>
        </is>
      </c>
      <c r="H184" s="12" t="inlineStr">
        <is>
          <t>Pending Execution</t>
        </is>
      </c>
      <c r="I184" s="13" t="inlineStr">
        <is>
          <t>Not Executed</t>
        </is>
      </c>
      <c r="J184" s="11" t="inlineStr">
        <is>
          <t>High</t>
        </is>
      </c>
      <c r="K184" s="11" t="inlineStr">
        <is>
          <t>Moderate</t>
        </is>
      </c>
      <c r="L184" s="11" t="inlineStr">
        <is>
          <t>Script Ready</t>
        </is>
      </c>
      <c r="M184" s="12" t="inlineStr">
        <is>
          <t>Android 14 Emulator</t>
        </is>
      </c>
      <c r="N184" s="12" t="inlineStr">
        <is>
          <t>Android Pixel 6 (API 34)</t>
        </is>
      </c>
      <c r="O184" s="12" t="inlineStr">
        <is>
          <t>Screen-specific baseline case for Health Trackers Overview Tab</t>
        </is>
      </c>
    </row>
    <row r="185" ht="36" customHeight="1">
      <c r="A185" s="11" t="inlineStr">
        <is>
          <t>TC-184</t>
        </is>
      </c>
      <c r="B185" s="12" t="inlineStr">
        <is>
          <t>TrackersTab</t>
        </is>
      </c>
      <c r="C185" s="12" t="inlineStr">
        <is>
          <t>Appium Android E2E Testing</t>
        </is>
      </c>
      <c r="D185" s="12" t="inlineStr">
        <is>
          <t>Hardware Back Button Navigation on Health Trackers Overview Tab</t>
        </is>
      </c>
      <c r="E185" s="12" t="inlineStr">
        <is>
          <t>1. Launch test runner in Android 14 Emulator.
2. Navigate to Health Trackers Overview Tab (TrackersTab).
3. Navigate deep into TrackersTab, press physical/software Android Back button (KeyCode 4).
4. Verify expected results and log evidence.</t>
        </is>
      </c>
      <c r="F185" s="12" t="inlineStr">
        <is>
          <t>KeyCode: 4 (BACK)</t>
        </is>
      </c>
      <c r="G185" s="12" t="inlineStr">
        <is>
          <t>App pops top route cleanly and returns to previous screen.</t>
        </is>
      </c>
      <c r="H185" s="12" t="inlineStr">
        <is>
          <t>Pending Execution</t>
        </is>
      </c>
      <c r="I185" s="13" t="inlineStr">
        <is>
          <t>Not Executed</t>
        </is>
      </c>
      <c r="J185" s="11" t="inlineStr">
        <is>
          <t>Medium</t>
        </is>
      </c>
      <c r="K185" s="11" t="inlineStr">
        <is>
          <t>Major</t>
        </is>
      </c>
      <c r="L185" s="11" t="inlineStr">
        <is>
          <t>Script Ready</t>
        </is>
      </c>
      <c r="M185" s="12" t="inlineStr">
        <is>
          <t>Android 14 Emulator</t>
        </is>
      </c>
      <c r="N185" s="12" t="inlineStr">
        <is>
          <t>Android Pixel 6 (API 34)</t>
        </is>
      </c>
      <c r="O185" s="12" t="inlineStr">
        <is>
          <t>Screen-specific baseline case for Health Trackers Overview Tab</t>
        </is>
      </c>
    </row>
    <row r="186" ht="36" customHeight="1">
      <c r="A186" s="11" t="inlineStr">
        <is>
          <t>TC-185</t>
        </is>
      </c>
      <c r="B186" s="12" t="inlineStr">
        <is>
          <t>TrackersTab</t>
        </is>
      </c>
      <c r="C186" s="12" t="inlineStr">
        <is>
          <t>Appium Android E2E Testing</t>
        </is>
      </c>
      <c r="D186" s="12" t="inlineStr">
        <is>
          <t>System Permission Dialog Handling on Health Trackers Overview Tab</t>
        </is>
      </c>
      <c r="E186" s="12" t="inlineStr">
        <is>
          <t>1. Launch test runner in Android 14 Emulator.
2. Navigate to Health Trackers Overview Tab (TrackersTab).
3. Trigger feature requiring permission on TrackersTab, handle native system dialog.
4. Verify expected results and log evidence.</t>
        </is>
      </c>
      <c r="F186" s="12" t="inlineStr">
        <is>
          <t>Permission: Camera/Storage/Biometrics</t>
        </is>
      </c>
      <c r="G186" s="12" t="inlineStr">
        <is>
          <t>System permission dialog handles Grant/Deny gracefully.</t>
        </is>
      </c>
      <c r="H186" s="12" t="inlineStr">
        <is>
          <t>Pending Execution</t>
        </is>
      </c>
      <c r="I186" s="13" t="inlineStr">
        <is>
          <t>Not Executed</t>
        </is>
      </c>
      <c r="J186" s="11" t="inlineStr">
        <is>
          <t>Low</t>
        </is>
      </c>
      <c r="K186" s="11" t="inlineStr">
        <is>
          <t>Moderate</t>
        </is>
      </c>
      <c r="L186" s="11" t="inlineStr">
        <is>
          <t>Script Ready</t>
        </is>
      </c>
      <c r="M186" s="12" t="inlineStr">
        <is>
          <t>Android 14 Emulator</t>
        </is>
      </c>
      <c r="N186" s="12" t="inlineStr">
        <is>
          <t>Android Pixel 6 (API 34)</t>
        </is>
      </c>
      <c r="O186" s="12" t="inlineStr">
        <is>
          <t>Screen-specific baseline case for Health Trackers Overview Tab</t>
        </is>
      </c>
    </row>
    <row r="187" ht="36" customHeight="1">
      <c r="A187" s="11" t="inlineStr">
        <is>
          <t>TC-186</t>
        </is>
      </c>
      <c r="B187" s="12" t="inlineStr">
        <is>
          <t>TrackersTab</t>
        </is>
      </c>
      <c r="C187" s="12" t="inlineStr">
        <is>
          <t>Appium Android E2E Testing</t>
        </is>
      </c>
      <c r="D187" s="12" t="inlineStr">
        <is>
          <t>Push Notification Shade &amp; Routing on Health Trackers Overview Tab</t>
        </is>
      </c>
      <c r="E187" s="12" t="inlineStr">
        <is>
          <t>1. Launch test runner in Android 14 Emulator.
2. Navigate to Health Trackers Overview Tab (TrackersTab).
3. Dispatch local push notification alert for TrackersTab, tap banner in shade.
4. Verify expected results and log evidence.</t>
        </is>
      </c>
      <c r="F187" s="12" t="inlineStr">
        <is>
          <t>Notification ID: TrackersTab_push</t>
        </is>
      </c>
      <c r="G187" s="12" t="inlineStr">
        <is>
          <t>App resumes from background and routes directly to target screen.</t>
        </is>
      </c>
      <c r="H187" s="12" t="inlineStr">
        <is>
          <t>Pending Execution</t>
        </is>
      </c>
      <c r="I187" s="13" t="inlineStr">
        <is>
          <t>Not Executed</t>
        </is>
      </c>
      <c r="J187" s="11" t="inlineStr">
        <is>
          <t>High</t>
        </is>
      </c>
      <c r="K187" s="11" t="inlineStr">
        <is>
          <t>Major</t>
        </is>
      </c>
      <c r="L187" s="11" t="inlineStr">
        <is>
          <t>Script Ready</t>
        </is>
      </c>
      <c r="M187" s="12" t="inlineStr">
        <is>
          <t>Android 14 Emulator</t>
        </is>
      </c>
      <c r="N187" s="12" t="inlineStr">
        <is>
          <t>Android Pixel 6 (API 34)</t>
        </is>
      </c>
      <c r="O187" s="12" t="inlineStr">
        <is>
          <t>Screen-specific baseline case for Health Trackers Overview Tab</t>
        </is>
      </c>
    </row>
    <row r="188" ht="36" customHeight="1">
      <c r="A188" s="11" t="inlineStr">
        <is>
          <t>TC-187</t>
        </is>
      </c>
      <c r="B188" s="12" t="inlineStr">
        <is>
          <t>TrackersTab</t>
        </is>
      </c>
      <c r="C188" s="12" t="inlineStr">
        <is>
          <t>Appium Android E2E Testing</t>
        </is>
      </c>
      <c r="D188" s="12" t="inlineStr">
        <is>
          <t>Offline Flight Mode &amp; Hive Cache on Health Trackers Overview Tab</t>
        </is>
      </c>
      <c r="E188" s="12" t="inlineStr">
        <is>
          <t>1. Launch test runner in Android 14 Emulator.
2. Navigate to Health Trackers Overview Tab (TrackersTab).
3. Enable Airplane Mode on device, navigate to TrackersTab, verify cached data display.
4. Verify expected results and log evidence.</t>
        </is>
      </c>
      <c r="F188" s="12" t="inlineStr">
        <is>
          <t>Network: Flight Mode</t>
        </is>
      </c>
      <c r="G188" s="12" t="inlineStr">
        <is>
          <t>Screen renders locally cached Hive storage data with offline indicator.</t>
        </is>
      </c>
      <c r="H188" s="12" t="inlineStr">
        <is>
          <t>Pending Execution</t>
        </is>
      </c>
      <c r="I188" s="13" t="inlineStr">
        <is>
          <t>Not Executed</t>
        </is>
      </c>
      <c r="J188" s="11" t="inlineStr">
        <is>
          <t>Medium</t>
        </is>
      </c>
      <c r="K188" s="11" t="inlineStr">
        <is>
          <t>Moderate</t>
        </is>
      </c>
      <c r="L188" s="11" t="inlineStr">
        <is>
          <t>Script Ready</t>
        </is>
      </c>
      <c r="M188" s="12" t="inlineStr">
        <is>
          <t>Android 14 Emulator</t>
        </is>
      </c>
      <c r="N188" s="12" t="inlineStr">
        <is>
          <t>Android Pixel 6 (API 34)</t>
        </is>
      </c>
      <c r="O188" s="12" t="inlineStr">
        <is>
          <t>Screen-specific baseline case for Health Trackers Overview Tab</t>
        </is>
      </c>
    </row>
    <row r="189" ht="36" customHeight="1">
      <c r="A189" s="11" t="inlineStr">
        <is>
          <t>TC-188</t>
        </is>
      </c>
      <c r="B189" s="12" t="inlineStr">
        <is>
          <t>TrackersTab</t>
        </is>
      </c>
      <c r="C189" s="12" t="inlineStr">
        <is>
          <t>Appium Android E2E Testing</t>
        </is>
      </c>
      <c r="D189" s="12" t="inlineStr">
        <is>
          <t>Biometric Authentication Lock on Health Trackers Overview Tab</t>
        </is>
      </c>
      <c r="E189" s="12" t="inlineStr">
        <is>
          <t>1. Launch test runner in Android 14 Emulator.
2. Navigate to Health Trackers Overview Tab (TrackersTab).
3. Trigger security action on TrackersTab requiring BiometricPrompt fingerprint/face ID.
4. Verify expected results and log evidence.</t>
        </is>
      </c>
      <c r="F189" s="12" t="inlineStr">
        <is>
          <t>Auth Payload: Biometrics</t>
        </is>
      </c>
      <c r="G189" s="12" t="inlineStr">
        <is>
          <t>Native Android BiometricPrompt appears; success unlocks view.</t>
        </is>
      </c>
      <c r="H189" s="12" t="inlineStr">
        <is>
          <t>Pending Execution</t>
        </is>
      </c>
      <c r="I189" s="13" t="inlineStr">
        <is>
          <t>Not Executed</t>
        </is>
      </c>
      <c r="J189" s="11" t="inlineStr">
        <is>
          <t>Medium</t>
        </is>
      </c>
      <c r="K189" s="11" t="inlineStr">
        <is>
          <t>Major</t>
        </is>
      </c>
      <c r="L189" s="11" t="inlineStr">
        <is>
          <t>Script Ready</t>
        </is>
      </c>
      <c r="M189" s="12" t="inlineStr">
        <is>
          <t>Android 14 Emulator</t>
        </is>
      </c>
      <c r="N189" s="12" t="inlineStr">
        <is>
          <t>Android Pixel 6 (API 34)</t>
        </is>
      </c>
      <c r="O189" s="12" t="inlineStr">
        <is>
          <t>Screen-specific baseline case for Health Trackers Overview Tab</t>
        </is>
      </c>
    </row>
    <row r="190" ht="36" customHeight="1">
      <c r="A190" s="11" t="inlineStr">
        <is>
          <t>TC-189</t>
        </is>
      </c>
      <c r="B190" s="12" t="inlineStr">
        <is>
          <t>TrackersTab</t>
        </is>
      </c>
      <c r="C190" s="12" t="inlineStr">
        <is>
          <t>Appium Android E2E Testing</t>
        </is>
      </c>
      <c r="D190" s="12" t="inlineStr">
        <is>
          <t>App Backgrounding &amp; Memory Resume on Health Trackers Overview Tab</t>
        </is>
      </c>
      <c r="E190" s="12" t="inlineStr">
        <is>
          <t>1. Launch test runner in Android 14 Emulator.
2. Navigate to Health Trackers Overview Tab (TrackersTab).
3. Press Home button on TrackersTab, wait 30 seconds in background, re-open app.
4. Verify expected results and log evidence.</t>
        </is>
      </c>
      <c r="F190" s="12" t="inlineStr">
        <is>
          <t>Lifecycle: OnPause -&gt; OnResume</t>
        </is>
      </c>
      <c r="G190" s="12" t="inlineStr">
        <is>
          <t>App restores exact scroll position and state without crashing.</t>
        </is>
      </c>
      <c r="H190" s="12" t="inlineStr">
        <is>
          <t>Pending Execution</t>
        </is>
      </c>
      <c r="I190" s="13" t="inlineStr">
        <is>
          <t>Not Executed</t>
        </is>
      </c>
      <c r="J190" s="11" t="inlineStr">
        <is>
          <t>High</t>
        </is>
      </c>
      <c r="K190" s="11" t="inlineStr">
        <is>
          <t>Critical</t>
        </is>
      </c>
      <c r="L190" s="11" t="inlineStr">
        <is>
          <t>Script Ready</t>
        </is>
      </c>
      <c r="M190" s="12" t="inlineStr">
        <is>
          <t>Android 14 Emulator</t>
        </is>
      </c>
      <c r="N190" s="12" t="inlineStr">
        <is>
          <t>Android Pixel 6 (API 34)</t>
        </is>
      </c>
      <c r="O190" s="12" t="inlineStr">
        <is>
          <t>Screen-specific baseline case for Health Trackers Overview Tab</t>
        </is>
      </c>
    </row>
    <row r="191" ht="36" customHeight="1">
      <c r="A191" s="11" t="inlineStr">
        <is>
          <t>TC-190</t>
        </is>
      </c>
      <c r="B191" s="12" t="inlineStr">
        <is>
          <t>TrackersTab</t>
        </is>
      </c>
      <c r="C191" s="12" t="inlineStr">
        <is>
          <t>Appium Android E2E Testing</t>
        </is>
      </c>
      <c r="D191" s="12" t="inlineStr">
        <is>
          <t>Multi-Window &amp; Split Screen Scaling on Health Trackers Overview Tab</t>
        </is>
      </c>
      <c r="E191" s="12" t="inlineStr">
        <is>
          <t>1. Launch test runner in Android 14 Emulator.
2. Navigate to Health Trackers Overview Tab (TrackersTab).
3. Drag app into Android Multi-Window split screen mode while viewing TrackersTab.
4. Verify expected results and log evidence.</t>
        </is>
      </c>
      <c r="F191" s="12" t="inlineStr">
        <is>
          <t>Window Mode: Split Screen 50/50</t>
        </is>
      </c>
      <c r="G191" s="12" t="inlineStr">
        <is>
          <t>Screen resizes UI components responsively within half-height viewport.</t>
        </is>
      </c>
      <c r="H191" s="12" t="inlineStr">
        <is>
          <t>Pending Execution</t>
        </is>
      </c>
      <c r="I191" s="13" t="inlineStr">
        <is>
          <t>Not Executed</t>
        </is>
      </c>
      <c r="J191" s="11" t="inlineStr">
        <is>
          <t>Low</t>
        </is>
      </c>
      <c r="K191" s="11" t="inlineStr">
        <is>
          <t>Major</t>
        </is>
      </c>
      <c r="L191" s="11" t="inlineStr">
        <is>
          <t>Script Ready</t>
        </is>
      </c>
      <c r="M191" s="12" t="inlineStr">
        <is>
          <t>Android 14 Emulator</t>
        </is>
      </c>
      <c r="N191" s="12" t="inlineStr">
        <is>
          <t>Android Pixel 6 (API 34)</t>
        </is>
      </c>
      <c r="O191" s="12" t="inlineStr">
        <is>
          <t>Screen-specific baseline case for Health Trackers Overview Tab</t>
        </is>
      </c>
    </row>
    <row r="192" ht="36" customHeight="1">
      <c r="A192" s="11" t="inlineStr">
        <is>
          <t>TC-191</t>
        </is>
      </c>
      <c r="B192" s="12" t="inlineStr">
        <is>
          <t>WaterTrackerSection</t>
        </is>
      </c>
      <c r="C192" s="12" t="inlineStr">
        <is>
          <t>Appium Android E2E Testing</t>
        </is>
      </c>
      <c r="D192" s="12" t="inlineStr">
        <is>
          <t>Native Touch Tap &amp; Ripple Effect on Water Intake &amp; Hydration Tracker</t>
        </is>
      </c>
      <c r="E192" s="12" t="inlineStr">
        <is>
          <t>1. Launch test runner in Android 14 Emulator.
2. Navigate to Water Intake &amp; Hydration Tracker (WaterTrackerSection).
3. Launch Android emulator, navigate to WaterTrackerSection, tap primary interactive buttons.
4. Verify expected results and log evidence.</t>
        </is>
      </c>
      <c r="F192" s="12" t="inlineStr">
        <is>
          <t>Touch Target: WaterTrackerSection_btn</t>
        </is>
      </c>
      <c r="G192" s="12" t="inlineStr">
        <is>
          <t>Native Material ripple effect triggers with zero tap delay.</t>
        </is>
      </c>
      <c r="H192" s="12" t="inlineStr">
        <is>
          <t>Pending Execution</t>
        </is>
      </c>
      <c r="I192" s="13" t="inlineStr">
        <is>
          <t>Not Executed</t>
        </is>
      </c>
      <c r="J192" s="11" t="inlineStr">
        <is>
          <t>Medium</t>
        </is>
      </c>
      <c r="K192" s="11" t="inlineStr">
        <is>
          <t>Moderate</t>
        </is>
      </c>
      <c r="L192" s="11" t="inlineStr">
        <is>
          <t>Script Ready</t>
        </is>
      </c>
      <c r="M192" s="12" t="inlineStr">
        <is>
          <t>Android 14 Emulator</t>
        </is>
      </c>
      <c r="N192" s="12" t="inlineStr">
        <is>
          <t>Android Pixel 6 (API 34)</t>
        </is>
      </c>
      <c r="O192" s="12" t="inlineStr">
        <is>
          <t>Screen-specific baseline case for Water Intake &amp; Hydration Tracker</t>
        </is>
      </c>
    </row>
    <row r="193" ht="36" customHeight="1">
      <c r="A193" s="11" t="inlineStr">
        <is>
          <t>TC-192</t>
        </is>
      </c>
      <c r="B193" s="12" t="inlineStr">
        <is>
          <t>WaterTrackerSection</t>
        </is>
      </c>
      <c r="C193" s="12" t="inlineStr">
        <is>
          <t>Appium Android E2E Testing</t>
        </is>
      </c>
      <c r="D193" s="12" t="inlineStr">
        <is>
          <t>Vertical Swipe &amp; Scroll Velocity on Water Intake &amp; Hydration Tracker</t>
        </is>
      </c>
      <c r="E193" s="12" t="inlineStr">
        <is>
          <t>1. Launch test runner in Android 14 Emulator.
2. Navigate to Water Intake &amp; Hydration Tracker (WaterTrackerSection).
3. Perform vertical swipe gesture on scrollable list container within WaterTrackerSection.
4. Verify expected results and log evidence.</t>
        </is>
      </c>
      <c r="F193" s="12" t="inlineStr">
        <is>
          <t>Gesture: Swipe Up/Down, Speed: 1500px/s</t>
        </is>
      </c>
      <c r="G193" s="12" t="inlineStr">
        <is>
          <t>RecyclerView/ListView scrolls smoothly at 60fps without lag.</t>
        </is>
      </c>
      <c r="H193" s="12" t="inlineStr">
        <is>
          <t>Pending Execution</t>
        </is>
      </c>
      <c r="I193" s="13" t="inlineStr">
        <is>
          <t>Not Executed</t>
        </is>
      </c>
      <c r="J193" s="11" t="inlineStr">
        <is>
          <t>High</t>
        </is>
      </c>
      <c r="K193" s="11" t="inlineStr">
        <is>
          <t>Major</t>
        </is>
      </c>
      <c r="L193" s="11" t="inlineStr">
        <is>
          <t>Script Ready</t>
        </is>
      </c>
      <c r="M193" s="12" t="inlineStr">
        <is>
          <t>Android 14 Emulator</t>
        </is>
      </c>
      <c r="N193" s="12" t="inlineStr">
        <is>
          <t>Android Pixel 6 (API 34)</t>
        </is>
      </c>
      <c r="O193" s="12" t="inlineStr">
        <is>
          <t>Screen-specific baseline case for Water Intake &amp; Hydration Tracker</t>
        </is>
      </c>
    </row>
    <row r="194" ht="36" customHeight="1">
      <c r="A194" s="11" t="inlineStr">
        <is>
          <t>TC-193</t>
        </is>
      </c>
      <c r="B194" s="12" t="inlineStr">
        <is>
          <t>WaterTrackerSection</t>
        </is>
      </c>
      <c r="C194" s="12" t="inlineStr">
        <is>
          <t>Appium Android E2E Testing</t>
        </is>
      </c>
      <c r="D194" s="12" t="inlineStr">
        <is>
          <t>Screen Auto-Rotation (Portrait/Landscape) on Water Intake &amp; Hydration Tracker</t>
        </is>
      </c>
      <c r="E194" s="12" t="inlineStr">
        <is>
          <t>1. Launch test runner in Android 14 Emulator.
2. Navigate to Water Intake &amp; Hydration Tracker (WaterTrackerSection).
3. Rotate device orientation from portrait to landscape 90deg on WaterTrackerSection.
4. Verify expected results and log evidence.</t>
        </is>
      </c>
      <c r="F194" s="12" t="inlineStr">
        <is>
          <t>Orientation: Landscape 90deg</t>
        </is>
      </c>
      <c r="G194" s="12" t="inlineStr">
        <is>
          <t>Layout recalculates safe bounds in landscape mode without clipping.</t>
        </is>
      </c>
      <c r="H194" s="12" t="inlineStr">
        <is>
          <t>Pending Execution</t>
        </is>
      </c>
      <c r="I194" s="13" t="inlineStr">
        <is>
          <t>Not Executed</t>
        </is>
      </c>
      <c r="J194" s="11" t="inlineStr">
        <is>
          <t>Medium</t>
        </is>
      </c>
      <c r="K194" s="11" t="inlineStr">
        <is>
          <t>Moderate</t>
        </is>
      </c>
      <c r="L194" s="11" t="inlineStr">
        <is>
          <t>Script Ready</t>
        </is>
      </c>
      <c r="M194" s="12" t="inlineStr">
        <is>
          <t>Android 14 Emulator</t>
        </is>
      </c>
      <c r="N194" s="12" t="inlineStr">
        <is>
          <t>Android Pixel 6 (API 34)</t>
        </is>
      </c>
      <c r="O194" s="12" t="inlineStr">
        <is>
          <t>Screen-specific baseline case for Water Intake &amp; Hydration Tracker</t>
        </is>
      </c>
    </row>
    <row r="195" ht="36" customHeight="1">
      <c r="A195" s="11" t="inlineStr">
        <is>
          <t>TC-194</t>
        </is>
      </c>
      <c r="B195" s="12" t="inlineStr">
        <is>
          <t>WaterTrackerSection</t>
        </is>
      </c>
      <c r="C195" s="12" t="inlineStr">
        <is>
          <t>Appium Android E2E Testing</t>
        </is>
      </c>
      <c r="D195" s="12" t="inlineStr">
        <is>
          <t>Hardware Back Button Navigation on Water Intake &amp; Hydration Tracker</t>
        </is>
      </c>
      <c r="E195" s="12" t="inlineStr">
        <is>
          <t>1. Launch test runner in Android 14 Emulator.
2. Navigate to Water Intake &amp; Hydration Tracker (WaterTrackerSection).
3. Navigate deep into WaterTrackerSection, press physical/software Android Back button (KeyCode 4).
4. Verify expected results and log evidence.</t>
        </is>
      </c>
      <c r="F195" s="12" t="inlineStr">
        <is>
          <t>KeyCode: 4 (BACK)</t>
        </is>
      </c>
      <c r="G195" s="12" t="inlineStr">
        <is>
          <t>App pops top route cleanly and returns to previous screen.</t>
        </is>
      </c>
      <c r="H195" s="12" t="inlineStr">
        <is>
          <t>Pending Execution</t>
        </is>
      </c>
      <c r="I195" s="13" t="inlineStr">
        <is>
          <t>Not Executed</t>
        </is>
      </c>
      <c r="J195" s="11" t="inlineStr">
        <is>
          <t>Medium</t>
        </is>
      </c>
      <c r="K195" s="11" t="inlineStr">
        <is>
          <t>Major</t>
        </is>
      </c>
      <c r="L195" s="11" t="inlineStr">
        <is>
          <t>Script Ready</t>
        </is>
      </c>
      <c r="M195" s="12" t="inlineStr">
        <is>
          <t>Android 14 Emulator</t>
        </is>
      </c>
      <c r="N195" s="12" t="inlineStr">
        <is>
          <t>Android Pixel 6 (API 34)</t>
        </is>
      </c>
      <c r="O195" s="12" t="inlineStr">
        <is>
          <t>Screen-specific baseline case for Water Intake &amp; Hydration Tracker</t>
        </is>
      </c>
    </row>
    <row r="196" ht="36" customHeight="1">
      <c r="A196" s="11" t="inlineStr">
        <is>
          <t>TC-195</t>
        </is>
      </c>
      <c r="B196" s="12" t="inlineStr">
        <is>
          <t>WaterTrackerSection</t>
        </is>
      </c>
      <c r="C196" s="12" t="inlineStr">
        <is>
          <t>Appium Android E2E Testing</t>
        </is>
      </c>
      <c r="D196" s="12" t="inlineStr">
        <is>
          <t>System Permission Dialog Handling on Water Intake &amp; Hydration Tracker</t>
        </is>
      </c>
      <c r="E196" s="12" t="inlineStr">
        <is>
          <t>1. Launch test runner in Android 14 Emulator.
2. Navigate to Water Intake &amp; Hydration Tracker (WaterTrackerSection).
3. Trigger feature requiring permission on WaterTrackerSection, handle native system dialog.
4. Verify expected results and log evidence.</t>
        </is>
      </c>
      <c r="F196" s="12" t="inlineStr">
        <is>
          <t>Permission: Camera/Storage/Biometrics</t>
        </is>
      </c>
      <c r="G196" s="12" t="inlineStr">
        <is>
          <t>System permission dialog handles Grant/Deny gracefully.</t>
        </is>
      </c>
      <c r="H196" s="12" t="inlineStr">
        <is>
          <t>Pending Execution</t>
        </is>
      </c>
      <c r="I196" s="13" t="inlineStr">
        <is>
          <t>Not Executed</t>
        </is>
      </c>
      <c r="J196" s="11" t="inlineStr">
        <is>
          <t>High</t>
        </is>
      </c>
      <c r="K196" s="11" t="inlineStr">
        <is>
          <t>Moderate</t>
        </is>
      </c>
      <c r="L196" s="11" t="inlineStr">
        <is>
          <t>Script Ready</t>
        </is>
      </c>
      <c r="M196" s="12" t="inlineStr">
        <is>
          <t>Android 14 Emulator</t>
        </is>
      </c>
      <c r="N196" s="12" t="inlineStr">
        <is>
          <t>Android Pixel 6 (API 34)</t>
        </is>
      </c>
      <c r="O196" s="12" t="inlineStr">
        <is>
          <t>Screen-specific baseline case for Water Intake &amp; Hydration Tracker</t>
        </is>
      </c>
    </row>
    <row r="197" ht="36" customHeight="1">
      <c r="A197" s="11" t="inlineStr">
        <is>
          <t>TC-196</t>
        </is>
      </c>
      <c r="B197" s="12" t="inlineStr">
        <is>
          <t>WaterTrackerSection</t>
        </is>
      </c>
      <c r="C197" s="12" t="inlineStr">
        <is>
          <t>Appium Android E2E Testing</t>
        </is>
      </c>
      <c r="D197" s="12" t="inlineStr">
        <is>
          <t>Push Notification Shade &amp; Routing on Water Intake &amp; Hydration Tracker</t>
        </is>
      </c>
      <c r="E197" s="12" t="inlineStr">
        <is>
          <t>1. Launch test runner in Android 14 Emulator.
2. Navigate to Water Intake &amp; Hydration Tracker (WaterTrackerSection).
3. Dispatch local push notification alert for WaterTrackerSection, tap banner in shade.
4. Verify expected results and log evidence.</t>
        </is>
      </c>
      <c r="F197" s="12" t="inlineStr">
        <is>
          <t>Notification ID: WaterTrackerSection_push</t>
        </is>
      </c>
      <c r="G197" s="12" t="inlineStr">
        <is>
          <t>App resumes from background and routes directly to target screen.</t>
        </is>
      </c>
      <c r="H197" s="12" t="inlineStr">
        <is>
          <t>Pending Execution</t>
        </is>
      </c>
      <c r="I197" s="13" t="inlineStr">
        <is>
          <t>Not Executed</t>
        </is>
      </c>
      <c r="J197" s="11" t="inlineStr">
        <is>
          <t>Medium</t>
        </is>
      </c>
      <c r="K197" s="11" t="inlineStr">
        <is>
          <t>Critical</t>
        </is>
      </c>
      <c r="L197" s="11" t="inlineStr">
        <is>
          <t>Script Ready</t>
        </is>
      </c>
      <c r="M197" s="12" t="inlineStr">
        <is>
          <t>Android 14 Emulator</t>
        </is>
      </c>
      <c r="N197" s="12" t="inlineStr">
        <is>
          <t>Android Pixel 6 (API 34)</t>
        </is>
      </c>
      <c r="O197" s="12" t="inlineStr">
        <is>
          <t>Screen-specific baseline case for Water Intake &amp; Hydration Tracker</t>
        </is>
      </c>
    </row>
    <row r="198" ht="36" customHeight="1">
      <c r="A198" s="11" t="inlineStr">
        <is>
          <t>TC-197</t>
        </is>
      </c>
      <c r="B198" s="12" t="inlineStr">
        <is>
          <t>WaterTrackerSection</t>
        </is>
      </c>
      <c r="C198" s="12" t="inlineStr">
        <is>
          <t>Appium Android E2E Testing</t>
        </is>
      </c>
      <c r="D198" s="12" t="inlineStr">
        <is>
          <t>Offline Flight Mode &amp; Hive Cache on Water Intake &amp; Hydration Tracker</t>
        </is>
      </c>
      <c r="E198" s="12" t="inlineStr">
        <is>
          <t>1. Launch test runner in Android 14 Emulator.
2. Navigate to Water Intake &amp; Hydration Tracker (WaterTrackerSection).
3. Enable Airplane Mode on device, navigate to WaterTrackerSection, verify cached data display.
4. Verify expected results and log evidence.</t>
        </is>
      </c>
      <c r="F198" s="12" t="inlineStr">
        <is>
          <t>Network: Flight Mode</t>
        </is>
      </c>
      <c r="G198" s="12" t="inlineStr">
        <is>
          <t>Screen renders locally cached Hive storage data with offline indicator.</t>
        </is>
      </c>
      <c r="H198" s="12" t="inlineStr">
        <is>
          <t>Pending Execution</t>
        </is>
      </c>
      <c r="I198" s="13" t="inlineStr">
        <is>
          <t>Not Executed</t>
        </is>
      </c>
      <c r="J198" s="11" t="inlineStr">
        <is>
          <t>Medium</t>
        </is>
      </c>
      <c r="K198" s="11" t="inlineStr">
        <is>
          <t>Moderate</t>
        </is>
      </c>
      <c r="L198" s="11" t="inlineStr">
        <is>
          <t>Script Ready</t>
        </is>
      </c>
      <c r="M198" s="12" t="inlineStr">
        <is>
          <t>Android 14 Emulator</t>
        </is>
      </c>
      <c r="N198" s="12" t="inlineStr">
        <is>
          <t>Android Pixel 6 (API 34)</t>
        </is>
      </c>
      <c r="O198" s="12" t="inlineStr">
        <is>
          <t>Screen-specific baseline case for Water Intake &amp; Hydration Tracker</t>
        </is>
      </c>
    </row>
    <row r="199" ht="36" customHeight="1">
      <c r="A199" s="11" t="inlineStr">
        <is>
          <t>TC-198</t>
        </is>
      </c>
      <c r="B199" s="12" t="inlineStr">
        <is>
          <t>WaterTrackerSection</t>
        </is>
      </c>
      <c r="C199" s="12" t="inlineStr">
        <is>
          <t>Appium Android E2E Testing</t>
        </is>
      </c>
      <c r="D199" s="12" t="inlineStr">
        <is>
          <t>Biometric Authentication Lock on Water Intake &amp; Hydration Tracker</t>
        </is>
      </c>
      <c r="E199" s="12" t="inlineStr">
        <is>
          <t>1. Launch test runner in Android 14 Emulator.
2. Navigate to Water Intake &amp; Hydration Tracker (WaterTrackerSection).
3. Trigger security action on WaterTrackerSection requiring BiometricPrompt fingerprint/face ID.
4. Verify expected results and log evidence.</t>
        </is>
      </c>
      <c r="F199" s="12" t="inlineStr">
        <is>
          <t>Auth Payload: Biometrics</t>
        </is>
      </c>
      <c r="G199" s="12" t="inlineStr">
        <is>
          <t>Native Android BiometricPrompt appears; success unlocks view.</t>
        </is>
      </c>
      <c r="H199" s="12" t="inlineStr">
        <is>
          <t>Pending Execution</t>
        </is>
      </c>
      <c r="I199" s="13" t="inlineStr">
        <is>
          <t>Not Executed</t>
        </is>
      </c>
      <c r="J199" s="11" t="inlineStr">
        <is>
          <t>High</t>
        </is>
      </c>
      <c r="K199" s="11" t="inlineStr">
        <is>
          <t>Major</t>
        </is>
      </c>
      <c r="L199" s="11" t="inlineStr">
        <is>
          <t>Script Ready</t>
        </is>
      </c>
      <c r="M199" s="12" t="inlineStr">
        <is>
          <t>Android 14 Emulator</t>
        </is>
      </c>
      <c r="N199" s="12" t="inlineStr">
        <is>
          <t>Android Pixel 6 (API 34)</t>
        </is>
      </c>
      <c r="O199" s="12" t="inlineStr">
        <is>
          <t>Screen-specific baseline case for Water Intake &amp; Hydration Tracker</t>
        </is>
      </c>
    </row>
    <row r="200" ht="36" customHeight="1">
      <c r="A200" s="11" t="inlineStr">
        <is>
          <t>TC-199</t>
        </is>
      </c>
      <c r="B200" s="12" t="inlineStr">
        <is>
          <t>WaterTrackerSection</t>
        </is>
      </c>
      <c r="C200" s="12" t="inlineStr">
        <is>
          <t>Appium Android E2E Testing</t>
        </is>
      </c>
      <c r="D200" s="12" t="inlineStr">
        <is>
          <t>App Backgrounding &amp; Memory Resume on Water Intake &amp; Hydration Tracker</t>
        </is>
      </c>
      <c r="E200" s="12" t="inlineStr">
        <is>
          <t>1. Launch test runner in Android 14 Emulator.
2. Navigate to Water Intake &amp; Hydration Tracker (WaterTrackerSection).
3. Press Home button on WaterTrackerSection, wait 30 seconds in background, re-open app.
4. Verify expected results and log evidence.</t>
        </is>
      </c>
      <c r="F200" s="12" t="inlineStr">
        <is>
          <t>Lifecycle: OnPause -&gt; OnResume</t>
        </is>
      </c>
      <c r="G200" s="12" t="inlineStr">
        <is>
          <t>App restores exact scroll position and state without crashing.</t>
        </is>
      </c>
      <c r="H200" s="12" t="inlineStr">
        <is>
          <t>Pending Execution</t>
        </is>
      </c>
      <c r="I200" s="13" t="inlineStr">
        <is>
          <t>Not Executed</t>
        </is>
      </c>
      <c r="J200" s="11" t="inlineStr">
        <is>
          <t>Medium</t>
        </is>
      </c>
      <c r="K200" s="11" t="inlineStr">
        <is>
          <t>Moderate</t>
        </is>
      </c>
      <c r="L200" s="11" t="inlineStr">
        <is>
          <t>Script Ready</t>
        </is>
      </c>
      <c r="M200" s="12" t="inlineStr">
        <is>
          <t>Android 14 Emulator</t>
        </is>
      </c>
      <c r="N200" s="12" t="inlineStr">
        <is>
          <t>Android Pixel 6 (API 34)</t>
        </is>
      </c>
      <c r="O200" s="12" t="inlineStr">
        <is>
          <t>Screen-specific baseline case for Water Intake &amp; Hydration Tracker</t>
        </is>
      </c>
    </row>
    <row r="201" ht="36" customHeight="1">
      <c r="A201" s="11" t="inlineStr">
        <is>
          <t>TC-200</t>
        </is>
      </c>
      <c r="B201" s="12" t="inlineStr">
        <is>
          <t>WaterTrackerSection</t>
        </is>
      </c>
      <c r="C201" s="12" t="inlineStr">
        <is>
          <t>Appium Android E2E Testing</t>
        </is>
      </c>
      <c r="D201" s="12" t="inlineStr">
        <is>
          <t>Multi-Window &amp; Split Screen Scaling on Water Intake &amp; Hydration Tracker</t>
        </is>
      </c>
      <c r="E201" s="12" t="inlineStr">
        <is>
          <t>1. Launch test runner in Android 14 Emulator.
2. Navigate to Water Intake &amp; Hydration Tracker (WaterTrackerSection).
3. Drag app into Android Multi-Window split screen mode while viewing WaterTrackerSection.
4. Verify expected results and log evidence.</t>
        </is>
      </c>
      <c r="F201" s="12" t="inlineStr">
        <is>
          <t>Window Mode: Split Screen 50/50</t>
        </is>
      </c>
      <c r="G201" s="12" t="inlineStr">
        <is>
          <t>Screen resizes UI components responsively within half-height viewport.</t>
        </is>
      </c>
      <c r="H201" s="12" t="inlineStr">
        <is>
          <t>Pending Execution</t>
        </is>
      </c>
      <c r="I201" s="13" t="inlineStr">
        <is>
          <t>Not Executed</t>
        </is>
      </c>
      <c r="J201" s="11" t="inlineStr">
        <is>
          <t>Low</t>
        </is>
      </c>
      <c r="K201" s="11" t="inlineStr">
        <is>
          <t>Major</t>
        </is>
      </c>
      <c r="L201" s="11" t="inlineStr">
        <is>
          <t>Script Ready</t>
        </is>
      </c>
      <c r="M201" s="12" t="inlineStr">
        <is>
          <t>Android 14 Emulator</t>
        </is>
      </c>
      <c r="N201" s="12" t="inlineStr">
        <is>
          <t>Android Pixel 6 (API 34)</t>
        </is>
      </c>
      <c r="O201" s="12" t="inlineStr">
        <is>
          <t>Screen-specific baseline case for Water Intake &amp; Hydration Tracker</t>
        </is>
      </c>
    </row>
    <row r="202" ht="36" customHeight="1">
      <c r="A202" s="11" t="inlineStr">
        <is>
          <t>TC-201</t>
        </is>
      </c>
      <c r="B202" s="12" t="inlineStr">
        <is>
          <t>SleepTrackerSection</t>
        </is>
      </c>
      <c r="C202" s="12" t="inlineStr">
        <is>
          <t>Appium Android E2E Testing</t>
        </is>
      </c>
      <c r="D202" s="12" t="inlineStr">
        <is>
          <t>Native Touch Tap &amp; Ripple Effect on Sleep Efficiency &amp; REM Tracker</t>
        </is>
      </c>
      <c r="E202" s="12" t="inlineStr">
        <is>
          <t>1. Launch test runner in Android 14 Emulator.
2. Navigate to Sleep Efficiency &amp; REM Tracker (SleepTrackerSection).
3. Launch Android emulator, navigate to SleepTrackerSection, tap primary interactive buttons.
4. Verify expected results and log evidence.</t>
        </is>
      </c>
      <c r="F202" s="12" t="inlineStr">
        <is>
          <t>Touch Target: SleepTrackerSection_btn</t>
        </is>
      </c>
      <c r="G202" s="12" t="inlineStr">
        <is>
          <t>Native Material ripple effect triggers with zero tap delay.</t>
        </is>
      </c>
      <c r="H202" s="12" t="inlineStr">
        <is>
          <t>Pending Execution</t>
        </is>
      </c>
      <c r="I202" s="13" t="inlineStr">
        <is>
          <t>Not Executed</t>
        </is>
      </c>
      <c r="J202" s="11" t="inlineStr">
        <is>
          <t>High</t>
        </is>
      </c>
      <c r="K202" s="11" t="inlineStr">
        <is>
          <t>Moderate</t>
        </is>
      </c>
      <c r="L202" s="11" t="inlineStr">
        <is>
          <t>Script Ready</t>
        </is>
      </c>
      <c r="M202" s="12" t="inlineStr">
        <is>
          <t>Android 14 Emulator</t>
        </is>
      </c>
      <c r="N202" s="12" t="inlineStr">
        <is>
          <t>Android Pixel 6 (API 34)</t>
        </is>
      </c>
      <c r="O202" s="12" t="inlineStr">
        <is>
          <t>Screen-specific baseline case for Sleep Efficiency &amp; REM Tracker</t>
        </is>
      </c>
    </row>
    <row r="203" ht="36" customHeight="1">
      <c r="A203" s="11" t="inlineStr">
        <is>
          <t>TC-202</t>
        </is>
      </c>
      <c r="B203" s="12" t="inlineStr">
        <is>
          <t>SleepTrackerSection</t>
        </is>
      </c>
      <c r="C203" s="12" t="inlineStr">
        <is>
          <t>Appium Android E2E Testing</t>
        </is>
      </c>
      <c r="D203" s="12" t="inlineStr">
        <is>
          <t>Vertical Swipe &amp; Scroll Velocity on Sleep Efficiency &amp; REM Tracker</t>
        </is>
      </c>
      <c r="E203" s="12" t="inlineStr">
        <is>
          <t>1. Launch test runner in Android 14 Emulator.
2. Navigate to Sleep Efficiency &amp; REM Tracker (SleepTrackerSection).
3. Perform vertical swipe gesture on scrollable list container within SleepTrackerSection.
4. Verify expected results and log evidence.</t>
        </is>
      </c>
      <c r="F203" s="12" t="inlineStr">
        <is>
          <t>Gesture: Swipe Up/Down, Speed: 1500px/s</t>
        </is>
      </c>
      <c r="G203" s="12" t="inlineStr">
        <is>
          <t>RecyclerView/ListView scrolls smoothly at 60fps without lag.</t>
        </is>
      </c>
      <c r="H203" s="12" t="inlineStr">
        <is>
          <t>Pending Execution</t>
        </is>
      </c>
      <c r="I203" s="13" t="inlineStr">
        <is>
          <t>Not Executed</t>
        </is>
      </c>
      <c r="J203" s="11" t="inlineStr">
        <is>
          <t>Medium</t>
        </is>
      </c>
      <c r="K203" s="11" t="inlineStr">
        <is>
          <t>Major</t>
        </is>
      </c>
      <c r="L203" s="11" t="inlineStr">
        <is>
          <t>Script Ready</t>
        </is>
      </c>
      <c r="M203" s="12" t="inlineStr">
        <is>
          <t>Android 14 Emulator</t>
        </is>
      </c>
      <c r="N203" s="12" t="inlineStr">
        <is>
          <t>Android Pixel 6 (API 34)</t>
        </is>
      </c>
      <c r="O203" s="12" t="inlineStr">
        <is>
          <t>Screen-specific baseline case for Sleep Efficiency &amp; REM Tracker</t>
        </is>
      </c>
    </row>
    <row r="204" ht="36" customHeight="1">
      <c r="A204" s="11" t="inlineStr">
        <is>
          <t>TC-203</t>
        </is>
      </c>
      <c r="B204" s="12" t="inlineStr">
        <is>
          <t>SleepTrackerSection</t>
        </is>
      </c>
      <c r="C204" s="12" t="inlineStr">
        <is>
          <t>Appium Android E2E Testing</t>
        </is>
      </c>
      <c r="D204" s="12" t="inlineStr">
        <is>
          <t>Screen Auto-Rotation (Portrait/Landscape) on Sleep Efficiency &amp; REM Tracker</t>
        </is>
      </c>
      <c r="E204" s="12" t="inlineStr">
        <is>
          <t>1. Launch test runner in Android 14 Emulator.
2. Navigate to Sleep Efficiency &amp; REM Tracker (SleepTrackerSection).
3. Rotate device orientation from portrait to landscape 90deg on SleepTrackerSection.
4. Verify expected results and log evidence.</t>
        </is>
      </c>
      <c r="F204" s="12" t="inlineStr">
        <is>
          <t>Orientation: Landscape 90deg</t>
        </is>
      </c>
      <c r="G204" s="12" t="inlineStr">
        <is>
          <t>Layout recalculates safe bounds in landscape mode without clipping.</t>
        </is>
      </c>
      <c r="H204" s="12" t="inlineStr">
        <is>
          <t>Pending Execution</t>
        </is>
      </c>
      <c r="I204" s="13" t="inlineStr">
        <is>
          <t>Not Executed</t>
        </is>
      </c>
      <c r="J204" s="11" t="inlineStr">
        <is>
          <t>Medium</t>
        </is>
      </c>
      <c r="K204" s="11" t="inlineStr">
        <is>
          <t>Critical</t>
        </is>
      </c>
      <c r="L204" s="11" t="inlineStr">
        <is>
          <t>Script Ready</t>
        </is>
      </c>
      <c r="M204" s="12" t="inlineStr">
        <is>
          <t>Android 14 Emulator</t>
        </is>
      </c>
      <c r="N204" s="12" t="inlineStr">
        <is>
          <t>Android Pixel 6 (API 34)</t>
        </is>
      </c>
      <c r="O204" s="12" t="inlineStr">
        <is>
          <t>Screen-specific baseline case for Sleep Efficiency &amp; REM Tracker</t>
        </is>
      </c>
    </row>
    <row r="205" ht="36" customHeight="1">
      <c r="A205" s="11" t="inlineStr">
        <is>
          <t>TC-204</t>
        </is>
      </c>
      <c r="B205" s="12" t="inlineStr">
        <is>
          <t>SleepTrackerSection</t>
        </is>
      </c>
      <c r="C205" s="12" t="inlineStr">
        <is>
          <t>Appium Android E2E Testing</t>
        </is>
      </c>
      <c r="D205" s="12" t="inlineStr">
        <is>
          <t>Hardware Back Button Navigation on Sleep Efficiency &amp; REM Tracker</t>
        </is>
      </c>
      <c r="E205" s="12" t="inlineStr">
        <is>
          <t>1. Launch test runner in Android 14 Emulator.
2. Navigate to Sleep Efficiency &amp; REM Tracker (SleepTrackerSection).
3. Navigate deep into SleepTrackerSection, press physical/software Android Back button (KeyCode 4).
4. Verify expected results and log evidence.</t>
        </is>
      </c>
      <c r="F205" s="12" t="inlineStr">
        <is>
          <t>KeyCode: 4 (BACK)</t>
        </is>
      </c>
      <c r="G205" s="12" t="inlineStr">
        <is>
          <t>App pops top route cleanly and returns to previous screen.</t>
        </is>
      </c>
      <c r="H205" s="12" t="inlineStr">
        <is>
          <t>Pending Execution</t>
        </is>
      </c>
      <c r="I205" s="13" t="inlineStr">
        <is>
          <t>Not Executed</t>
        </is>
      </c>
      <c r="J205" s="11" t="inlineStr">
        <is>
          <t>High</t>
        </is>
      </c>
      <c r="K205" s="11" t="inlineStr">
        <is>
          <t>Major</t>
        </is>
      </c>
      <c r="L205" s="11" t="inlineStr">
        <is>
          <t>Script Ready</t>
        </is>
      </c>
      <c r="M205" s="12" t="inlineStr">
        <is>
          <t>Android 14 Emulator</t>
        </is>
      </c>
      <c r="N205" s="12" t="inlineStr">
        <is>
          <t>Android Pixel 6 (API 34)</t>
        </is>
      </c>
      <c r="O205" s="12" t="inlineStr">
        <is>
          <t>Screen-specific baseline case for Sleep Efficiency &amp; REM Tracker</t>
        </is>
      </c>
    </row>
    <row r="206" ht="36" customHeight="1">
      <c r="A206" s="11" t="inlineStr">
        <is>
          <t>TC-205</t>
        </is>
      </c>
      <c r="B206" s="12" t="inlineStr">
        <is>
          <t>SleepTrackerSection</t>
        </is>
      </c>
      <c r="C206" s="12" t="inlineStr">
        <is>
          <t>Appium Android E2E Testing</t>
        </is>
      </c>
      <c r="D206" s="12" t="inlineStr">
        <is>
          <t>System Permission Dialog Handling on Sleep Efficiency &amp; REM Tracker</t>
        </is>
      </c>
      <c r="E206" s="12" t="inlineStr">
        <is>
          <t>1. Launch test runner in Android 14 Emulator.
2. Navigate to Sleep Efficiency &amp; REM Tracker (SleepTrackerSection).
3. Trigger feature requiring permission on SleepTrackerSection, handle native system dialog.
4. Verify expected results and log evidence.</t>
        </is>
      </c>
      <c r="F206" s="12" t="inlineStr">
        <is>
          <t>Permission: Camera/Storage/Biometrics</t>
        </is>
      </c>
      <c r="G206" s="12" t="inlineStr">
        <is>
          <t>System permission dialog handles Grant/Deny gracefully.</t>
        </is>
      </c>
      <c r="H206" s="12" t="inlineStr">
        <is>
          <t>Pending Execution</t>
        </is>
      </c>
      <c r="I206" s="13" t="inlineStr">
        <is>
          <t>Not Executed</t>
        </is>
      </c>
      <c r="J206" s="11" t="inlineStr">
        <is>
          <t>Low</t>
        </is>
      </c>
      <c r="K206" s="11" t="inlineStr">
        <is>
          <t>Moderate</t>
        </is>
      </c>
      <c r="L206" s="11" t="inlineStr">
        <is>
          <t>Script Ready</t>
        </is>
      </c>
      <c r="M206" s="12" t="inlineStr">
        <is>
          <t>Android 14 Emulator</t>
        </is>
      </c>
      <c r="N206" s="12" t="inlineStr">
        <is>
          <t>Android Pixel 6 (API 34)</t>
        </is>
      </c>
      <c r="O206" s="12" t="inlineStr">
        <is>
          <t>Screen-specific baseline case for Sleep Efficiency &amp; REM Tracker</t>
        </is>
      </c>
    </row>
    <row r="207" ht="36" customHeight="1">
      <c r="A207" s="11" t="inlineStr">
        <is>
          <t>TC-206</t>
        </is>
      </c>
      <c r="B207" s="12" t="inlineStr">
        <is>
          <t>SleepTrackerSection</t>
        </is>
      </c>
      <c r="C207" s="12" t="inlineStr">
        <is>
          <t>Appium Android E2E Testing</t>
        </is>
      </c>
      <c r="D207" s="12" t="inlineStr">
        <is>
          <t>Push Notification Shade &amp; Routing on Sleep Efficiency &amp; REM Tracker</t>
        </is>
      </c>
      <c r="E207" s="12" t="inlineStr">
        <is>
          <t>1. Launch test runner in Android 14 Emulator.
2. Navigate to Sleep Efficiency &amp; REM Tracker (SleepTrackerSection).
3. Dispatch local push notification alert for SleepTrackerSection, tap banner in shade.
4. Verify expected results and log evidence.</t>
        </is>
      </c>
      <c r="F207" s="12" t="inlineStr">
        <is>
          <t>Notification ID: SleepTrackerSection_push</t>
        </is>
      </c>
      <c r="G207" s="12" t="inlineStr">
        <is>
          <t>App resumes from background and routes directly to target screen.</t>
        </is>
      </c>
      <c r="H207" s="12" t="inlineStr">
        <is>
          <t>Pending Execution</t>
        </is>
      </c>
      <c r="I207" s="13" t="inlineStr">
        <is>
          <t>Not Executed</t>
        </is>
      </c>
      <c r="J207" s="11" t="inlineStr">
        <is>
          <t>Medium</t>
        </is>
      </c>
      <c r="K207" s="11" t="inlineStr">
        <is>
          <t>Major</t>
        </is>
      </c>
      <c r="L207" s="11" t="inlineStr">
        <is>
          <t>Script Ready</t>
        </is>
      </c>
      <c r="M207" s="12" t="inlineStr">
        <is>
          <t>Android 14 Emulator</t>
        </is>
      </c>
      <c r="N207" s="12" t="inlineStr">
        <is>
          <t>Android Pixel 6 (API 34)</t>
        </is>
      </c>
      <c r="O207" s="12" t="inlineStr">
        <is>
          <t>Screen-specific baseline case for Sleep Efficiency &amp; REM Tracker</t>
        </is>
      </c>
    </row>
    <row r="208" ht="36" customHeight="1">
      <c r="A208" s="11" t="inlineStr">
        <is>
          <t>TC-207</t>
        </is>
      </c>
      <c r="B208" s="12" t="inlineStr">
        <is>
          <t>SleepTrackerSection</t>
        </is>
      </c>
      <c r="C208" s="12" t="inlineStr">
        <is>
          <t>Appium Android E2E Testing</t>
        </is>
      </c>
      <c r="D208" s="12" t="inlineStr">
        <is>
          <t>Offline Flight Mode &amp; Hive Cache on Sleep Efficiency &amp; REM Tracker</t>
        </is>
      </c>
      <c r="E208" s="12" t="inlineStr">
        <is>
          <t>1. Launch test runner in Android 14 Emulator.
2. Navigate to Sleep Efficiency &amp; REM Tracker (SleepTrackerSection).
3. Enable Airplane Mode on device, navigate to SleepTrackerSection, verify cached data display.
4. Verify expected results and log evidence.</t>
        </is>
      </c>
      <c r="F208" s="12" t="inlineStr">
        <is>
          <t>Network: Flight Mode</t>
        </is>
      </c>
      <c r="G208" s="12" t="inlineStr">
        <is>
          <t>Screen renders locally cached Hive storage data with offline indicator.</t>
        </is>
      </c>
      <c r="H208" s="12" t="inlineStr">
        <is>
          <t>Pending Execution</t>
        </is>
      </c>
      <c r="I208" s="13" t="inlineStr">
        <is>
          <t>Not Executed</t>
        </is>
      </c>
      <c r="J208" s="11" t="inlineStr">
        <is>
          <t>High</t>
        </is>
      </c>
      <c r="K208" s="11" t="inlineStr">
        <is>
          <t>Moderate</t>
        </is>
      </c>
      <c r="L208" s="11" t="inlineStr">
        <is>
          <t>Script Ready</t>
        </is>
      </c>
      <c r="M208" s="12" t="inlineStr">
        <is>
          <t>Android 14 Emulator</t>
        </is>
      </c>
      <c r="N208" s="12" t="inlineStr">
        <is>
          <t>Android Pixel 6 (API 34)</t>
        </is>
      </c>
      <c r="O208" s="12" t="inlineStr">
        <is>
          <t>Screen-specific baseline case for Sleep Efficiency &amp; REM Tracker</t>
        </is>
      </c>
    </row>
    <row r="209" ht="36" customHeight="1">
      <c r="A209" s="11" t="inlineStr">
        <is>
          <t>TC-208</t>
        </is>
      </c>
      <c r="B209" s="12" t="inlineStr">
        <is>
          <t>SleepTrackerSection</t>
        </is>
      </c>
      <c r="C209" s="12" t="inlineStr">
        <is>
          <t>Appium Android E2E Testing</t>
        </is>
      </c>
      <c r="D209" s="12" t="inlineStr">
        <is>
          <t>Biometric Authentication Lock on Sleep Efficiency &amp; REM Tracker</t>
        </is>
      </c>
      <c r="E209" s="12" t="inlineStr">
        <is>
          <t>1. Launch test runner in Android 14 Emulator.
2. Navigate to Sleep Efficiency &amp; REM Tracker (SleepTrackerSection).
3. Trigger security action on SleepTrackerSection requiring BiometricPrompt fingerprint/face ID.
4. Verify expected results and log evidence.</t>
        </is>
      </c>
      <c r="F209" s="12" t="inlineStr">
        <is>
          <t>Auth Payload: Biometrics</t>
        </is>
      </c>
      <c r="G209" s="12" t="inlineStr">
        <is>
          <t>Native Android BiometricPrompt appears; success unlocks view.</t>
        </is>
      </c>
      <c r="H209" s="12" t="inlineStr">
        <is>
          <t>Pending Execution</t>
        </is>
      </c>
      <c r="I209" s="13" t="inlineStr">
        <is>
          <t>Not Executed</t>
        </is>
      </c>
      <c r="J209" s="11" t="inlineStr">
        <is>
          <t>Medium</t>
        </is>
      </c>
      <c r="K209" s="11" t="inlineStr">
        <is>
          <t>Major</t>
        </is>
      </c>
      <c r="L209" s="11" t="inlineStr">
        <is>
          <t>Script Ready</t>
        </is>
      </c>
      <c r="M209" s="12" t="inlineStr">
        <is>
          <t>Android 14 Emulator</t>
        </is>
      </c>
      <c r="N209" s="12" t="inlineStr">
        <is>
          <t>Android Pixel 6 (API 34)</t>
        </is>
      </c>
      <c r="O209" s="12" t="inlineStr">
        <is>
          <t>Screen-specific baseline case for Sleep Efficiency &amp; REM Tracker</t>
        </is>
      </c>
    </row>
    <row r="210" ht="36" customHeight="1">
      <c r="A210" s="11" t="inlineStr">
        <is>
          <t>TC-209</t>
        </is>
      </c>
      <c r="B210" s="12" t="inlineStr">
        <is>
          <t>SleepTrackerSection</t>
        </is>
      </c>
      <c r="C210" s="12" t="inlineStr">
        <is>
          <t>Appium Android E2E Testing</t>
        </is>
      </c>
      <c r="D210" s="12" t="inlineStr">
        <is>
          <t>App Backgrounding &amp; Memory Resume on Sleep Efficiency &amp; REM Tracker</t>
        </is>
      </c>
      <c r="E210" s="12" t="inlineStr">
        <is>
          <t>1. Launch test runner in Android 14 Emulator.
2. Navigate to Sleep Efficiency &amp; REM Tracker (SleepTrackerSection).
3. Press Home button on SleepTrackerSection, wait 30 seconds in background, re-open app.
4. Verify expected results and log evidence.</t>
        </is>
      </c>
      <c r="F210" s="12" t="inlineStr">
        <is>
          <t>Lifecycle: OnPause -&gt; OnResume</t>
        </is>
      </c>
      <c r="G210" s="12" t="inlineStr">
        <is>
          <t>App restores exact scroll position and state without crashing.</t>
        </is>
      </c>
      <c r="H210" s="12" t="inlineStr">
        <is>
          <t>Pending Execution</t>
        </is>
      </c>
      <c r="I210" s="13" t="inlineStr">
        <is>
          <t>Not Executed</t>
        </is>
      </c>
      <c r="J210" s="11" t="inlineStr">
        <is>
          <t>Medium</t>
        </is>
      </c>
      <c r="K210" s="11" t="inlineStr">
        <is>
          <t>Moderate</t>
        </is>
      </c>
      <c r="L210" s="11" t="inlineStr">
        <is>
          <t>Script Ready</t>
        </is>
      </c>
      <c r="M210" s="12" t="inlineStr">
        <is>
          <t>Android 14 Emulator</t>
        </is>
      </c>
      <c r="N210" s="12" t="inlineStr">
        <is>
          <t>Android Pixel 6 (API 34)</t>
        </is>
      </c>
      <c r="O210" s="12" t="inlineStr">
        <is>
          <t>Screen-specific baseline case for Sleep Efficiency &amp; REM Tracker</t>
        </is>
      </c>
    </row>
    <row r="211" ht="36" customHeight="1">
      <c r="A211" s="11" t="inlineStr">
        <is>
          <t>TC-210</t>
        </is>
      </c>
      <c r="B211" s="12" t="inlineStr">
        <is>
          <t>SleepTrackerSection</t>
        </is>
      </c>
      <c r="C211" s="12" t="inlineStr">
        <is>
          <t>Appium Android E2E Testing</t>
        </is>
      </c>
      <c r="D211" s="12" t="inlineStr">
        <is>
          <t>Multi-Window &amp; Split Screen Scaling on Sleep Efficiency &amp; REM Tracker</t>
        </is>
      </c>
      <c r="E211" s="12" t="inlineStr">
        <is>
          <t>1. Launch test runner in Android 14 Emulator.
2. Navigate to Sleep Efficiency &amp; REM Tracker (SleepTrackerSection).
3. Drag app into Android Multi-Window split screen mode while viewing SleepTrackerSection.
4. Verify expected results and log evidence.</t>
        </is>
      </c>
      <c r="F211" s="12" t="inlineStr">
        <is>
          <t>Window Mode: Split Screen 50/50</t>
        </is>
      </c>
      <c r="G211" s="12" t="inlineStr">
        <is>
          <t>Screen resizes UI components responsively within half-height viewport.</t>
        </is>
      </c>
      <c r="H211" s="12" t="inlineStr">
        <is>
          <t>Pending Execution</t>
        </is>
      </c>
      <c r="I211" s="13" t="inlineStr">
        <is>
          <t>Not Executed</t>
        </is>
      </c>
      <c r="J211" s="11" t="inlineStr">
        <is>
          <t>High</t>
        </is>
      </c>
      <c r="K211" s="11" t="inlineStr">
        <is>
          <t>Critical</t>
        </is>
      </c>
      <c r="L211" s="11" t="inlineStr">
        <is>
          <t>Script Ready</t>
        </is>
      </c>
      <c r="M211" s="12" t="inlineStr">
        <is>
          <t>Android 14 Emulator</t>
        </is>
      </c>
      <c r="N211" s="12" t="inlineStr">
        <is>
          <t>Android Pixel 6 (API 34)</t>
        </is>
      </c>
      <c r="O211" s="12" t="inlineStr">
        <is>
          <t>Screen-specific baseline case for Sleep Efficiency &amp; REM Tracker</t>
        </is>
      </c>
    </row>
    <row r="212" ht="36" customHeight="1">
      <c r="A212" s="11" t="inlineStr">
        <is>
          <t>TC-211</t>
        </is>
      </c>
      <c r="B212" s="12" t="inlineStr">
        <is>
          <t>StepTrackerSection</t>
        </is>
      </c>
      <c r="C212" s="12" t="inlineStr">
        <is>
          <t>Appium Android E2E Testing</t>
        </is>
      </c>
      <c r="D212" s="12" t="inlineStr">
        <is>
          <t>Native Touch Tap &amp; Ripple Effect on Step Counter &amp; Distance Burn Tracker</t>
        </is>
      </c>
      <c r="E212" s="12" t="inlineStr">
        <is>
          <t>1. Launch test runner in Android 14 Emulator.
2. Navigate to Step Counter &amp; Distance Burn Tracker (StepTrackerSection).
3. Launch Android emulator, navigate to StepTrackerSection, tap primary interactive buttons.
4. Verify expected results and log evidence.</t>
        </is>
      </c>
      <c r="F212" s="12" t="inlineStr">
        <is>
          <t>Touch Target: StepTrackerSection_btn</t>
        </is>
      </c>
      <c r="G212" s="12" t="inlineStr">
        <is>
          <t>Native Material ripple effect triggers with zero tap delay.</t>
        </is>
      </c>
      <c r="H212" s="12" t="inlineStr">
        <is>
          <t>Pending Execution</t>
        </is>
      </c>
      <c r="I212" s="13" t="inlineStr">
        <is>
          <t>Not Executed</t>
        </is>
      </c>
      <c r="J212" s="11" t="inlineStr">
        <is>
          <t>Medium</t>
        </is>
      </c>
      <c r="K212" s="11" t="inlineStr">
        <is>
          <t>Moderate</t>
        </is>
      </c>
      <c r="L212" s="11" t="inlineStr">
        <is>
          <t>Script Ready</t>
        </is>
      </c>
      <c r="M212" s="12" t="inlineStr">
        <is>
          <t>Android 14 Emulator</t>
        </is>
      </c>
      <c r="N212" s="12" t="inlineStr">
        <is>
          <t>Android Pixel 6 (API 34)</t>
        </is>
      </c>
      <c r="O212" s="12" t="inlineStr">
        <is>
          <t>Screen-specific baseline case for Step Counter &amp; Distance Burn Tracker</t>
        </is>
      </c>
    </row>
    <row r="213" ht="36" customHeight="1">
      <c r="A213" s="11" t="inlineStr">
        <is>
          <t>TC-212</t>
        </is>
      </c>
      <c r="B213" s="12" t="inlineStr">
        <is>
          <t>StepTrackerSection</t>
        </is>
      </c>
      <c r="C213" s="12" t="inlineStr">
        <is>
          <t>Appium Android E2E Testing</t>
        </is>
      </c>
      <c r="D213" s="12" t="inlineStr">
        <is>
          <t>Vertical Swipe &amp; Scroll Velocity on Step Counter &amp; Distance Burn Tracker</t>
        </is>
      </c>
      <c r="E213" s="12" t="inlineStr">
        <is>
          <t>1. Launch test runner in Android 14 Emulator.
2. Navigate to Step Counter &amp; Distance Burn Tracker (StepTrackerSection).
3. Perform vertical swipe gesture on scrollable list container within StepTrackerSection.
4. Verify expected results and log evidence.</t>
        </is>
      </c>
      <c r="F213" s="12" t="inlineStr">
        <is>
          <t>Gesture: Swipe Up/Down, Speed: 1500px/s</t>
        </is>
      </c>
      <c r="G213" s="12" t="inlineStr">
        <is>
          <t>RecyclerView/ListView scrolls smoothly at 60fps without lag.</t>
        </is>
      </c>
      <c r="H213" s="12" t="inlineStr">
        <is>
          <t>Pending Execution</t>
        </is>
      </c>
      <c r="I213" s="13" t="inlineStr">
        <is>
          <t>Not Executed</t>
        </is>
      </c>
      <c r="J213" s="11" t="inlineStr">
        <is>
          <t>Medium</t>
        </is>
      </c>
      <c r="K213" s="11" t="inlineStr">
        <is>
          <t>Major</t>
        </is>
      </c>
      <c r="L213" s="11" t="inlineStr">
        <is>
          <t>Script Ready</t>
        </is>
      </c>
      <c r="M213" s="12" t="inlineStr">
        <is>
          <t>Android 14 Emulator</t>
        </is>
      </c>
      <c r="N213" s="12" t="inlineStr">
        <is>
          <t>Android Pixel 6 (API 34)</t>
        </is>
      </c>
      <c r="O213" s="12" t="inlineStr">
        <is>
          <t>Screen-specific baseline case for Step Counter &amp; Distance Burn Tracker</t>
        </is>
      </c>
    </row>
    <row r="214" ht="36" customHeight="1">
      <c r="A214" s="11" t="inlineStr">
        <is>
          <t>TC-213</t>
        </is>
      </c>
      <c r="B214" s="12" t="inlineStr">
        <is>
          <t>StepTrackerSection</t>
        </is>
      </c>
      <c r="C214" s="12" t="inlineStr">
        <is>
          <t>Appium Android E2E Testing</t>
        </is>
      </c>
      <c r="D214" s="12" t="inlineStr">
        <is>
          <t>Screen Auto-Rotation (Portrait/Landscape) on Step Counter &amp; Distance Burn Tracker</t>
        </is>
      </c>
      <c r="E214" s="12" t="inlineStr">
        <is>
          <t>1. Launch test runner in Android 14 Emulator.
2. Navigate to Step Counter &amp; Distance Burn Tracker (StepTrackerSection).
3. Rotate device orientation from portrait to landscape 90deg on StepTrackerSection.
4. Verify expected results and log evidence.</t>
        </is>
      </c>
      <c r="F214" s="12" t="inlineStr">
        <is>
          <t>Orientation: Landscape 90deg</t>
        </is>
      </c>
      <c r="G214" s="12" t="inlineStr">
        <is>
          <t>Layout recalculates safe bounds in landscape mode without clipping.</t>
        </is>
      </c>
      <c r="H214" s="12" t="inlineStr">
        <is>
          <t>Pending Execution</t>
        </is>
      </c>
      <c r="I214" s="13" t="inlineStr">
        <is>
          <t>Not Executed</t>
        </is>
      </c>
      <c r="J214" s="11" t="inlineStr">
        <is>
          <t>High</t>
        </is>
      </c>
      <c r="K214" s="11" t="inlineStr">
        <is>
          <t>Moderate</t>
        </is>
      </c>
      <c r="L214" s="11" t="inlineStr">
        <is>
          <t>Script Ready</t>
        </is>
      </c>
      <c r="M214" s="12" t="inlineStr">
        <is>
          <t>Android 14 Emulator</t>
        </is>
      </c>
      <c r="N214" s="12" t="inlineStr">
        <is>
          <t>Android Pixel 6 (API 34)</t>
        </is>
      </c>
      <c r="O214" s="12" t="inlineStr">
        <is>
          <t>Screen-specific baseline case for Step Counter &amp; Distance Burn Tracker</t>
        </is>
      </c>
    </row>
    <row r="215" ht="36" customHeight="1">
      <c r="A215" s="11" t="inlineStr">
        <is>
          <t>TC-214</t>
        </is>
      </c>
      <c r="B215" s="12" t="inlineStr">
        <is>
          <t>StepTrackerSection</t>
        </is>
      </c>
      <c r="C215" s="12" t="inlineStr">
        <is>
          <t>Appium Android E2E Testing</t>
        </is>
      </c>
      <c r="D215" s="12" t="inlineStr">
        <is>
          <t>Hardware Back Button Navigation on Step Counter &amp; Distance Burn Tracker</t>
        </is>
      </c>
      <c r="E215" s="12" t="inlineStr">
        <is>
          <t>1. Launch test runner in Android 14 Emulator.
2. Navigate to Step Counter &amp; Distance Burn Tracker (StepTrackerSection).
3. Navigate deep into StepTrackerSection, press physical/software Android Back button (KeyCode 4).
4. Verify expected results and log evidence.</t>
        </is>
      </c>
      <c r="F215" s="12" t="inlineStr">
        <is>
          <t>KeyCode: 4 (BACK)</t>
        </is>
      </c>
      <c r="G215" s="12" t="inlineStr">
        <is>
          <t>App pops top route cleanly and returns to previous screen.</t>
        </is>
      </c>
      <c r="H215" s="12" t="inlineStr">
        <is>
          <t>Pending Execution</t>
        </is>
      </c>
      <c r="I215" s="13" t="inlineStr">
        <is>
          <t>Not Executed</t>
        </is>
      </c>
      <c r="J215" s="11" t="inlineStr">
        <is>
          <t>Medium</t>
        </is>
      </c>
      <c r="K215" s="11" t="inlineStr">
        <is>
          <t>Major</t>
        </is>
      </c>
      <c r="L215" s="11" t="inlineStr">
        <is>
          <t>Script Ready</t>
        </is>
      </c>
      <c r="M215" s="12" t="inlineStr">
        <is>
          <t>Android 14 Emulator</t>
        </is>
      </c>
      <c r="N215" s="12" t="inlineStr">
        <is>
          <t>Android Pixel 6 (API 34)</t>
        </is>
      </c>
      <c r="O215" s="12" t="inlineStr">
        <is>
          <t>Screen-specific baseline case for Step Counter &amp; Distance Burn Tracker</t>
        </is>
      </c>
    </row>
    <row r="216" ht="36" customHeight="1">
      <c r="A216" s="11" t="inlineStr">
        <is>
          <t>TC-215</t>
        </is>
      </c>
      <c r="B216" s="12" t="inlineStr">
        <is>
          <t>StepTrackerSection</t>
        </is>
      </c>
      <c r="C216" s="12" t="inlineStr">
        <is>
          <t>Appium Android E2E Testing</t>
        </is>
      </c>
      <c r="D216" s="12" t="inlineStr">
        <is>
          <t>System Permission Dialog Handling on Step Counter &amp; Distance Burn Tracker</t>
        </is>
      </c>
      <c r="E216" s="12" t="inlineStr">
        <is>
          <t>1. Launch test runner in Android 14 Emulator.
2. Navigate to Step Counter &amp; Distance Burn Tracker (StepTrackerSection).
3. Trigger feature requiring permission on StepTrackerSection, handle native system dialog.
4. Verify expected results and log evidence.</t>
        </is>
      </c>
      <c r="F216" s="12" t="inlineStr">
        <is>
          <t>Permission: Camera/Storage/Biometrics</t>
        </is>
      </c>
      <c r="G216" s="12" t="inlineStr">
        <is>
          <t>System permission dialog handles Grant/Deny gracefully.</t>
        </is>
      </c>
      <c r="H216" s="12" t="inlineStr">
        <is>
          <t>Pending Execution</t>
        </is>
      </c>
      <c r="I216" s="13" t="inlineStr">
        <is>
          <t>Not Executed</t>
        </is>
      </c>
      <c r="J216" s="11" t="inlineStr">
        <is>
          <t>Low</t>
        </is>
      </c>
      <c r="K216" s="11" t="inlineStr">
        <is>
          <t>Moderate</t>
        </is>
      </c>
      <c r="L216" s="11" t="inlineStr">
        <is>
          <t>Script Ready</t>
        </is>
      </c>
      <c r="M216" s="12" t="inlineStr">
        <is>
          <t>Android 14 Emulator</t>
        </is>
      </c>
      <c r="N216" s="12" t="inlineStr">
        <is>
          <t>Android Pixel 6 (API 34)</t>
        </is>
      </c>
      <c r="O216" s="12" t="inlineStr">
        <is>
          <t>Screen-specific baseline case for Step Counter &amp; Distance Burn Tracker</t>
        </is>
      </c>
    </row>
    <row r="217" ht="36" customHeight="1">
      <c r="A217" s="11" t="inlineStr">
        <is>
          <t>TC-216</t>
        </is>
      </c>
      <c r="B217" s="12" t="inlineStr">
        <is>
          <t>StepTrackerSection</t>
        </is>
      </c>
      <c r="C217" s="12" t="inlineStr">
        <is>
          <t>Appium Android E2E Testing</t>
        </is>
      </c>
      <c r="D217" s="12" t="inlineStr">
        <is>
          <t>Push Notification Shade &amp; Routing on Step Counter &amp; Distance Burn Tracker</t>
        </is>
      </c>
      <c r="E217" s="12" t="inlineStr">
        <is>
          <t>1. Launch test runner in Android 14 Emulator.
2. Navigate to Step Counter &amp; Distance Burn Tracker (StepTrackerSection).
3. Dispatch local push notification alert for StepTrackerSection, tap banner in shade.
4. Verify expected results and log evidence.</t>
        </is>
      </c>
      <c r="F217" s="12" t="inlineStr">
        <is>
          <t>Notification ID: StepTrackerSection_push</t>
        </is>
      </c>
      <c r="G217" s="12" t="inlineStr">
        <is>
          <t>App resumes from background and routes directly to target screen.</t>
        </is>
      </c>
      <c r="H217" s="12" t="inlineStr">
        <is>
          <t>Pending Execution</t>
        </is>
      </c>
      <c r="I217" s="13" t="inlineStr">
        <is>
          <t>Not Executed</t>
        </is>
      </c>
      <c r="J217" s="11" t="inlineStr">
        <is>
          <t>High</t>
        </is>
      </c>
      <c r="K217" s="11" t="inlineStr">
        <is>
          <t>Major</t>
        </is>
      </c>
      <c r="L217" s="11" t="inlineStr">
        <is>
          <t>Script Ready</t>
        </is>
      </c>
      <c r="M217" s="12" t="inlineStr">
        <is>
          <t>Android 14 Emulator</t>
        </is>
      </c>
      <c r="N217" s="12" t="inlineStr">
        <is>
          <t>Android Pixel 6 (API 34)</t>
        </is>
      </c>
      <c r="O217" s="12" t="inlineStr">
        <is>
          <t>Screen-specific baseline case for Step Counter &amp; Distance Burn Tracker</t>
        </is>
      </c>
    </row>
    <row r="218" ht="36" customHeight="1">
      <c r="A218" s="11" t="inlineStr">
        <is>
          <t>TC-217</t>
        </is>
      </c>
      <c r="B218" s="12" t="inlineStr">
        <is>
          <t>StepTrackerSection</t>
        </is>
      </c>
      <c r="C218" s="12" t="inlineStr">
        <is>
          <t>Appium Android E2E Testing</t>
        </is>
      </c>
      <c r="D218" s="12" t="inlineStr">
        <is>
          <t>Offline Flight Mode &amp; Hive Cache on Step Counter &amp; Distance Burn Tracker</t>
        </is>
      </c>
      <c r="E218" s="12" t="inlineStr">
        <is>
          <t>1. Launch test runner in Android 14 Emulator.
2. Navigate to Step Counter &amp; Distance Burn Tracker (StepTrackerSection).
3. Enable Airplane Mode on device, navigate to StepTrackerSection, verify cached data display.
4. Verify expected results and log evidence.</t>
        </is>
      </c>
      <c r="F218" s="12" t="inlineStr">
        <is>
          <t>Network: Flight Mode</t>
        </is>
      </c>
      <c r="G218" s="12" t="inlineStr">
        <is>
          <t>Screen renders locally cached Hive storage data with offline indicator.</t>
        </is>
      </c>
      <c r="H218" s="12" t="inlineStr">
        <is>
          <t>Pending Execution</t>
        </is>
      </c>
      <c r="I218" s="13" t="inlineStr">
        <is>
          <t>Not Executed</t>
        </is>
      </c>
      <c r="J218" s="11" t="inlineStr">
        <is>
          <t>Medium</t>
        </is>
      </c>
      <c r="K218" s="11" t="inlineStr">
        <is>
          <t>Critical</t>
        </is>
      </c>
      <c r="L218" s="11" t="inlineStr">
        <is>
          <t>Script Ready</t>
        </is>
      </c>
      <c r="M218" s="12" t="inlineStr">
        <is>
          <t>Android 14 Emulator</t>
        </is>
      </c>
      <c r="N218" s="12" t="inlineStr">
        <is>
          <t>Android Pixel 6 (API 34)</t>
        </is>
      </c>
      <c r="O218" s="12" t="inlineStr">
        <is>
          <t>Screen-specific baseline case for Step Counter &amp; Distance Burn Tracker</t>
        </is>
      </c>
    </row>
    <row r="219" ht="36" customHeight="1">
      <c r="A219" s="11" t="inlineStr">
        <is>
          <t>TC-218</t>
        </is>
      </c>
      <c r="B219" s="12" t="inlineStr">
        <is>
          <t>StepTrackerSection</t>
        </is>
      </c>
      <c r="C219" s="12" t="inlineStr">
        <is>
          <t>Appium Android E2E Testing</t>
        </is>
      </c>
      <c r="D219" s="12" t="inlineStr">
        <is>
          <t>Biometric Authentication Lock on Step Counter &amp; Distance Burn Tracker</t>
        </is>
      </c>
      <c r="E219" s="12" t="inlineStr">
        <is>
          <t>1. Launch test runner in Android 14 Emulator.
2. Navigate to Step Counter &amp; Distance Burn Tracker (StepTrackerSection).
3. Trigger security action on StepTrackerSection requiring BiometricPrompt fingerprint/face ID.
4. Verify expected results and log evidence.</t>
        </is>
      </c>
      <c r="F219" s="12" t="inlineStr">
        <is>
          <t>Auth Payload: Biometrics</t>
        </is>
      </c>
      <c r="G219" s="12" t="inlineStr">
        <is>
          <t>Native Android BiometricPrompt appears; success unlocks view.</t>
        </is>
      </c>
      <c r="H219" s="12" t="inlineStr">
        <is>
          <t>Pending Execution</t>
        </is>
      </c>
      <c r="I219" s="13" t="inlineStr">
        <is>
          <t>Not Executed</t>
        </is>
      </c>
      <c r="J219" s="11" t="inlineStr">
        <is>
          <t>Medium</t>
        </is>
      </c>
      <c r="K219" s="11" t="inlineStr">
        <is>
          <t>Major</t>
        </is>
      </c>
      <c r="L219" s="11" t="inlineStr">
        <is>
          <t>Script Ready</t>
        </is>
      </c>
      <c r="M219" s="12" t="inlineStr">
        <is>
          <t>Android 14 Emulator</t>
        </is>
      </c>
      <c r="N219" s="12" t="inlineStr">
        <is>
          <t>Android Pixel 6 (API 34)</t>
        </is>
      </c>
      <c r="O219" s="12" t="inlineStr">
        <is>
          <t>Screen-specific baseline case for Step Counter &amp; Distance Burn Tracker</t>
        </is>
      </c>
    </row>
    <row r="220" ht="36" customHeight="1">
      <c r="A220" s="11" t="inlineStr">
        <is>
          <t>TC-219</t>
        </is>
      </c>
      <c r="B220" s="12" t="inlineStr">
        <is>
          <t>StepTrackerSection</t>
        </is>
      </c>
      <c r="C220" s="12" t="inlineStr">
        <is>
          <t>Appium Android E2E Testing</t>
        </is>
      </c>
      <c r="D220" s="12" t="inlineStr">
        <is>
          <t>App Backgrounding &amp; Memory Resume on Step Counter &amp; Distance Burn Tracker</t>
        </is>
      </c>
      <c r="E220" s="12" t="inlineStr">
        <is>
          <t>1. Launch test runner in Android 14 Emulator.
2. Navigate to Step Counter &amp; Distance Burn Tracker (StepTrackerSection).
3. Press Home button on StepTrackerSection, wait 30 seconds in background, re-open app.
4. Verify expected results and log evidence.</t>
        </is>
      </c>
      <c r="F220" s="12" t="inlineStr">
        <is>
          <t>Lifecycle: OnPause -&gt; OnResume</t>
        </is>
      </c>
      <c r="G220" s="12" t="inlineStr">
        <is>
          <t>App restores exact scroll position and state without crashing.</t>
        </is>
      </c>
      <c r="H220" s="12" t="inlineStr">
        <is>
          <t>Pending Execution</t>
        </is>
      </c>
      <c r="I220" s="13" t="inlineStr">
        <is>
          <t>Not Executed</t>
        </is>
      </c>
      <c r="J220" s="11" t="inlineStr">
        <is>
          <t>High</t>
        </is>
      </c>
      <c r="K220" s="11" t="inlineStr">
        <is>
          <t>Moderate</t>
        </is>
      </c>
      <c r="L220" s="11" t="inlineStr">
        <is>
          <t>Script Ready</t>
        </is>
      </c>
      <c r="M220" s="12" t="inlineStr">
        <is>
          <t>Android 14 Emulator</t>
        </is>
      </c>
      <c r="N220" s="12" t="inlineStr">
        <is>
          <t>Android Pixel 6 (API 34)</t>
        </is>
      </c>
      <c r="O220" s="12" t="inlineStr">
        <is>
          <t>Screen-specific baseline case for Step Counter &amp; Distance Burn Tracker</t>
        </is>
      </c>
    </row>
    <row r="221" ht="36" customHeight="1">
      <c r="A221" s="11" t="inlineStr">
        <is>
          <t>TC-220</t>
        </is>
      </c>
      <c r="B221" s="12" t="inlineStr">
        <is>
          <t>StepTrackerSection</t>
        </is>
      </c>
      <c r="C221" s="12" t="inlineStr">
        <is>
          <t>Appium Android E2E Testing</t>
        </is>
      </c>
      <c r="D221" s="12" t="inlineStr">
        <is>
          <t>Multi-Window &amp; Split Screen Scaling on Step Counter &amp; Distance Burn Tracker</t>
        </is>
      </c>
      <c r="E221" s="12" t="inlineStr">
        <is>
          <t>1. Launch test runner in Android 14 Emulator.
2. Navigate to Step Counter &amp; Distance Burn Tracker (StepTrackerSection).
3. Drag app into Android Multi-Window split screen mode while viewing StepTrackerSection.
4. Verify expected results and log evidence.</t>
        </is>
      </c>
      <c r="F221" s="12" t="inlineStr">
        <is>
          <t>Window Mode: Split Screen 50/50</t>
        </is>
      </c>
      <c r="G221" s="12" t="inlineStr">
        <is>
          <t>Screen resizes UI components responsively within half-height viewport.</t>
        </is>
      </c>
      <c r="H221" s="12" t="inlineStr">
        <is>
          <t>Pending Execution</t>
        </is>
      </c>
      <c r="I221" s="13" t="inlineStr">
        <is>
          <t>Not Executed</t>
        </is>
      </c>
      <c r="J221" s="11" t="inlineStr">
        <is>
          <t>Low</t>
        </is>
      </c>
      <c r="K221" s="11" t="inlineStr">
        <is>
          <t>Major</t>
        </is>
      </c>
      <c r="L221" s="11" t="inlineStr">
        <is>
          <t>Script Ready</t>
        </is>
      </c>
      <c r="M221" s="12" t="inlineStr">
        <is>
          <t>Android 14 Emulator</t>
        </is>
      </c>
      <c r="N221" s="12" t="inlineStr">
        <is>
          <t>Android Pixel 6 (API 34)</t>
        </is>
      </c>
      <c r="O221" s="12" t="inlineStr">
        <is>
          <t>Screen-specific baseline case for Step Counter &amp; Distance Burn Tracker</t>
        </is>
      </c>
    </row>
    <row r="222" ht="36" customHeight="1">
      <c r="A222" s="11" t="inlineStr">
        <is>
          <t>TC-221</t>
        </is>
      </c>
      <c r="B222" s="12" t="inlineStr">
        <is>
          <t>AITrainerScreen</t>
        </is>
      </c>
      <c r="C222" s="12" t="inlineStr">
        <is>
          <t>Appium Android E2E Testing</t>
        </is>
      </c>
      <c r="D222" s="12" t="inlineStr">
        <is>
          <t>Native Touch Tap &amp; Ripple Effect on AI Fitness &amp; Exercise Trainer Screen</t>
        </is>
      </c>
      <c r="E222" s="12" t="inlineStr">
        <is>
          <t>1. Launch test runner in Android 14 Emulator.
2. Navigate to AI Fitness &amp; Exercise Trainer Screen (AITrainerScreen).
3. Launch Android emulator, navigate to AITrainerScreen, tap primary interactive buttons.
4. Verify expected results and log evidence.</t>
        </is>
      </c>
      <c r="F222" s="12" t="inlineStr">
        <is>
          <t>Touch Target: AITrainerScreen_btn</t>
        </is>
      </c>
      <c r="G222" s="12" t="inlineStr">
        <is>
          <t>Native Material ripple effect triggers with zero tap delay.</t>
        </is>
      </c>
      <c r="H222" s="12" t="inlineStr">
        <is>
          <t>Pending Execution</t>
        </is>
      </c>
      <c r="I222" s="13" t="inlineStr">
        <is>
          <t>Not Executed</t>
        </is>
      </c>
      <c r="J222" s="11" t="inlineStr">
        <is>
          <t>Medium</t>
        </is>
      </c>
      <c r="K222" s="11" t="inlineStr">
        <is>
          <t>Moderate</t>
        </is>
      </c>
      <c r="L222" s="11" t="inlineStr">
        <is>
          <t>Script Ready</t>
        </is>
      </c>
      <c r="M222" s="12" t="inlineStr">
        <is>
          <t>Android 14 Emulator</t>
        </is>
      </c>
      <c r="N222" s="12" t="inlineStr">
        <is>
          <t>Android Pixel 6 (API 34)</t>
        </is>
      </c>
      <c r="O222" s="12" t="inlineStr">
        <is>
          <t>Screen-specific baseline case for AI Fitness &amp; Exercise Trainer Screen</t>
        </is>
      </c>
    </row>
    <row r="223" ht="36" customHeight="1">
      <c r="A223" s="11" t="inlineStr">
        <is>
          <t>TC-222</t>
        </is>
      </c>
      <c r="B223" s="12" t="inlineStr">
        <is>
          <t>AITrainerScreen</t>
        </is>
      </c>
      <c r="C223" s="12" t="inlineStr">
        <is>
          <t>Appium Android E2E Testing</t>
        </is>
      </c>
      <c r="D223" s="12" t="inlineStr">
        <is>
          <t>Vertical Swipe &amp; Scroll Velocity on AI Fitness &amp; Exercise Trainer Screen</t>
        </is>
      </c>
      <c r="E223" s="12" t="inlineStr">
        <is>
          <t>1. Launch test runner in Android 14 Emulator.
2. Navigate to AI Fitness &amp; Exercise Trainer Screen (AITrainerScreen).
3. Perform vertical swipe gesture on scrollable list container within AITrainerScreen.
4. Verify expected results and log evidence.</t>
        </is>
      </c>
      <c r="F223" s="12" t="inlineStr">
        <is>
          <t>Gesture: Swipe Up/Down, Speed: 1500px/s</t>
        </is>
      </c>
      <c r="G223" s="12" t="inlineStr">
        <is>
          <t>RecyclerView/ListView scrolls smoothly at 60fps without lag.</t>
        </is>
      </c>
      <c r="H223" s="12" t="inlineStr">
        <is>
          <t>Pending Execution</t>
        </is>
      </c>
      <c r="I223" s="13" t="inlineStr">
        <is>
          <t>Not Executed</t>
        </is>
      </c>
      <c r="J223" s="11" t="inlineStr">
        <is>
          <t>High</t>
        </is>
      </c>
      <c r="K223" s="11" t="inlineStr">
        <is>
          <t>Major</t>
        </is>
      </c>
      <c r="L223" s="11" t="inlineStr">
        <is>
          <t>Script Ready</t>
        </is>
      </c>
      <c r="M223" s="12" t="inlineStr">
        <is>
          <t>Android 14 Emulator</t>
        </is>
      </c>
      <c r="N223" s="12" t="inlineStr">
        <is>
          <t>Android Pixel 6 (API 34)</t>
        </is>
      </c>
      <c r="O223" s="12" t="inlineStr">
        <is>
          <t>Screen-specific baseline case for AI Fitness &amp; Exercise Trainer Screen</t>
        </is>
      </c>
    </row>
    <row r="224" ht="36" customHeight="1">
      <c r="A224" s="11" t="inlineStr">
        <is>
          <t>TC-223</t>
        </is>
      </c>
      <c r="B224" s="12" t="inlineStr">
        <is>
          <t>AITrainerScreen</t>
        </is>
      </c>
      <c r="C224" s="12" t="inlineStr">
        <is>
          <t>Appium Android E2E Testing</t>
        </is>
      </c>
      <c r="D224" s="12" t="inlineStr">
        <is>
          <t>Screen Auto-Rotation (Portrait/Landscape) on AI Fitness &amp; Exercise Trainer Screen</t>
        </is>
      </c>
      <c r="E224" s="12" t="inlineStr">
        <is>
          <t>1. Launch test runner in Android 14 Emulator.
2. Navigate to AI Fitness &amp; Exercise Trainer Screen (AITrainerScreen).
3. Rotate device orientation from portrait to landscape 90deg on AITrainerScreen.
4. Verify expected results and log evidence.</t>
        </is>
      </c>
      <c r="F224" s="12" t="inlineStr">
        <is>
          <t>Orientation: Landscape 90deg</t>
        </is>
      </c>
      <c r="G224" s="12" t="inlineStr">
        <is>
          <t>Layout recalculates safe bounds in landscape mode without clipping.</t>
        </is>
      </c>
      <c r="H224" s="12" t="inlineStr">
        <is>
          <t>Pending Execution</t>
        </is>
      </c>
      <c r="I224" s="13" t="inlineStr">
        <is>
          <t>Not Executed</t>
        </is>
      </c>
      <c r="J224" s="11" t="inlineStr">
        <is>
          <t>Medium</t>
        </is>
      </c>
      <c r="K224" s="11" t="inlineStr">
        <is>
          <t>Moderate</t>
        </is>
      </c>
      <c r="L224" s="11" t="inlineStr">
        <is>
          <t>Script Ready</t>
        </is>
      </c>
      <c r="M224" s="12" t="inlineStr">
        <is>
          <t>Android 14 Emulator</t>
        </is>
      </c>
      <c r="N224" s="12" t="inlineStr">
        <is>
          <t>Android Pixel 6 (API 34)</t>
        </is>
      </c>
      <c r="O224" s="12" t="inlineStr">
        <is>
          <t>Screen-specific baseline case for AI Fitness &amp; Exercise Trainer Screen</t>
        </is>
      </c>
    </row>
    <row r="225" ht="36" customHeight="1">
      <c r="A225" s="11" t="inlineStr">
        <is>
          <t>TC-224</t>
        </is>
      </c>
      <c r="B225" s="12" t="inlineStr">
        <is>
          <t>AITrainerScreen</t>
        </is>
      </c>
      <c r="C225" s="12" t="inlineStr">
        <is>
          <t>Appium Android E2E Testing</t>
        </is>
      </c>
      <c r="D225" s="12" t="inlineStr">
        <is>
          <t>Hardware Back Button Navigation on AI Fitness &amp; Exercise Trainer Screen</t>
        </is>
      </c>
      <c r="E225" s="12" t="inlineStr">
        <is>
          <t>1. Launch test runner in Android 14 Emulator.
2. Navigate to AI Fitness &amp; Exercise Trainer Screen (AITrainerScreen).
3. Navigate deep into AITrainerScreen, press physical/software Android Back button (KeyCode 4).
4. Verify expected results and log evidence.</t>
        </is>
      </c>
      <c r="F225" s="12" t="inlineStr">
        <is>
          <t>KeyCode: 4 (BACK)</t>
        </is>
      </c>
      <c r="G225" s="12" t="inlineStr">
        <is>
          <t>App pops top route cleanly and returns to previous screen.</t>
        </is>
      </c>
      <c r="H225" s="12" t="inlineStr">
        <is>
          <t>Pending Execution</t>
        </is>
      </c>
      <c r="I225" s="13" t="inlineStr">
        <is>
          <t>Not Executed</t>
        </is>
      </c>
      <c r="J225" s="11" t="inlineStr">
        <is>
          <t>Medium</t>
        </is>
      </c>
      <c r="K225" s="11" t="inlineStr">
        <is>
          <t>Critical</t>
        </is>
      </c>
      <c r="L225" s="11" t="inlineStr">
        <is>
          <t>Script Ready</t>
        </is>
      </c>
      <c r="M225" s="12" t="inlineStr">
        <is>
          <t>Android 14 Emulator</t>
        </is>
      </c>
      <c r="N225" s="12" t="inlineStr">
        <is>
          <t>Android Pixel 6 (API 34)</t>
        </is>
      </c>
      <c r="O225" s="12" t="inlineStr">
        <is>
          <t>Screen-specific baseline case for AI Fitness &amp; Exercise Trainer Screen</t>
        </is>
      </c>
    </row>
    <row r="226" ht="36" customHeight="1">
      <c r="A226" s="11" t="inlineStr">
        <is>
          <t>TC-225</t>
        </is>
      </c>
      <c r="B226" s="12" t="inlineStr">
        <is>
          <t>AITrainerScreen</t>
        </is>
      </c>
      <c r="C226" s="12" t="inlineStr">
        <is>
          <t>Appium Android E2E Testing</t>
        </is>
      </c>
      <c r="D226" s="12" t="inlineStr">
        <is>
          <t>System Permission Dialog Handling on AI Fitness &amp; Exercise Trainer Screen</t>
        </is>
      </c>
      <c r="E226" s="12" t="inlineStr">
        <is>
          <t>1. Launch test runner in Android 14 Emulator.
2. Navigate to AI Fitness &amp; Exercise Trainer Screen (AITrainerScreen).
3. Trigger feature requiring permission on AITrainerScreen, handle native system dialog.
4. Verify expected results and log evidence.</t>
        </is>
      </c>
      <c r="F226" s="12" t="inlineStr">
        <is>
          <t>Permission: Camera/Storage/Biometrics</t>
        </is>
      </c>
      <c r="G226" s="12" t="inlineStr">
        <is>
          <t>System permission dialog handles Grant/Deny gracefully.</t>
        </is>
      </c>
      <c r="H226" s="12" t="inlineStr">
        <is>
          <t>Pending Execution</t>
        </is>
      </c>
      <c r="I226" s="13" t="inlineStr">
        <is>
          <t>Not Executed</t>
        </is>
      </c>
      <c r="J226" s="11" t="inlineStr">
        <is>
          <t>High</t>
        </is>
      </c>
      <c r="K226" s="11" t="inlineStr">
        <is>
          <t>Moderate</t>
        </is>
      </c>
      <c r="L226" s="11" t="inlineStr">
        <is>
          <t>Script Ready</t>
        </is>
      </c>
      <c r="M226" s="12" t="inlineStr">
        <is>
          <t>Android 14 Emulator</t>
        </is>
      </c>
      <c r="N226" s="12" t="inlineStr">
        <is>
          <t>Android Pixel 6 (API 34)</t>
        </is>
      </c>
      <c r="O226" s="12" t="inlineStr">
        <is>
          <t>Screen-specific baseline case for AI Fitness &amp; Exercise Trainer Screen</t>
        </is>
      </c>
    </row>
    <row r="227" ht="36" customHeight="1">
      <c r="A227" s="11" t="inlineStr">
        <is>
          <t>TC-226</t>
        </is>
      </c>
      <c r="B227" s="12" t="inlineStr">
        <is>
          <t>AITrainerScreen</t>
        </is>
      </c>
      <c r="C227" s="12" t="inlineStr">
        <is>
          <t>Appium Android E2E Testing</t>
        </is>
      </c>
      <c r="D227" s="12" t="inlineStr">
        <is>
          <t>Push Notification Shade &amp; Routing on AI Fitness &amp; Exercise Trainer Screen</t>
        </is>
      </c>
      <c r="E227" s="12" t="inlineStr">
        <is>
          <t>1. Launch test runner in Android 14 Emulator.
2. Navigate to AI Fitness &amp; Exercise Trainer Screen (AITrainerScreen).
3. Dispatch local push notification alert for AITrainerScreen, tap banner in shade.
4. Verify expected results and log evidence.</t>
        </is>
      </c>
      <c r="F227" s="12" t="inlineStr">
        <is>
          <t>Notification ID: AITrainerScreen_push</t>
        </is>
      </c>
      <c r="G227" s="12" t="inlineStr">
        <is>
          <t>App resumes from background and routes directly to target screen.</t>
        </is>
      </c>
      <c r="H227" s="12" t="inlineStr">
        <is>
          <t>Pending Execution</t>
        </is>
      </c>
      <c r="I227" s="13" t="inlineStr">
        <is>
          <t>Not Executed</t>
        </is>
      </c>
      <c r="J227" s="11" t="inlineStr">
        <is>
          <t>Medium</t>
        </is>
      </c>
      <c r="K227" s="11" t="inlineStr">
        <is>
          <t>Major</t>
        </is>
      </c>
      <c r="L227" s="11" t="inlineStr">
        <is>
          <t>Script Ready</t>
        </is>
      </c>
      <c r="M227" s="12" t="inlineStr">
        <is>
          <t>Android 14 Emulator</t>
        </is>
      </c>
      <c r="N227" s="12" t="inlineStr">
        <is>
          <t>Android Pixel 6 (API 34)</t>
        </is>
      </c>
      <c r="O227" s="12" t="inlineStr">
        <is>
          <t>Screen-specific baseline case for AI Fitness &amp; Exercise Trainer Screen</t>
        </is>
      </c>
    </row>
    <row r="228" ht="36" customHeight="1">
      <c r="A228" s="11" t="inlineStr">
        <is>
          <t>TC-227</t>
        </is>
      </c>
      <c r="B228" s="12" t="inlineStr">
        <is>
          <t>AITrainerScreen</t>
        </is>
      </c>
      <c r="C228" s="12" t="inlineStr">
        <is>
          <t>Appium Android E2E Testing</t>
        </is>
      </c>
      <c r="D228" s="12" t="inlineStr">
        <is>
          <t>Offline Flight Mode &amp; Hive Cache on AI Fitness &amp; Exercise Trainer Screen</t>
        </is>
      </c>
      <c r="E228" s="12" t="inlineStr">
        <is>
          <t>1. Launch test runner in Android 14 Emulator.
2. Navigate to AI Fitness &amp; Exercise Trainer Screen (AITrainerScreen).
3. Enable Airplane Mode on device, navigate to AITrainerScreen, verify cached data display.
4. Verify expected results and log evidence.</t>
        </is>
      </c>
      <c r="F228" s="12" t="inlineStr">
        <is>
          <t>Network: Flight Mode</t>
        </is>
      </c>
      <c r="G228" s="12" t="inlineStr">
        <is>
          <t>Screen renders locally cached Hive storage data with offline indicator.</t>
        </is>
      </c>
      <c r="H228" s="12" t="inlineStr">
        <is>
          <t>Pending Execution</t>
        </is>
      </c>
      <c r="I228" s="13" t="inlineStr">
        <is>
          <t>Not Executed</t>
        </is>
      </c>
      <c r="J228" s="11" t="inlineStr">
        <is>
          <t>Medium</t>
        </is>
      </c>
      <c r="K228" s="11" t="inlineStr">
        <is>
          <t>Moderate</t>
        </is>
      </c>
      <c r="L228" s="11" t="inlineStr">
        <is>
          <t>Script Ready</t>
        </is>
      </c>
      <c r="M228" s="12" t="inlineStr">
        <is>
          <t>Android 14 Emulator</t>
        </is>
      </c>
      <c r="N228" s="12" t="inlineStr">
        <is>
          <t>Android Pixel 6 (API 34)</t>
        </is>
      </c>
      <c r="O228" s="12" t="inlineStr">
        <is>
          <t>Screen-specific baseline case for AI Fitness &amp; Exercise Trainer Screen</t>
        </is>
      </c>
    </row>
    <row r="229" ht="36" customHeight="1">
      <c r="A229" s="11" t="inlineStr">
        <is>
          <t>TC-228</t>
        </is>
      </c>
      <c r="B229" s="12" t="inlineStr">
        <is>
          <t>AITrainerScreen</t>
        </is>
      </c>
      <c r="C229" s="12" t="inlineStr">
        <is>
          <t>Appium Android E2E Testing</t>
        </is>
      </c>
      <c r="D229" s="12" t="inlineStr">
        <is>
          <t>Biometric Authentication Lock on AI Fitness &amp; Exercise Trainer Screen</t>
        </is>
      </c>
      <c r="E229" s="12" t="inlineStr">
        <is>
          <t>1. Launch test runner in Android 14 Emulator.
2. Navigate to AI Fitness &amp; Exercise Trainer Screen (AITrainerScreen).
3. Trigger security action on AITrainerScreen requiring BiometricPrompt fingerprint/face ID.
4. Verify expected results and log evidence.</t>
        </is>
      </c>
      <c r="F229" s="12" t="inlineStr">
        <is>
          <t>Auth Payload: Biometrics</t>
        </is>
      </c>
      <c r="G229" s="12" t="inlineStr">
        <is>
          <t>Native Android BiometricPrompt appears; success unlocks view.</t>
        </is>
      </c>
      <c r="H229" s="12" t="inlineStr">
        <is>
          <t>Pending Execution</t>
        </is>
      </c>
      <c r="I229" s="13" t="inlineStr">
        <is>
          <t>Not Executed</t>
        </is>
      </c>
      <c r="J229" s="11" t="inlineStr">
        <is>
          <t>High</t>
        </is>
      </c>
      <c r="K229" s="11" t="inlineStr">
        <is>
          <t>Major</t>
        </is>
      </c>
      <c r="L229" s="11" t="inlineStr">
        <is>
          <t>Script Ready</t>
        </is>
      </c>
      <c r="M229" s="12" t="inlineStr">
        <is>
          <t>Android 14 Emulator</t>
        </is>
      </c>
      <c r="N229" s="12" t="inlineStr">
        <is>
          <t>Android Pixel 6 (API 34)</t>
        </is>
      </c>
      <c r="O229" s="12" t="inlineStr">
        <is>
          <t>Screen-specific baseline case for AI Fitness &amp; Exercise Trainer Screen</t>
        </is>
      </c>
    </row>
    <row r="230" ht="36" customHeight="1">
      <c r="A230" s="11" t="inlineStr">
        <is>
          <t>TC-229</t>
        </is>
      </c>
      <c r="B230" s="12" t="inlineStr">
        <is>
          <t>AITrainerScreen</t>
        </is>
      </c>
      <c r="C230" s="12" t="inlineStr">
        <is>
          <t>Appium Android E2E Testing</t>
        </is>
      </c>
      <c r="D230" s="12" t="inlineStr">
        <is>
          <t>App Backgrounding &amp; Memory Resume on AI Fitness &amp; Exercise Trainer Screen</t>
        </is>
      </c>
      <c r="E230" s="12" t="inlineStr">
        <is>
          <t>1. Launch test runner in Android 14 Emulator.
2. Navigate to AI Fitness &amp; Exercise Trainer Screen (AITrainerScreen).
3. Press Home button on AITrainerScreen, wait 30 seconds in background, re-open app.
4. Verify expected results and log evidence.</t>
        </is>
      </c>
      <c r="F230" s="12" t="inlineStr">
        <is>
          <t>Lifecycle: OnPause -&gt; OnResume</t>
        </is>
      </c>
      <c r="G230" s="12" t="inlineStr">
        <is>
          <t>App restores exact scroll position and state without crashing.</t>
        </is>
      </c>
      <c r="H230" s="12" t="inlineStr">
        <is>
          <t>Pending Execution</t>
        </is>
      </c>
      <c r="I230" s="13" t="inlineStr">
        <is>
          <t>Not Executed</t>
        </is>
      </c>
      <c r="J230" s="11" t="inlineStr">
        <is>
          <t>Medium</t>
        </is>
      </c>
      <c r="K230" s="11" t="inlineStr">
        <is>
          <t>Moderate</t>
        </is>
      </c>
      <c r="L230" s="11" t="inlineStr">
        <is>
          <t>Script Ready</t>
        </is>
      </c>
      <c r="M230" s="12" t="inlineStr">
        <is>
          <t>Android 14 Emulator</t>
        </is>
      </c>
      <c r="N230" s="12" t="inlineStr">
        <is>
          <t>Android Pixel 6 (API 34)</t>
        </is>
      </c>
      <c r="O230" s="12" t="inlineStr">
        <is>
          <t>Screen-specific baseline case for AI Fitness &amp; Exercise Trainer Screen</t>
        </is>
      </c>
    </row>
    <row r="231" ht="36" customHeight="1">
      <c r="A231" s="11" t="inlineStr">
        <is>
          <t>TC-230</t>
        </is>
      </c>
      <c r="B231" s="12" t="inlineStr">
        <is>
          <t>AITrainerScreen</t>
        </is>
      </c>
      <c r="C231" s="12" t="inlineStr">
        <is>
          <t>Appium Android E2E Testing</t>
        </is>
      </c>
      <c r="D231" s="12" t="inlineStr">
        <is>
          <t>Multi-Window &amp; Split Screen Scaling on AI Fitness &amp; Exercise Trainer Screen</t>
        </is>
      </c>
      <c r="E231" s="12" t="inlineStr">
        <is>
          <t>1. Launch test runner in Android 14 Emulator.
2. Navigate to AI Fitness &amp; Exercise Trainer Screen (AITrainerScreen).
3. Drag app into Android Multi-Window split screen mode while viewing AITrainerScreen.
4. Verify expected results and log evidence.</t>
        </is>
      </c>
      <c r="F231" s="12" t="inlineStr">
        <is>
          <t>Window Mode: Split Screen 50/50</t>
        </is>
      </c>
      <c r="G231" s="12" t="inlineStr">
        <is>
          <t>Screen resizes UI components responsively within half-height viewport.</t>
        </is>
      </c>
      <c r="H231" s="12" t="inlineStr">
        <is>
          <t>Pending Execution</t>
        </is>
      </c>
      <c r="I231" s="13" t="inlineStr">
        <is>
          <t>Not Executed</t>
        </is>
      </c>
      <c r="J231" s="11" t="inlineStr">
        <is>
          <t>Low</t>
        </is>
      </c>
      <c r="K231" s="11" t="inlineStr">
        <is>
          <t>Major</t>
        </is>
      </c>
      <c r="L231" s="11" t="inlineStr">
        <is>
          <t>Script Ready</t>
        </is>
      </c>
      <c r="M231" s="12" t="inlineStr">
        <is>
          <t>Android 14 Emulator</t>
        </is>
      </c>
      <c r="N231" s="12" t="inlineStr">
        <is>
          <t>Android Pixel 6 (API 34)</t>
        </is>
      </c>
      <c r="O231" s="12" t="inlineStr">
        <is>
          <t>Screen-specific baseline case for AI Fitness &amp; Exercise Trainer Screen</t>
        </is>
      </c>
    </row>
    <row r="232" ht="36" customHeight="1">
      <c r="A232" s="11" t="inlineStr">
        <is>
          <t>TC-231</t>
        </is>
      </c>
      <c r="B232" s="12" t="inlineStr">
        <is>
          <t>ShopTab</t>
        </is>
      </c>
      <c r="C232" s="12" t="inlineStr">
        <is>
          <t>Appium Android E2E Testing</t>
        </is>
      </c>
      <c r="D232" s="12" t="inlineStr">
        <is>
          <t>Native Touch Tap &amp; Ripple Effect on Supplement &amp; Equipment Shop Catalog Tab</t>
        </is>
      </c>
      <c r="E232" s="12" t="inlineStr">
        <is>
          <t>1. Launch test runner in Android 14 Emulator.
2. Navigate to Supplement &amp; Equipment Shop Catalog Tab (ShopTab).
3. Launch Android emulator, navigate to ShopTab, tap primary interactive buttons.
4. Verify expected results and log evidence.</t>
        </is>
      </c>
      <c r="F232" s="12" t="inlineStr">
        <is>
          <t>Touch Target: ShopTab_btn</t>
        </is>
      </c>
      <c r="G232" s="12" t="inlineStr">
        <is>
          <t>Native Material ripple effect triggers with zero tap delay.</t>
        </is>
      </c>
      <c r="H232" s="12" t="inlineStr">
        <is>
          <t>Pending Execution</t>
        </is>
      </c>
      <c r="I232" s="13" t="inlineStr">
        <is>
          <t>Not Executed</t>
        </is>
      </c>
      <c r="J232" s="11" t="inlineStr">
        <is>
          <t>High</t>
        </is>
      </c>
      <c r="K232" s="11" t="inlineStr">
        <is>
          <t>Critical</t>
        </is>
      </c>
      <c r="L232" s="11" t="inlineStr">
        <is>
          <t>Script Ready</t>
        </is>
      </c>
      <c r="M232" s="12" t="inlineStr">
        <is>
          <t>Android 14 Emulator</t>
        </is>
      </c>
      <c r="N232" s="12" t="inlineStr">
        <is>
          <t>Android Pixel 6 (API 34)</t>
        </is>
      </c>
      <c r="O232" s="12" t="inlineStr">
        <is>
          <t>Screen-specific baseline case for Supplement &amp; Equipment Shop Catalog Tab</t>
        </is>
      </c>
    </row>
    <row r="233" ht="36" customHeight="1">
      <c r="A233" s="11" t="inlineStr">
        <is>
          <t>TC-232</t>
        </is>
      </c>
      <c r="B233" s="12" t="inlineStr">
        <is>
          <t>ShopTab</t>
        </is>
      </c>
      <c r="C233" s="12" t="inlineStr">
        <is>
          <t>Appium Android E2E Testing</t>
        </is>
      </c>
      <c r="D233" s="12" t="inlineStr">
        <is>
          <t>Vertical Swipe &amp; Scroll Velocity on Supplement &amp; Equipment Shop Catalog Tab</t>
        </is>
      </c>
      <c r="E233" s="12" t="inlineStr">
        <is>
          <t>1. Launch test runner in Android 14 Emulator.
2. Navigate to Supplement &amp; Equipment Shop Catalog Tab (ShopTab).
3. Perform vertical swipe gesture on scrollable list container within ShopTab.
4. Verify expected results and log evidence.</t>
        </is>
      </c>
      <c r="F233" s="12" t="inlineStr">
        <is>
          <t>Gesture: Swipe Up/Down, Speed: 1500px/s</t>
        </is>
      </c>
      <c r="G233" s="12" t="inlineStr">
        <is>
          <t>RecyclerView/ListView scrolls smoothly at 60fps without lag.</t>
        </is>
      </c>
      <c r="H233" s="12" t="inlineStr">
        <is>
          <t>Pending Execution</t>
        </is>
      </c>
      <c r="I233" s="13" t="inlineStr">
        <is>
          <t>Not Executed</t>
        </is>
      </c>
      <c r="J233" s="11" t="inlineStr">
        <is>
          <t>Medium</t>
        </is>
      </c>
      <c r="K233" s="11" t="inlineStr">
        <is>
          <t>Major</t>
        </is>
      </c>
      <c r="L233" s="11" t="inlineStr">
        <is>
          <t>Script Ready</t>
        </is>
      </c>
      <c r="M233" s="12" t="inlineStr">
        <is>
          <t>Android 14 Emulator</t>
        </is>
      </c>
      <c r="N233" s="12" t="inlineStr">
        <is>
          <t>Android Pixel 6 (API 34)</t>
        </is>
      </c>
      <c r="O233" s="12" t="inlineStr">
        <is>
          <t>Screen-specific baseline case for Supplement &amp; Equipment Shop Catalog Tab</t>
        </is>
      </c>
    </row>
    <row r="234" ht="36" customHeight="1">
      <c r="A234" s="11" t="inlineStr">
        <is>
          <t>TC-233</t>
        </is>
      </c>
      <c r="B234" s="12" t="inlineStr">
        <is>
          <t>ShopTab</t>
        </is>
      </c>
      <c r="C234" s="12" t="inlineStr">
        <is>
          <t>Appium Android E2E Testing</t>
        </is>
      </c>
      <c r="D234" s="12" t="inlineStr">
        <is>
          <t>Screen Auto-Rotation (Portrait/Landscape) on Supplement &amp; Equipment Shop Catalog Tab</t>
        </is>
      </c>
      <c r="E234" s="12" t="inlineStr">
        <is>
          <t>1. Launch test runner in Android 14 Emulator.
2. Navigate to Supplement &amp; Equipment Shop Catalog Tab (ShopTab).
3. Rotate device orientation from portrait to landscape 90deg on ShopTab.
4. Verify expected results and log evidence.</t>
        </is>
      </c>
      <c r="F234" s="12" t="inlineStr">
        <is>
          <t>Orientation: Landscape 90deg</t>
        </is>
      </c>
      <c r="G234" s="12" t="inlineStr">
        <is>
          <t>Layout recalculates safe bounds in landscape mode without clipping.</t>
        </is>
      </c>
      <c r="H234" s="12" t="inlineStr">
        <is>
          <t>Pending Execution</t>
        </is>
      </c>
      <c r="I234" s="13" t="inlineStr">
        <is>
          <t>Not Executed</t>
        </is>
      </c>
      <c r="J234" s="11" t="inlineStr">
        <is>
          <t>Medium</t>
        </is>
      </c>
      <c r="K234" s="11" t="inlineStr">
        <is>
          <t>Moderate</t>
        </is>
      </c>
      <c r="L234" s="11" t="inlineStr">
        <is>
          <t>Script Ready</t>
        </is>
      </c>
      <c r="M234" s="12" t="inlineStr">
        <is>
          <t>Android 14 Emulator</t>
        </is>
      </c>
      <c r="N234" s="12" t="inlineStr">
        <is>
          <t>Android Pixel 6 (API 34)</t>
        </is>
      </c>
      <c r="O234" s="12" t="inlineStr">
        <is>
          <t>Screen-specific baseline case for Supplement &amp; Equipment Shop Catalog Tab</t>
        </is>
      </c>
    </row>
    <row r="235" ht="36" customHeight="1">
      <c r="A235" s="11" t="inlineStr">
        <is>
          <t>TC-234</t>
        </is>
      </c>
      <c r="B235" s="12" t="inlineStr">
        <is>
          <t>ShopTab</t>
        </is>
      </c>
      <c r="C235" s="12" t="inlineStr">
        <is>
          <t>Appium Android E2E Testing</t>
        </is>
      </c>
      <c r="D235" s="12" t="inlineStr">
        <is>
          <t>Hardware Back Button Navigation on Supplement &amp; Equipment Shop Catalog Tab</t>
        </is>
      </c>
      <c r="E235" s="12" t="inlineStr">
        <is>
          <t>1. Launch test runner in Android 14 Emulator.
2. Navigate to Supplement &amp; Equipment Shop Catalog Tab (ShopTab).
3. Navigate deep into ShopTab, press physical/software Android Back button (KeyCode 4).
4. Verify expected results and log evidence.</t>
        </is>
      </c>
      <c r="F235" s="12" t="inlineStr">
        <is>
          <t>KeyCode: 4 (BACK)</t>
        </is>
      </c>
      <c r="G235" s="12" t="inlineStr">
        <is>
          <t>App pops top route cleanly and returns to previous screen.</t>
        </is>
      </c>
      <c r="H235" s="12" t="inlineStr">
        <is>
          <t>Pending Execution</t>
        </is>
      </c>
      <c r="I235" s="13" t="inlineStr">
        <is>
          <t>Not Executed</t>
        </is>
      </c>
      <c r="J235" s="11" t="inlineStr">
        <is>
          <t>High</t>
        </is>
      </c>
      <c r="K235" s="11" t="inlineStr">
        <is>
          <t>Major</t>
        </is>
      </c>
      <c r="L235" s="11" t="inlineStr">
        <is>
          <t>Script Ready</t>
        </is>
      </c>
      <c r="M235" s="12" t="inlineStr">
        <is>
          <t>Android 14 Emulator</t>
        </is>
      </c>
      <c r="N235" s="12" t="inlineStr">
        <is>
          <t>Android Pixel 6 (API 34)</t>
        </is>
      </c>
      <c r="O235" s="12" t="inlineStr">
        <is>
          <t>Screen-specific baseline case for Supplement &amp; Equipment Shop Catalog Tab</t>
        </is>
      </c>
    </row>
    <row r="236" ht="36" customHeight="1">
      <c r="A236" s="11" t="inlineStr">
        <is>
          <t>TC-235</t>
        </is>
      </c>
      <c r="B236" s="12" t="inlineStr">
        <is>
          <t>ShopTab</t>
        </is>
      </c>
      <c r="C236" s="12" t="inlineStr">
        <is>
          <t>Appium Android E2E Testing</t>
        </is>
      </c>
      <c r="D236" s="12" t="inlineStr">
        <is>
          <t>System Permission Dialog Handling on Supplement &amp; Equipment Shop Catalog Tab</t>
        </is>
      </c>
      <c r="E236" s="12" t="inlineStr">
        <is>
          <t>1. Launch test runner in Android 14 Emulator.
2. Navigate to Supplement &amp; Equipment Shop Catalog Tab (ShopTab).
3. Trigger feature requiring permission on ShopTab, handle native system dialog.
4. Verify expected results and log evidence.</t>
        </is>
      </c>
      <c r="F236" s="12" t="inlineStr">
        <is>
          <t>Permission: Camera/Storage/Biometrics</t>
        </is>
      </c>
      <c r="G236" s="12" t="inlineStr">
        <is>
          <t>System permission dialog handles Grant/Deny gracefully.</t>
        </is>
      </c>
      <c r="H236" s="12" t="inlineStr">
        <is>
          <t>Pending Execution</t>
        </is>
      </c>
      <c r="I236" s="13" t="inlineStr">
        <is>
          <t>Not Executed</t>
        </is>
      </c>
      <c r="J236" s="11" t="inlineStr">
        <is>
          <t>Low</t>
        </is>
      </c>
      <c r="K236" s="11" t="inlineStr">
        <is>
          <t>Moderate</t>
        </is>
      </c>
      <c r="L236" s="11" t="inlineStr">
        <is>
          <t>Script Ready</t>
        </is>
      </c>
      <c r="M236" s="12" t="inlineStr">
        <is>
          <t>Android 14 Emulator</t>
        </is>
      </c>
      <c r="N236" s="12" t="inlineStr">
        <is>
          <t>Android Pixel 6 (API 34)</t>
        </is>
      </c>
      <c r="O236" s="12" t="inlineStr">
        <is>
          <t>Screen-specific baseline case for Supplement &amp; Equipment Shop Catalog Tab</t>
        </is>
      </c>
    </row>
    <row r="237" ht="36" customHeight="1">
      <c r="A237" s="11" t="inlineStr">
        <is>
          <t>TC-236</t>
        </is>
      </c>
      <c r="B237" s="12" t="inlineStr">
        <is>
          <t>ShopTab</t>
        </is>
      </c>
      <c r="C237" s="12" t="inlineStr">
        <is>
          <t>Appium Android E2E Testing</t>
        </is>
      </c>
      <c r="D237" s="12" t="inlineStr">
        <is>
          <t>Push Notification Shade &amp; Routing on Supplement &amp; Equipment Shop Catalog Tab</t>
        </is>
      </c>
      <c r="E237" s="12" t="inlineStr">
        <is>
          <t>1. Launch test runner in Android 14 Emulator.
2. Navigate to Supplement &amp; Equipment Shop Catalog Tab (ShopTab).
3. Dispatch local push notification alert for ShopTab, tap banner in shade.
4. Verify expected results and log evidence.</t>
        </is>
      </c>
      <c r="F237" s="12" t="inlineStr">
        <is>
          <t>Notification ID: ShopTab_push</t>
        </is>
      </c>
      <c r="G237" s="12" t="inlineStr">
        <is>
          <t>App resumes from background and routes directly to target screen.</t>
        </is>
      </c>
      <c r="H237" s="12" t="inlineStr">
        <is>
          <t>Pending Execution</t>
        </is>
      </c>
      <c r="I237" s="13" t="inlineStr">
        <is>
          <t>Not Executed</t>
        </is>
      </c>
      <c r="J237" s="11" t="inlineStr">
        <is>
          <t>Medium</t>
        </is>
      </c>
      <c r="K237" s="11" t="inlineStr">
        <is>
          <t>Major</t>
        </is>
      </c>
      <c r="L237" s="11" t="inlineStr">
        <is>
          <t>Script Ready</t>
        </is>
      </c>
      <c r="M237" s="12" t="inlineStr">
        <is>
          <t>Android 14 Emulator</t>
        </is>
      </c>
      <c r="N237" s="12" t="inlineStr">
        <is>
          <t>Android Pixel 6 (API 34)</t>
        </is>
      </c>
      <c r="O237" s="12" t="inlineStr">
        <is>
          <t>Screen-specific baseline case for Supplement &amp; Equipment Shop Catalog Tab</t>
        </is>
      </c>
    </row>
    <row r="238" ht="36" customHeight="1">
      <c r="A238" s="11" t="inlineStr">
        <is>
          <t>TC-237</t>
        </is>
      </c>
      <c r="B238" s="12" t="inlineStr">
        <is>
          <t>ShopTab</t>
        </is>
      </c>
      <c r="C238" s="12" t="inlineStr">
        <is>
          <t>Appium Android E2E Testing</t>
        </is>
      </c>
      <c r="D238" s="12" t="inlineStr">
        <is>
          <t>Offline Flight Mode &amp; Hive Cache on Supplement &amp; Equipment Shop Catalog Tab</t>
        </is>
      </c>
      <c r="E238" s="12" t="inlineStr">
        <is>
          <t>1. Launch test runner in Android 14 Emulator.
2. Navigate to Supplement &amp; Equipment Shop Catalog Tab (ShopTab).
3. Enable Airplane Mode on device, navigate to ShopTab, verify cached data display.
4. Verify expected results and log evidence.</t>
        </is>
      </c>
      <c r="F238" s="12" t="inlineStr">
        <is>
          <t>Network: Flight Mode</t>
        </is>
      </c>
      <c r="G238" s="12" t="inlineStr">
        <is>
          <t>Screen renders locally cached Hive storage data with offline indicator.</t>
        </is>
      </c>
      <c r="H238" s="12" t="inlineStr">
        <is>
          <t>Pending Execution</t>
        </is>
      </c>
      <c r="I238" s="13" t="inlineStr">
        <is>
          <t>Not Executed</t>
        </is>
      </c>
      <c r="J238" s="11" t="inlineStr">
        <is>
          <t>High</t>
        </is>
      </c>
      <c r="K238" s="11" t="inlineStr">
        <is>
          <t>Moderate</t>
        </is>
      </c>
      <c r="L238" s="11" t="inlineStr">
        <is>
          <t>Script Ready</t>
        </is>
      </c>
      <c r="M238" s="12" t="inlineStr">
        <is>
          <t>Android 14 Emulator</t>
        </is>
      </c>
      <c r="N238" s="12" t="inlineStr">
        <is>
          <t>Android Pixel 6 (API 34)</t>
        </is>
      </c>
      <c r="O238" s="12" t="inlineStr">
        <is>
          <t>Screen-specific baseline case for Supplement &amp; Equipment Shop Catalog Tab</t>
        </is>
      </c>
    </row>
    <row r="239" ht="36" customHeight="1">
      <c r="A239" s="11" t="inlineStr">
        <is>
          <t>TC-238</t>
        </is>
      </c>
      <c r="B239" s="12" t="inlineStr">
        <is>
          <t>ShopTab</t>
        </is>
      </c>
      <c r="C239" s="12" t="inlineStr">
        <is>
          <t>Appium Android E2E Testing</t>
        </is>
      </c>
      <c r="D239" s="12" t="inlineStr">
        <is>
          <t>Biometric Authentication Lock on Supplement &amp; Equipment Shop Catalog Tab</t>
        </is>
      </c>
      <c r="E239" s="12" t="inlineStr">
        <is>
          <t>1. Launch test runner in Android 14 Emulator.
2. Navigate to Supplement &amp; Equipment Shop Catalog Tab (ShopTab).
3. Trigger security action on ShopTab requiring BiometricPrompt fingerprint/face ID.
4. Verify expected results and log evidence.</t>
        </is>
      </c>
      <c r="F239" s="12" t="inlineStr">
        <is>
          <t>Auth Payload: Biometrics</t>
        </is>
      </c>
      <c r="G239" s="12" t="inlineStr">
        <is>
          <t>Native Android BiometricPrompt appears; success unlocks view.</t>
        </is>
      </c>
      <c r="H239" s="12" t="inlineStr">
        <is>
          <t>Pending Execution</t>
        </is>
      </c>
      <c r="I239" s="13" t="inlineStr">
        <is>
          <t>Not Executed</t>
        </is>
      </c>
      <c r="J239" s="11" t="inlineStr">
        <is>
          <t>Medium</t>
        </is>
      </c>
      <c r="K239" s="11" t="inlineStr">
        <is>
          <t>Critical</t>
        </is>
      </c>
      <c r="L239" s="11" t="inlineStr">
        <is>
          <t>Script Ready</t>
        </is>
      </c>
      <c r="M239" s="12" t="inlineStr">
        <is>
          <t>Android 14 Emulator</t>
        </is>
      </c>
      <c r="N239" s="12" t="inlineStr">
        <is>
          <t>Android Pixel 6 (API 34)</t>
        </is>
      </c>
      <c r="O239" s="12" t="inlineStr">
        <is>
          <t>Screen-specific baseline case for Supplement &amp; Equipment Shop Catalog Tab</t>
        </is>
      </c>
    </row>
    <row r="240" ht="36" customHeight="1">
      <c r="A240" s="11" t="inlineStr">
        <is>
          <t>TC-239</t>
        </is>
      </c>
      <c r="B240" s="12" t="inlineStr">
        <is>
          <t>ShopTab</t>
        </is>
      </c>
      <c r="C240" s="12" t="inlineStr">
        <is>
          <t>Appium Android E2E Testing</t>
        </is>
      </c>
      <c r="D240" s="12" t="inlineStr">
        <is>
          <t>App Backgrounding &amp; Memory Resume on Supplement &amp; Equipment Shop Catalog Tab</t>
        </is>
      </c>
      <c r="E240" s="12" t="inlineStr">
        <is>
          <t>1. Launch test runner in Android 14 Emulator.
2. Navigate to Supplement &amp; Equipment Shop Catalog Tab (ShopTab).
3. Press Home button on ShopTab, wait 30 seconds in background, re-open app.
4. Verify expected results and log evidence.</t>
        </is>
      </c>
      <c r="F240" s="12" t="inlineStr">
        <is>
          <t>Lifecycle: OnPause -&gt; OnResume</t>
        </is>
      </c>
      <c r="G240" s="12" t="inlineStr">
        <is>
          <t>App restores exact scroll position and state without crashing.</t>
        </is>
      </c>
      <c r="H240" s="12" t="inlineStr">
        <is>
          <t>Pending Execution</t>
        </is>
      </c>
      <c r="I240" s="13" t="inlineStr">
        <is>
          <t>Not Executed</t>
        </is>
      </c>
      <c r="J240" s="11" t="inlineStr">
        <is>
          <t>Medium</t>
        </is>
      </c>
      <c r="K240" s="11" t="inlineStr">
        <is>
          <t>Moderate</t>
        </is>
      </c>
      <c r="L240" s="11" t="inlineStr">
        <is>
          <t>Script Ready</t>
        </is>
      </c>
      <c r="M240" s="12" t="inlineStr">
        <is>
          <t>Android 14 Emulator</t>
        </is>
      </c>
      <c r="N240" s="12" t="inlineStr">
        <is>
          <t>Android Pixel 6 (API 34)</t>
        </is>
      </c>
      <c r="O240" s="12" t="inlineStr">
        <is>
          <t>Screen-specific baseline case for Supplement &amp; Equipment Shop Catalog Tab</t>
        </is>
      </c>
    </row>
    <row r="241" ht="36" customHeight="1">
      <c r="A241" s="11" t="inlineStr">
        <is>
          <t>TC-240</t>
        </is>
      </c>
      <c r="B241" s="12" t="inlineStr">
        <is>
          <t>ShopTab</t>
        </is>
      </c>
      <c r="C241" s="12" t="inlineStr">
        <is>
          <t>Appium Android E2E Testing</t>
        </is>
      </c>
      <c r="D241" s="12" t="inlineStr">
        <is>
          <t>Multi-Window &amp; Split Screen Scaling on Supplement &amp; Equipment Shop Catalog Tab</t>
        </is>
      </c>
      <c r="E241" s="12" t="inlineStr">
        <is>
          <t>1. Launch test runner in Android 14 Emulator.
2. Navigate to Supplement &amp; Equipment Shop Catalog Tab (ShopTab).
3. Drag app into Android Multi-Window split screen mode while viewing ShopTab.
4. Verify expected results and log evidence.</t>
        </is>
      </c>
      <c r="F241" s="12" t="inlineStr">
        <is>
          <t>Window Mode: Split Screen 50/50</t>
        </is>
      </c>
      <c r="G241" s="12" t="inlineStr">
        <is>
          <t>Screen resizes UI components responsively within half-height viewport.</t>
        </is>
      </c>
      <c r="H241" s="12" t="inlineStr">
        <is>
          <t>Pending Execution</t>
        </is>
      </c>
      <c r="I241" s="13" t="inlineStr">
        <is>
          <t>Not Executed</t>
        </is>
      </c>
      <c r="J241" s="11" t="inlineStr">
        <is>
          <t>High</t>
        </is>
      </c>
      <c r="K241" s="11" t="inlineStr">
        <is>
          <t>Major</t>
        </is>
      </c>
      <c r="L241" s="11" t="inlineStr">
        <is>
          <t>Script Ready</t>
        </is>
      </c>
      <c r="M241" s="12" t="inlineStr">
        <is>
          <t>Android 14 Emulator</t>
        </is>
      </c>
      <c r="N241" s="12" t="inlineStr">
        <is>
          <t>Android Pixel 6 (API 34)</t>
        </is>
      </c>
      <c r="O241" s="12" t="inlineStr">
        <is>
          <t>Screen-specific baseline case for Supplement &amp; Equipment Shop Catalog Tab</t>
        </is>
      </c>
    </row>
    <row r="242" ht="36" customHeight="1">
      <c r="A242" s="11" t="inlineStr">
        <is>
          <t>TC-241</t>
        </is>
      </c>
      <c r="B242" s="12" t="inlineStr">
        <is>
          <t>BudgetProductCard</t>
        </is>
      </c>
      <c r="C242" s="12" t="inlineStr">
        <is>
          <t>Appium Android E2E Testing</t>
        </is>
      </c>
      <c r="D242" s="12" t="inlineStr">
        <is>
          <t>Native Touch Tap &amp; Ripple Effect on Budget Supplement &amp; Product Details</t>
        </is>
      </c>
      <c r="E242" s="12" t="inlineStr">
        <is>
          <t>1. Launch test runner in Android 14 Emulator.
2. Navigate to Budget Supplement &amp; Product Details (BudgetProductCard).
3. Launch Android emulator, navigate to BudgetProductCard, tap primary interactive buttons.
4. Verify expected results and log evidence.</t>
        </is>
      </c>
      <c r="F242" s="12" t="inlineStr">
        <is>
          <t>Touch Target: BudgetProductCard_btn</t>
        </is>
      </c>
      <c r="G242" s="12" t="inlineStr">
        <is>
          <t>Native Material ripple effect triggers with zero tap delay.</t>
        </is>
      </c>
      <c r="H242" s="12" t="inlineStr">
        <is>
          <t>Pending Execution</t>
        </is>
      </c>
      <c r="I242" s="13" t="inlineStr">
        <is>
          <t>Not Executed</t>
        </is>
      </c>
      <c r="J242" s="11" t="inlineStr">
        <is>
          <t>Medium</t>
        </is>
      </c>
      <c r="K242" s="11" t="inlineStr">
        <is>
          <t>Moderate</t>
        </is>
      </c>
      <c r="L242" s="11" t="inlineStr">
        <is>
          <t>Script Ready</t>
        </is>
      </c>
      <c r="M242" s="12" t="inlineStr">
        <is>
          <t>Android 14 Emulator</t>
        </is>
      </c>
      <c r="N242" s="12" t="inlineStr">
        <is>
          <t>Android Pixel 6 (API 34)</t>
        </is>
      </c>
      <c r="O242" s="12" t="inlineStr">
        <is>
          <t>Screen-specific baseline case for Budget Supplement &amp; Product Details</t>
        </is>
      </c>
    </row>
    <row r="243" ht="36" customHeight="1">
      <c r="A243" s="11" t="inlineStr">
        <is>
          <t>TC-242</t>
        </is>
      </c>
      <c r="B243" s="12" t="inlineStr">
        <is>
          <t>BudgetProductCard</t>
        </is>
      </c>
      <c r="C243" s="12" t="inlineStr">
        <is>
          <t>Appium Android E2E Testing</t>
        </is>
      </c>
      <c r="D243" s="12" t="inlineStr">
        <is>
          <t>Vertical Swipe &amp; Scroll Velocity on Budget Supplement &amp; Product Details</t>
        </is>
      </c>
      <c r="E243" s="12" t="inlineStr">
        <is>
          <t>1. Launch test runner in Android 14 Emulator.
2. Navigate to Budget Supplement &amp; Product Details (BudgetProductCard).
3. Perform vertical swipe gesture on scrollable list container within BudgetProductCard.
4. Verify expected results and log evidence.</t>
        </is>
      </c>
      <c r="F243" s="12" t="inlineStr">
        <is>
          <t>Gesture: Swipe Up/Down, Speed: 1500px/s</t>
        </is>
      </c>
      <c r="G243" s="12" t="inlineStr">
        <is>
          <t>RecyclerView/ListView scrolls smoothly at 60fps without lag.</t>
        </is>
      </c>
      <c r="H243" s="12" t="inlineStr">
        <is>
          <t>Pending Execution</t>
        </is>
      </c>
      <c r="I243" s="13" t="inlineStr">
        <is>
          <t>Not Executed</t>
        </is>
      </c>
      <c r="J243" s="11" t="inlineStr">
        <is>
          <t>Medium</t>
        </is>
      </c>
      <c r="K243" s="11" t="inlineStr">
        <is>
          <t>Major</t>
        </is>
      </c>
      <c r="L243" s="11" t="inlineStr">
        <is>
          <t>Script Ready</t>
        </is>
      </c>
      <c r="M243" s="12" t="inlineStr">
        <is>
          <t>Android 14 Emulator</t>
        </is>
      </c>
      <c r="N243" s="12" t="inlineStr">
        <is>
          <t>Android Pixel 6 (API 34)</t>
        </is>
      </c>
      <c r="O243" s="12" t="inlineStr">
        <is>
          <t>Screen-specific baseline case for Budget Supplement &amp; Product Details</t>
        </is>
      </c>
    </row>
    <row r="244" ht="36" customHeight="1">
      <c r="A244" s="11" t="inlineStr">
        <is>
          <t>TC-243</t>
        </is>
      </c>
      <c r="B244" s="12" t="inlineStr">
        <is>
          <t>BudgetProductCard</t>
        </is>
      </c>
      <c r="C244" s="12" t="inlineStr">
        <is>
          <t>Appium Android E2E Testing</t>
        </is>
      </c>
      <c r="D244" s="12" t="inlineStr">
        <is>
          <t>Screen Auto-Rotation (Portrait/Landscape) on Budget Supplement &amp; Product Details</t>
        </is>
      </c>
      <c r="E244" s="12" t="inlineStr">
        <is>
          <t>1. Launch test runner in Android 14 Emulator.
2. Navigate to Budget Supplement &amp; Product Details (BudgetProductCard).
3. Rotate device orientation from portrait to landscape 90deg on BudgetProductCard.
4. Verify expected results and log evidence.</t>
        </is>
      </c>
      <c r="F244" s="12" t="inlineStr">
        <is>
          <t>Orientation: Landscape 90deg</t>
        </is>
      </c>
      <c r="G244" s="12" t="inlineStr">
        <is>
          <t>Layout recalculates safe bounds in landscape mode without clipping.</t>
        </is>
      </c>
      <c r="H244" s="12" t="inlineStr">
        <is>
          <t>Pending Execution</t>
        </is>
      </c>
      <c r="I244" s="13" t="inlineStr">
        <is>
          <t>Not Executed</t>
        </is>
      </c>
      <c r="J244" s="11" t="inlineStr">
        <is>
          <t>High</t>
        </is>
      </c>
      <c r="K244" s="11" t="inlineStr">
        <is>
          <t>Moderate</t>
        </is>
      </c>
      <c r="L244" s="11" t="inlineStr">
        <is>
          <t>Script Ready</t>
        </is>
      </c>
      <c r="M244" s="12" t="inlineStr">
        <is>
          <t>Android 14 Emulator</t>
        </is>
      </c>
      <c r="N244" s="12" t="inlineStr">
        <is>
          <t>Android Pixel 6 (API 34)</t>
        </is>
      </c>
      <c r="O244" s="12" t="inlineStr">
        <is>
          <t>Screen-specific baseline case for Budget Supplement &amp; Product Details</t>
        </is>
      </c>
    </row>
    <row r="245" ht="36" customHeight="1">
      <c r="A245" s="11" t="inlineStr">
        <is>
          <t>TC-244</t>
        </is>
      </c>
      <c r="B245" s="12" t="inlineStr">
        <is>
          <t>BudgetProductCard</t>
        </is>
      </c>
      <c r="C245" s="12" t="inlineStr">
        <is>
          <t>Appium Android E2E Testing</t>
        </is>
      </c>
      <c r="D245" s="12" t="inlineStr">
        <is>
          <t>Hardware Back Button Navigation on Budget Supplement &amp; Product Details</t>
        </is>
      </c>
      <c r="E245" s="12" t="inlineStr">
        <is>
          <t>1. Launch test runner in Android 14 Emulator.
2. Navigate to Budget Supplement &amp; Product Details (BudgetProductCard).
3. Navigate deep into BudgetProductCard, press physical/software Android Back button (KeyCode 4).
4. Verify expected results and log evidence.</t>
        </is>
      </c>
      <c r="F245" s="12" t="inlineStr">
        <is>
          <t>KeyCode: 4 (BACK)</t>
        </is>
      </c>
      <c r="G245" s="12" t="inlineStr">
        <is>
          <t>App pops top route cleanly and returns to previous screen.</t>
        </is>
      </c>
      <c r="H245" s="12" t="inlineStr">
        <is>
          <t>Pending Execution</t>
        </is>
      </c>
      <c r="I245" s="13" t="inlineStr">
        <is>
          <t>Not Executed</t>
        </is>
      </c>
      <c r="J245" s="11" t="inlineStr">
        <is>
          <t>Medium</t>
        </is>
      </c>
      <c r="K245" s="11" t="inlineStr">
        <is>
          <t>Major</t>
        </is>
      </c>
      <c r="L245" s="11" t="inlineStr">
        <is>
          <t>Script Ready</t>
        </is>
      </c>
      <c r="M245" s="12" t="inlineStr">
        <is>
          <t>Android 14 Emulator</t>
        </is>
      </c>
      <c r="N245" s="12" t="inlineStr">
        <is>
          <t>Android Pixel 6 (API 34)</t>
        </is>
      </c>
      <c r="O245" s="12" t="inlineStr">
        <is>
          <t>Screen-specific baseline case for Budget Supplement &amp; Product Details</t>
        </is>
      </c>
    </row>
    <row r="246" ht="36" customHeight="1">
      <c r="A246" s="11" t="inlineStr">
        <is>
          <t>TC-245</t>
        </is>
      </c>
      <c r="B246" s="12" t="inlineStr">
        <is>
          <t>BudgetProductCard</t>
        </is>
      </c>
      <c r="C246" s="12" t="inlineStr">
        <is>
          <t>Appium Android E2E Testing</t>
        </is>
      </c>
      <c r="D246" s="12" t="inlineStr">
        <is>
          <t>System Permission Dialog Handling on Budget Supplement &amp; Product Details</t>
        </is>
      </c>
      <c r="E246" s="12" t="inlineStr">
        <is>
          <t>1. Launch test runner in Android 14 Emulator.
2. Navigate to Budget Supplement &amp; Product Details (BudgetProductCard).
3. Trigger feature requiring permission on BudgetProductCard, handle native system dialog.
4. Verify expected results and log evidence.</t>
        </is>
      </c>
      <c r="F246" s="12" t="inlineStr">
        <is>
          <t>Permission: Camera/Storage/Biometrics</t>
        </is>
      </c>
      <c r="G246" s="12" t="inlineStr">
        <is>
          <t>System permission dialog handles Grant/Deny gracefully.</t>
        </is>
      </c>
      <c r="H246" s="12" t="inlineStr">
        <is>
          <t>Pending Execution</t>
        </is>
      </c>
      <c r="I246" s="13" t="inlineStr">
        <is>
          <t>Not Executed</t>
        </is>
      </c>
      <c r="J246" s="11" t="inlineStr">
        <is>
          <t>Low</t>
        </is>
      </c>
      <c r="K246" s="11" t="inlineStr">
        <is>
          <t>Critical</t>
        </is>
      </c>
      <c r="L246" s="11" t="inlineStr">
        <is>
          <t>Script Ready</t>
        </is>
      </c>
      <c r="M246" s="12" t="inlineStr">
        <is>
          <t>Android 14 Emulator</t>
        </is>
      </c>
      <c r="N246" s="12" t="inlineStr">
        <is>
          <t>Android Pixel 6 (API 34)</t>
        </is>
      </c>
      <c r="O246" s="12" t="inlineStr">
        <is>
          <t>Screen-specific baseline case for Budget Supplement &amp; Product Details</t>
        </is>
      </c>
    </row>
    <row r="247" ht="36" customHeight="1">
      <c r="A247" s="11" t="inlineStr">
        <is>
          <t>TC-246</t>
        </is>
      </c>
      <c r="B247" s="12" t="inlineStr">
        <is>
          <t>BudgetProductCard</t>
        </is>
      </c>
      <c r="C247" s="12" t="inlineStr">
        <is>
          <t>Appium Android E2E Testing</t>
        </is>
      </c>
      <c r="D247" s="12" t="inlineStr">
        <is>
          <t>Push Notification Shade &amp; Routing on Budget Supplement &amp; Product Details</t>
        </is>
      </c>
      <c r="E247" s="12" t="inlineStr">
        <is>
          <t>1. Launch test runner in Android 14 Emulator.
2. Navigate to Budget Supplement &amp; Product Details (BudgetProductCard).
3. Dispatch local push notification alert for BudgetProductCard, tap banner in shade.
4. Verify expected results and log evidence.</t>
        </is>
      </c>
      <c r="F247" s="12" t="inlineStr">
        <is>
          <t>Notification ID: BudgetProductCard_push</t>
        </is>
      </c>
      <c r="G247" s="12" t="inlineStr">
        <is>
          <t>App resumes from background and routes directly to target screen.</t>
        </is>
      </c>
      <c r="H247" s="12" t="inlineStr">
        <is>
          <t>Pending Execution</t>
        </is>
      </c>
      <c r="I247" s="13" t="inlineStr">
        <is>
          <t>Not Executed</t>
        </is>
      </c>
      <c r="J247" s="11" t="inlineStr">
        <is>
          <t>High</t>
        </is>
      </c>
      <c r="K247" s="11" t="inlineStr">
        <is>
          <t>Major</t>
        </is>
      </c>
      <c r="L247" s="11" t="inlineStr">
        <is>
          <t>Script Ready</t>
        </is>
      </c>
      <c r="M247" s="12" t="inlineStr">
        <is>
          <t>Android 14 Emulator</t>
        </is>
      </c>
      <c r="N247" s="12" t="inlineStr">
        <is>
          <t>Android Pixel 6 (API 34)</t>
        </is>
      </c>
      <c r="O247" s="12" t="inlineStr">
        <is>
          <t>Screen-specific baseline case for Budget Supplement &amp; Product Details</t>
        </is>
      </c>
    </row>
    <row r="248" ht="36" customHeight="1">
      <c r="A248" s="11" t="inlineStr">
        <is>
          <t>TC-247</t>
        </is>
      </c>
      <c r="B248" s="12" t="inlineStr">
        <is>
          <t>BudgetProductCard</t>
        </is>
      </c>
      <c r="C248" s="12" t="inlineStr">
        <is>
          <t>Appium Android E2E Testing</t>
        </is>
      </c>
      <c r="D248" s="12" t="inlineStr">
        <is>
          <t>Offline Flight Mode &amp; Hive Cache on Budget Supplement &amp; Product Details</t>
        </is>
      </c>
      <c r="E248" s="12" t="inlineStr">
        <is>
          <t>1. Launch test runner in Android 14 Emulator.
2. Navigate to Budget Supplement &amp; Product Details (BudgetProductCard).
3. Enable Airplane Mode on device, navigate to BudgetProductCard, verify cached data display.
4. Verify expected results and log evidence.</t>
        </is>
      </c>
      <c r="F248" s="12" t="inlineStr">
        <is>
          <t>Network: Flight Mode</t>
        </is>
      </c>
      <c r="G248" s="12" t="inlineStr">
        <is>
          <t>Screen renders locally cached Hive storage data with offline indicator.</t>
        </is>
      </c>
      <c r="H248" s="12" t="inlineStr">
        <is>
          <t>Pending Execution</t>
        </is>
      </c>
      <c r="I248" s="13" t="inlineStr">
        <is>
          <t>Not Executed</t>
        </is>
      </c>
      <c r="J248" s="11" t="inlineStr">
        <is>
          <t>Medium</t>
        </is>
      </c>
      <c r="K248" s="11" t="inlineStr">
        <is>
          <t>Moderate</t>
        </is>
      </c>
      <c r="L248" s="11" t="inlineStr">
        <is>
          <t>Script Ready</t>
        </is>
      </c>
      <c r="M248" s="12" t="inlineStr">
        <is>
          <t>Android 14 Emulator</t>
        </is>
      </c>
      <c r="N248" s="12" t="inlineStr">
        <is>
          <t>Android Pixel 6 (API 34)</t>
        </is>
      </c>
      <c r="O248" s="12" t="inlineStr">
        <is>
          <t>Screen-specific baseline case for Budget Supplement &amp; Product Details</t>
        </is>
      </c>
    </row>
    <row r="249" ht="36" customHeight="1">
      <c r="A249" s="11" t="inlineStr">
        <is>
          <t>TC-248</t>
        </is>
      </c>
      <c r="B249" s="12" t="inlineStr">
        <is>
          <t>BudgetProductCard</t>
        </is>
      </c>
      <c r="C249" s="12" t="inlineStr">
        <is>
          <t>Appium Android E2E Testing</t>
        </is>
      </c>
      <c r="D249" s="12" t="inlineStr">
        <is>
          <t>Biometric Authentication Lock on Budget Supplement &amp; Product Details</t>
        </is>
      </c>
      <c r="E249" s="12" t="inlineStr">
        <is>
          <t>1. Launch test runner in Android 14 Emulator.
2. Navigate to Budget Supplement &amp; Product Details (BudgetProductCard).
3. Trigger security action on BudgetProductCard requiring BiometricPrompt fingerprint/face ID.
4. Verify expected results and log evidence.</t>
        </is>
      </c>
      <c r="F249" s="12" t="inlineStr">
        <is>
          <t>Auth Payload: Biometrics</t>
        </is>
      </c>
      <c r="G249" s="12" t="inlineStr">
        <is>
          <t>Native Android BiometricPrompt appears; success unlocks view.</t>
        </is>
      </c>
      <c r="H249" s="12" t="inlineStr">
        <is>
          <t>Pending Execution</t>
        </is>
      </c>
      <c r="I249" s="13" t="inlineStr">
        <is>
          <t>Not Executed</t>
        </is>
      </c>
      <c r="J249" s="11" t="inlineStr">
        <is>
          <t>Medium</t>
        </is>
      </c>
      <c r="K249" s="11" t="inlineStr">
        <is>
          <t>Major</t>
        </is>
      </c>
      <c r="L249" s="11" t="inlineStr">
        <is>
          <t>Script Ready</t>
        </is>
      </c>
      <c r="M249" s="12" t="inlineStr">
        <is>
          <t>Android 14 Emulator</t>
        </is>
      </c>
      <c r="N249" s="12" t="inlineStr">
        <is>
          <t>Android Pixel 6 (API 34)</t>
        </is>
      </c>
      <c r="O249" s="12" t="inlineStr">
        <is>
          <t>Screen-specific baseline case for Budget Supplement &amp; Product Details</t>
        </is>
      </c>
    </row>
    <row r="250" ht="36" customHeight="1">
      <c r="A250" s="11" t="inlineStr">
        <is>
          <t>TC-249</t>
        </is>
      </c>
      <c r="B250" s="12" t="inlineStr">
        <is>
          <t>BudgetProductCard</t>
        </is>
      </c>
      <c r="C250" s="12" t="inlineStr">
        <is>
          <t>Appium Android E2E Testing</t>
        </is>
      </c>
      <c r="D250" s="12" t="inlineStr">
        <is>
          <t>App Backgrounding &amp; Memory Resume on Budget Supplement &amp; Product Details</t>
        </is>
      </c>
      <c r="E250" s="12" t="inlineStr">
        <is>
          <t>1. Launch test runner in Android 14 Emulator.
2. Navigate to Budget Supplement &amp; Product Details (BudgetProductCard).
3. Press Home button on BudgetProductCard, wait 30 seconds in background, re-open app.
4. Verify expected results and log evidence.</t>
        </is>
      </c>
      <c r="F250" s="12" t="inlineStr">
        <is>
          <t>Lifecycle: OnPause -&gt; OnResume</t>
        </is>
      </c>
      <c r="G250" s="12" t="inlineStr">
        <is>
          <t>App restores exact scroll position and state without crashing.</t>
        </is>
      </c>
      <c r="H250" s="12" t="inlineStr">
        <is>
          <t>Pending Execution</t>
        </is>
      </c>
      <c r="I250" s="13" t="inlineStr">
        <is>
          <t>Not Executed</t>
        </is>
      </c>
      <c r="J250" s="11" t="inlineStr">
        <is>
          <t>High</t>
        </is>
      </c>
      <c r="K250" s="11" t="inlineStr">
        <is>
          <t>Moderate</t>
        </is>
      </c>
      <c r="L250" s="11" t="inlineStr">
        <is>
          <t>Script Ready</t>
        </is>
      </c>
      <c r="M250" s="12" t="inlineStr">
        <is>
          <t>Android 14 Emulator</t>
        </is>
      </c>
      <c r="N250" s="12" t="inlineStr">
        <is>
          <t>Android Pixel 6 (API 34)</t>
        </is>
      </c>
      <c r="O250" s="12" t="inlineStr">
        <is>
          <t>Screen-specific baseline case for Budget Supplement &amp; Product Details</t>
        </is>
      </c>
    </row>
    <row r="251" ht="36" customHeight="1">
      <c r="A251" s="11" t="inlineStr">
        <is>
          <t>TC-250</t>
        </is>
      </c>
      <c r="B251" s="12" t="inlineStr">
        <is>
          <t>BudgetProductCard</t>
        </is>
      </c>
      <c r="C251" s="12" t="inlineStr">
        <is>
          <t>Appium Android E2E Testing</t>
        </is>
      </c>
      <c r="D251" s="12" t="inlineStr">
        <is>
          <t>Multi-Window &amp; Split Screen Scaling on Budget Supplement &amp; Product Details</t>
        </is>
      </c>
      <c r="E251" s="12" t="inlineStr">
        <is>
          <t>1. Launch test runner in Android 14 Emulator.
2. Navigate to Budget Supplement &amp; Product Details (BudgetProductCard).
3. Drag app into Android Multi-Window split screen mode while viewing BudgetProductCard.
4. Verify expected results and log evidence.</t>
        </is>
      </c>
      <c r="F251" s="12" t="inlineStr">
        <is>
          <t>Window Mode: Split Screen 50/50</t>
        </is>
      </c>
      <c r="G251" s="12" t="inlineStr">
        <is>
          <t>Screen resizes UI components responsively within half-height viewport.</t>
        </is>
      </c>
      <c r="H251" s="12" t="inlineStr">
        <is>
          <t>Pending Execution</t>
        </is>
      </c>
      <c r="I251" s="13" t="inlineStr">
        <is>
          <t>Not Executed</t>
        </is>
      </c>
      <c r="J251" s="11" t="inlineStr">
        <is>
          <t>Low</t>
        </is>
      </c>
      <c r="K251" s="11" t="inlineStr">
        <is>
          <t>Major</t>
        </is>
      </c>
      <c r="L251" s="11" t="inlineStr">
        <is>
          <t>Script Ready</t>
        </is>
      </c>
      <c r="M251" s="12" t="inlineStr">
        <is>
          <t>Android 14 Emulator</t>
        </is>
      </c>
      <c r="N251" s="12" t="inlineStr">
        <is>
          <t>Android Pixel 6 (API 34)</t>
        </is>
      </c>
      <c r="O251" s="12" t="inlineStr">
        <is>
          <t>Screen-specific baseline case for Budget Supplement &amp; Product Details</t>
        </is>
      </c>
    </row>
    <row r="252" ht="36" customHeight="1">
      <c r="A252" s="11" t="inlineStr">
        <is>
          <t>TC-251</t>
        </is>
      </c>
      <c r="B252" s="12" t="inlineStr">
        <is>
          <t>CartScreen</t>
        </is>
      </c>
      <c r="C252" s="12" t="inlineStr">
        <is>
          <t>Appium Android E2E Testing</t>
        </is>
      </c>
      <c r="D252" s="12" t="inlineStr">
        <is>
          <t>Native Touch Tap &amp; Ripple Effect on Shopping Cart &amp; Item Summary Screen</t>
        </is>
      </c>
      <c r="E252" s="12" t="inlineStr">
        <is>
          <t>1. Launch test runner in Android 14 Emulator.
2. Navigate to Shopping Cart &amp; Item Summary Screen (CartScreen).
3. Launch Android emulator, navigate to CartScreen, tap primary interactive buttons.
4. Verify expected results and log evidence.</t>
        </is>
      </c>
      <c r="F252" s="12" t="inlineStr">
        <is>
          <t>Touch Target: CartScreen_btn</t>
        </is>
      </c>
      <c r="G252" s="12" t="inlineStr">
        <is>
          <t>Native Material ripple effect triggers with zero tap delay.</t>
        </is>
      </c>
      <c r="H252" s="12" t="inlineStr">
        <is>
          <t>Pending Execution</t>
        </is>
      </c>
      <c r="I252" s="13" t="inlineStr">
        <is>
          <t>Not Executed</t>
        </is>
      </c>
      <c r="J252" s="11" t="inlineStr">
        <is>
          <t>Medium</t>
        </is>
      </c>
      <c r="K252" s="11" t="inlineStr">
        <is>
          <t>Moderate</t>
        </is>
      </c>
      <c r="L252" s="11" t="inlineStr">
        <is>
          <t>Script Ready</t>
        </is>
      </c>
      <c r="M252" s="12" t="inlineStr">
        <is>
          <t>Android 14 Emulator</t>
        </is>
      </c>
      <c r="N252" s="12" t="inlineStr">
        <is>
          <t>Android Pixel 6 (API 34)</t>
        </is>
      </c>
      <c r="O252" s="12" t="inlineStr">
        <is>
          <t>Screen-specific baseline case for Shopping Cart &amp; Item Summary Screen</t>
        </is>
      </c>
    </row>
    <row r="253" ht="36" customHeight="1">
      <c r="A253" s="11" t="inlineStr">
        <is>
          <t>TC-252</t>
        </is>
      </c>
      <c r="B253" s="12" t="inlineStr">
        <is>
          <t>CartScreen</t>
        </is>
      </c>
      <c r="C253" s="12" t="inlineStr">
        <is>
          <t>Appium Android E2E Testing</t>
        </is>
      </c>
      <c r="D253" s="12" t="inlineStr">
        <is>
          <t>Vertical Swipe &amp; Scroll Velocity on Shopping Cart &amp; Item Summary Screen</t>
        </is>
      </c>
      <c r="E253" s="12" t="inlineStr">
        <is>
          <t>1. Launch test runner in Android 14 Emulator.
2. Navigate to Shopping Cart &amp; Item Summary Screen (CartScreen).
3. Perform vertical swipe gesture on scrollable list container within CartScreen.
4. Verify expected results and log evidence.</t>
        </is>
      </c>
      <c r="F253" s="12" t="inlineStr">
        <is>
          <t>Gesture: Swipe Up/Down, Speed: 1500px/s</t>
        </is>
      </c>
      <c r="G253" s="12" t="inlineStr">
        <is>
          <t>RecyclerView/ListView scrolls smoothly at 60fps without lag.</t>
        </is>
      </c>
      <c r="H253" s="12" t="inlineStr">
        <is>
          <t>Pending Execution</t>
        </is>
      </c>
      <c r="I253" s="13" t="inlineStr">
        <is>
          <t>Not Executed</t>
        </is>
      </c>
      <c r="J253" s="11" t="inlineStr">
        <is>
          <t>High</t>
        </is>
      </c>
      <c r="K253" s="11" t="inlineStr">
        <is>
          <t>Critical</t>
        </is>
      </c>
      <c r="L253" s="11" t="inlineStr">
        <is>
          <t>Script Ready</t>
        </is>
      </c>
      <c r="M253" s="12" t="inlineStr">
        <is>
          <t>Android 14 Emulator</t>
        </is>
      </c>
      <c r="N253" s="12" t="inlineStr">
        <is>
          <t>Android Pixel 6 (API 34)</t>
        </is>
      </c>
      <c r="O253" s="12" t="inlineStr">
        <is>
          <t>Screen-specific baseline case for Shopping Cart &amp; Item Summary Screen</t>
        </is>
      </c>
    </row>
    <row r="254" ht="36" customHeight="1">
      <c r="A254" s="11" t="inlineStr">
        <is>
          <t>TC-253</t>
        </is>
      </c>
      <c r="B254" s="12" t="inlineStr">
        <is>
          <t>CartScreen</t>
        </is>
      </c>
      <c r="C254" s="12" t="inlineStr">
        <is>
          <t>Appium Android E2E Testing</t>
        </is>
      </c>
      <c r="D254" s="12" t="inlineStr">
        <is>
          <t>Screen Auto-Rotation (Portrait/Landscape) on Shopping Cart &amp; Item Summary Screen</t>
        </is>
      </c>
      <c r="E254" s="12" t="inlineStr">
        <is>
          <t>1. Launch test runner in Android 14 Emulator.
2. Navigate to Shopping Cart &amp; Item Summary Screen (CartScreen).
3. Rotate device orientation from portrait to landscape 90deg on CartScreen.
4. Verify expected results and log evidence.</t>
        </is>
      </c>
      <c r="F254" s="12" t="inlineStr">
        <is>
          <t>Orientation: Landscape 90deg</t>
        </is>
      </c>
      <c r="G254" s="12" t="inlineStr">
        <is>
          <t>Layout recalculates safe bounds in landscape mode without clipping.</t>
        </is>
      </c>
      <c r="H254" s="12" t="inlineStr">
        <is>
          <t>Pending Execution</t>
        </is>
      </c>
      <c r="I254" s="13" t="inlineStr">
        <is>
          <t>Not Executed</t>
        </is>
      </c>
      <c r="J254" s="11" t="inlineStr">
        <is>
          <t>Medium</t>
        </is>
      </c>
      <c r="K254" s="11" t="inlineStr">
        <is>
          <t>Moderate</t>
        </is>
      </c>
      <c r="L254" s="11" t="inlineStr">
        <is>
          <t>Script Ready</t>
        </is>
      </c>
      <c r="M254" s="12" t="inlineStr">
        <is>
          <t>Android 14 Emulator</t>
        </is>
      </c>
      <c r="N254" s="12" t="inlineStr">
        <is>
          <t>Android Pixel 6 (API 34)</t>
        </is>
      </c>
      <c r="O254" s="12" t="inlineStr">
        <is>
          <t>Screen-specific baseline case for Shopping Cart &amp; Item Summary Screen</t>
        </is>
      </c>
    </row>
    <row r="255" ht="36" customHeight="1">
      <c r="A255" s="11" t="inlineStr">
        <is>
          <t>TC-254</t>
        </is>
      </c>
      <c r="B255" s="12" t="inlineStr">
        <is>
          <t>CartScreen</t>
        </is>
      </c>
      <c r="C255" s="12" t="inlineStr">
        <is>
          <t>Appium Android E2E Testing</t>
        </is>
      </c>
      <c r="D255" s="12" t="inlineStr">
        <is>
          <t>Hardware Back Button Navigation on Shopping Cart &amp; Item Summary Screen</t>
        </is>
      </c>
      <c r="E255" s="12" t="inlineStr">
        <is>
          <t>1. Launch test runner in Android 14 Emulator.
2. Navigate to Shopping Cart &amp; Item Summary Screen (CartScreen).
3. Navigate deep into CartScreen, press physical/software Android Back button (KeyCode 4).
4. Verify expected results and log evidence.</t>
        </is>
      </c>
      <c r="F255" s="12" t="inlineStr">
        <is>
          <t>KeyCode: 4 (BACK)</t>
        </is>
      </c>
      <c r="G255" s="12" t="inlineStr">
        <is>
          <t>App pops top route cleanly and returns to previous screen.</t>
        </is>
      </c>
      <c r="H255" s="12" t="inlineStr">
        <is>
          <t>Pending Execution</t>
        </is>
      </c>
      <c r="I255" s="13" t="inlineStr">
        <is>
          <t>Not Executed</t>
        </is>
      </c>
      <c r="J255" s="11" t="inlineStr">
        <is>
          <t>Medium</t>
        </is>
      </c>
      <c r="K255" s="11" t="inlineStr">
        <is>
          <t>Major</t>
        </is>
      </c>
      <c r="L255" s="11" t="inlineStr">
        <is>
          <t>Script Ready</t>
        </is>
      </c>
      <c r="M255" s="12" t="inlineStr">
        <is>
          <t>Android 14 Emulator</t>
        </is>
      </c>
      <c r="N255" s="12" t="inlineStr">
        <is>
          <t>Android Pixel 6 (API 34)</t>
        </is>
      </c>
      <c r="O255" s="12" t="inlineStr">
        <is>
          <t>Screen-specific baseline case for Shopping Cart &amp; Item Summary Screen</t>
        </is>
      </c>
    </row>
    <row r="256" ht="36" customHeight="1">
      <c r="A256" s="11" t="inlineStr">
        <is>
          <t>TC-255</t>
        </is>
      </c>
      <c r="B256" s="12" t="inlineStr">
        <is>
          <t>CartScreen</t>
        </is>
      </c>
      <c r="C256" s="12" t="inlineStr">
        <is>
          <t>Appium Android E2E Testing</t>
        </is>
      </c>
      <c r="D256" s="12" t="inlineStr">
        <is>
          <t>System Permission Dialog Handling on Shopping Cart &amp; Item Summary Screen</t>
        </is>
      </c>
      <c r="E256" s="12" t="inlineStr">
        <is>
          <t>1. Launch test runner in Android 14 Emulator.
2. Navigate to Shopping Cart &amp; Item Summary Screen (CartScreen).
3. Trigger feature requiring permission on CartScreen, handle native system dialog.
4. Verify expected results and log evidence.</t>
        </is>
      </c>
      <c r="F256" s="12" t="inlineStr">
        <is>
          <t>Permission: Camera/Storage/Biometrics</t>
        </is>
      </c>
      <c r="G256" s="12" t="inlineStr">
        <is>
          <t>System permission dialog handles Grant/Deny gracefully.</t>
        </is>
      </c>
      <c r="H256" s="12" t="inlineStr">
        <is>
          <t>Pending Execution</t>
        </is>
      </c>
      <c r="I256" s="13" t="inlineStr">
        <is>
          <t>Not Executed</t>
        </is>
      </c>
      <c r="J256" s="11" t="inlineStr">
        <is>
          <t>High</t>
        </is>
      </c>
      <c r="K256" s="11" t="inlineStr">
        <is>
          <t>Moderate</t>
        </is>
      </c>
      <c r="L256" s="11" t="inlineStr">
        <is>
          <t>Script Ready</t>
        </is>
      </c>
      <c r="M256" s="12" t="inlineStr">
        <is>
          <t>Android 14 Emulator</t>
        </is>
      </c>
      <c r="N256" s="12" t="inlineStr">
        <is>
          <t>Android Pixel 6 (API 34)</t>
        </is>
      </c>
      <c r="O256" s="12" t="inlineStr">
        <is>
          <t>Screen-specific baseline case for Shopping Cart &amp; Item Summary Screen</t>
        </is>
      </c>
    </row>
    <row r="257" ht="36" customHeight="1">
      <c r="A257" s="11" t="inlineStr">
        <is>
          <t>TC-256</t>
        </is>
      </c>
      <c r="B257" s="12" t="inlineStr">
        <is>
          <t>CartScreen</t>
        </is>
      </c>
      <c r="C257" s="12" t="inlineStr">
        <is>
          <t>Appium Android E2E Testing</t>
        </is>
      </c>
      <c r="D257" s="12" t="inlineStr">
        <is>
          <t>Push Notification Shade &amp; Routing on Shopping Cart &amp; Item Summary Screen</t>
        </is>
      </c>
      <c r="E257" s="12" t="inlineStr">
        <is>
          <t>1. Launch test runner in Android 14 Emulator.
2. Navigate to Shopping Cart &amp; Item Summary Screen (CartScreen).
3. Dispatch local push notification alert for CartScreen, tap banner in shade.
4. Verify expected results and log evidence.</t>
        </is>
      </c>
      <c r="F257" s="12" t="inlineStr">
        <is>
          <t>Notification ID: CartScreen_push</t>
        </is>
      </c>
      <c r="G257" s="12" t="inlineStr">
        <is>
          <t>App resumes from background and routes directly to target screen.</t>
        </is>
      </c>
      <c r="H257" s="12" t="inlineStr">
        <is>
          <t>Pending Execution</t>
        </is>
      </c>
      <c r="I257" s="13" t="inlineStr">
        <is>
          <t>Not Executed</t>
        </is>
      </c>
      <c r="J257" s="11" t="inlineStr">
        <is>
          <t>Medium</t>
        </is>
      </c>
      <c r="K257" s="11" t="inlineStr">
        <is>
          <t>Major</t>
        </is>
      </c>
      <c r="L257" s="11" t="inlineStr">
        <is>
          <t>Script Ready</t>
        </is>
      </c>
      <c r="M257" s="12" t="inlineStr">
        <is>
          <t>Android 14 Emulator</t>
        </is>
      </c>
      <c r="N257" s="12" t="inlineStr">
        <is>
          <t>Android Pixel 6 (API 34)</t>
        </is>
      </c>
      <c r="O257" s="12" t="inlineStr">
        <is>
          <t>Screen-specific baseline case for Shopping Cart &amp; Item Summary Screen</t>
        </is>
      </c>
    </row>
    <row r="258" ht="36" customHeight="1">
      <c r="A258" s="11" t="inlineStr">
        <is>
          <t>TC-257</t>
        </is>
      </c>
      <c r="B258" s="12" t="inlineStr">
        <is>
          <t>CartScreen</t>
        </is>
      </c>
      <c r="C258" s="12" t="inlineStr">
        <is>
          <t>Appium Android E2E Testing</t>
        </is>
      </c>
      <c r="D258" s="12" t="inlineStr">
        <is>
          <t>Offline Flight Mode &amp; Hive Cache on Shopping Cart &amp; Item Summary Screen</t>
        </is>
      </c>
      <c r="E258" s="12" t="inlineStr">
        <is>
          <t>1. Launch test runner in Android 14 Emulator.
2. Navigate to Shopping Cart &amp; Item Summary Screen (CartScreen).
3. Enable Airplane Mode on device, navigate to CartScreen, verify cached data display.
4. Verify expected results and log evidence.</t>
        </is>
      </c>
      <c r="F258" s="12" t="inlineStr">
        <is>
          <t>Network: Flight Mode</t>
        </is>
      </c>
      <c r="G258" s="12" t="inlineStr">
        <is>
          <t>Screen renders locally cached Hive storage data with offline indicator.</t>
        </is>
      </c>
      <c r="H258" s="12" t="inlineStr">
        <is>
          <t>Pending Execution</t>
        </is>
      </c>
      <c r="I258" s="13" t="inlineStr">
        <is>
          <t>Not Executed</t>
        </is>
      </c>
      <c r="J258" s="11" t="inlineStr">
        <is>
          <t>Medium</t>
        </is>
      </c>
      <c r="K258" s="11" t="inlineStr">
        <is>
          <t>Moderate</t>
        </is>
      </c>
      <c r="L258" s="11" t="inlineStr">
        <is>
          <t>Script Ready</t>
        </is>
      </c>
      <c r="M258" s="12" t="inlineStr">
        <is>
          <t>Android 14 Emulator</t>
        </is>
      </c>
      <c r="N258" s="12" t="inlineStr">
        <is>
          <t>Android Pixel 6 (API 34)</t>
        </is>
      </c>
      <c r="O258" s="12" t="inlineStr">
        <is>
          <t>Screen-specific baseline case for Shopping Cart &amp; Item Summary Screen</t>
        </is>
      </c>
    </row>
    <row r="259" ht="36" customHeight="1">
      <c r="A259" s="11" t="inlineStr">
        <is>
          <t>TC-258</t>
        </is>
      </c>
      <c r="B259" s="12" t="inlineStr">
        <is>
          <t>CartScreen</t>
        </is>
      </c>
      <c r="C259" s="12" t="inlineStr">
        <is>
          <t>Appium Android E2E Testing</t>
        </is>
      </c>
      <c r="D259" s="12" t="inlineStr">
        <is>
          <t>Biometric Authentication Lock on Shopping Cart &amp; Item Summary Screen</t>
        </is>
      </c>
      <c r="E259" s="12" t="inlineStr">
        <is>
          <t>1. Launch test runner in Android 14 Emulator.
2. Navigate to Shopping Cart &amp; Item Summary Screen (CartScreen).
3. Trigger security action on CartScreen requiring BiometricPrompt fingerprint/face ID.
4. Verify expected results and log evidence.</t>
        </is>
      </c>
      <c r="F259" s="12" t="inlineStr">
        <is>
          <t>Auth Payload: Biometrics</t>
        </is>
      </c>
      <c r="G259" s="12" t="inlineStr">
        <is>
          <t>Native Android BiometricPrompt appears; success unlocks view.</t>
        </is>
      </c>
      <c r="H259" s="12" t="inlineStr">
        <is>
          <t>Pending Execution</t>
        </is>
      </c>
      <c r="I259" s="13" t="inlineStr">
        <is>
          <t>Not Executed</t>
        </is>
      </c>
      <c r="J259" s="11" t="inlineStr">
        <is>
          <t>High</t>
        </is>
      </c>
      <c r="K259" s="11" t="inlineStr">
        <is>
          <t>Major</t>
        </is>
      </c>
      <c r="L259" s="11" t="inlineStr">
        <is>
          <t>Script Ready</t>
        </is>
      </c>
      <c r="M259" s="12" t="inlineStr">
        <is>
          <t>Android 14 Emulator</t>
        </is>
      </c>
      <c r="N259" s="12" t="inlineStr">
        <is>
          <t>Android Pixel 6 (API 34)</t>
        </is>
      </c>
      <c r="O259" s="12" t="inlineStr">
        <is>
          <t>Screen-specific baseline case for Shopping Cart &amp; Item Summary Screen</t>
        </is>
      </c>
    </row>
    <row r="260" ht="36" customHeight="1">
      <c r="A260" s="11" t="inlineStr">
        <is>
          <t>TC-259</t>
        </is>
      </c>
      <c r="B260" s="12" t="inlineStr">
        <is>
          <t>CartScreen</t>
        </is>
      </c>
      <c r="C260" s="12" t="inlineStr">
        <is>
          <t>Appium Android E2E Testing</t>
        </is>
      </c>
      <c r="D260" s="12" t="inlineStr">
        <is>
          <t>App Backgrounding &amp; Memory Resume on Shopping Cart &amp; Item Summary Screen</t>
        </is>
      </c>
      <c r="E260" s="12" t="inlineStr">
        <is>
          <t>1. Launch test runner in Android 14 Emulator.
2. Navigate to Shopping Cart &amp; Item Summary Screen (CartScreen).
3. Press Home button on CartScreen, wait 30 seconds in background, re-open app.
4. Verify expected results and log evidence.</t>
        </is>
      </c>
      <c r="F260" s="12" t="inlineStr">
        <is>
          <t>Lifecycle: OnPause -&gt; OnResume</t>
        </is>
      </c>
      <c r="G260" s="12" t="inlineStr">
        <is>
          <t>App restores exact scroll position and state without crashing.</t>
        </is>
      </c>
      <c r="H260" s="12" t="inlineStr">
        <is>
          <t>Pending Execution</t>
        </is>
      </c>
      <c r="I260" s="13" t="inlineStr">
        <is>
          <t>Not Executed</t>
        </is>
      </c>
      <c r="J260" s="11" t="inlineStr">
        <is>
          <t>Medium</t>
        </is>
      </c>
      <c r="K260" s="11" t="inlineStr">
        <is>
          <t>Critical</t>
        </is>
      </c>
      <c r="L260" s="11" t="inlineStr">
        <is>
          <t>Script Ready</t>
        </is>
      </c>
      <c r="M260" s="12" t="inlineStr">
        <is>
          <t>Android 14 Emulator</t>
        </is>
      </c>
      <c r="N260" s="12" t="inlineStr">
        <is>
          <t>Android Pixel 6 (API 34)</t>
        </is>
      </c>
      <c r="O260" s="12" t="inlineStr">
        <is>
          <t>Screen-specific baseline case for Shopping Cart &amp; Item Summary Screen</t>
        </is>
      </c>
    </row>
    <row r="261" ht="36" customHeight="1">
      <c r="A261" s="11" t="inlineStr">
        <is>
          <t>TC-260</t>
        </is>
      </c>
      <c r="B261" s="12" t="inlineStr">
        <is>
          <t>CartScreen</t>
        </is>
      </c>
      <c r="C261" s="12" t="inlineStr">
        <is>
          <t>Appium Android E2E Testing</t>
        </is>
      </c>
      <c r="D261" s="12" t="inlineStr">
        <is>
          <t>Multi-Window &amp; Split Screen Scaling on Shopping Cart &amp; Item Summary Screen</t>
        </is>
      </c>
      <c r="E261" s="12" t="inlineStr">
        <is>
          <t>1. Launch test runner in Android 14 Emulator.
2. Navigate to Shopping Cart &amp; Item Summary Screen (CartScreen).
3. Drag app into Android Multi-Window split screen mode while viewing CartScreen.
4. Verify expected results and log evidence.</t>
        </is>
      </c>
      <c r="F261" s="12" t="inlineStr">
        <is>
          <t>Window Mode: Split Screen 50/50</t>
        </is>
      </c>
      <c r="G261" s="12" t="inlineStr">
        <is>
          <t>Screen resizes UI components responsively within half-height viewport.</t>
        </is>
      </c>
      <c r="H261" s="12" t="inlineStr">
        <is>
          <t>Pending Execution</t>
        </is>
      </c>
      <c r="I261" s="13" t="inlineStr">
        <is>
          <t>Not Executed</t>
        </is>
      </c>
      <c r="J261" s="11" t="inlineStr">
        <is>
          <t>Low</t>
        </is>
      </c>
      <c r="K261" s="11" t="inlineStr">
        <is>
          <t>Major</t>
        </is>
      </c>
      <c r="L261" s="11" t="inlineStr">
        <is>
          <t>Script Ready</t>
        </is>
      </c>
      <c r="M261" s="12" t="inlineStr">
        <is>
          <t>Android 14 Emulator</t>
        </is>
      </c>
      <c r="N261" s="12" t="inlineStr">
        <is>
          <t>Android Pixel 6 (API 34)</t>
        </is>
      </c>
      <c r="O261" s="12" t="inlineStr">
        <is>
          <t>Screen-specific baseline case for Shopping Cart &amp; Item Summary Screen</t>
        </is>
      </c>
    </row>
    <row r="262" ht="36" customHeight="1">
      <c r="A262" s="11" t="inlineStr">
        <is>
          <t>TC-261</t>
        </is>
      </c>
      <c r="B262" s="12" t="inlineStr">
        <is>
          <t>CheckoutScreen</t>
        </is>
      </c>
      <c r="C262" s="12" t="inlineStr">
        <is>
          <t>Appium Android E2E Testing</t>
        </is>
      </c>
      <c r="D262" s="12" t="inlineStr">
        <is>
          <t>Native Touch Tap &amp; Ripple Effect on Checkout &amp; Payment Gateway Screen</t>
        </is>
      </c>
      <c r="E262" s="12" t="inlineStr">
        <is>
          <t>1. Launch test runner in Android 14 Emulator.
2. Navigate to Checkout &amp; Payment Gateway Screen (CheckoutScreen).
3. Launch Android emulator, navigate to CheckoutScreen, tap primary interactive buttons.
4. Verify expected results and log evidence.</t>
        </is>
      </c>
      <c r="F262" s="12" t="inlineStr">
        <is>
          <t>Touch Target: CheckoutScreen_btn</t>
        </is>
      </c>
      <c r="G262" s="12" t="inlineStr">
        <is>
          <t>Native Material ripple effect triggers with zero tap delay.</t>
        </is>
      </c>
      <c r="H262" s="12" t="inlineStr">
        <is>
          <t>Pending Execution</t>
        </is>
      </c>
      <c r="I262" s="13" t="inlineStr">
        <is>
          <t>Not Executed</t>
        </is>
      </c>
      <c r="J262" s="11" t="inlineStr">
        <is>
          <t>High</t>
        </is>
      </c>
      <c r="K262" s="11" t="inlineStr">
        <is>
          <t>Moderate</t>
        </is>
      </c>
      <c r="L262" s="11" t="inlineStr">
        <is>
          <t>Script Ready</t>
        </is>
      </c>
      <c r="M262" s="12" t="inlineStr">
        <is>
          <t>Android 14 Emulator</t>
        </is>
      </c>
      <c r="N262" s="12" t="inlineStr">
        <is>
          <t>Android Pixel 6 (API 34)</t>
        </is>
      </c>
      <c r="O262" s="12" t="inlineStr">
        <is>
          <t>Screen-specific baseline case for Checkout &amp; Payment Gateway Screen</t>
        </is>
      </c>
    </row>
    <row r="263" ht="36" customHeight="1">
      <c r="A263" s="11" t="inlineStr">
        <is>
          <t>TC-262</t>
        </is>
      </c>
      <c r="B263" s="12" t="inlineStr">
        <is>
          <t>CheckoutScreen</t>
        </is>
      </c>
      <c r="C263" s="12" t="inlineStr">
        <is>
          <t>Appium Android E2E Testing</t>
        </is>
      </c>
      <c r="D263" s="12" t="inlineStr">
        <is>
          <t>Vertical Swipe &amp; Scroll Velocity on Checkout &amp; Payment Gateway Screen</t>
        </is>
      </c>
      <c r="E263" s="12" t="inlineStr">
        <is>
          <t>1. Launch test runner in Android 14 Emulator.
2. Navigate to Checkout &amp; Payment Gateway Screen (CheckoutScreen).
3. Perform vertical swipe gesture on scrollable list container within CheckoutScreen.
4. Verify expected results and log evidence.</t>
        </is>
      </c>
      <c r="F263" s="12" t="inlineStr">
        <is>
          <t>Gesture: Swipe Up/Down, Speed: 1500px/s</t>
        </is>
      </c>
      <c r="G263" s="12" t="inlineStr">
        <is>
          <t>RecyclerView/ListView scrolls smoothly at 60fps without lag.</t>
        </is>
      </c>
      <c r="H263" s="12" t="inlineStr">
        <is>
          <t>Pending Execution</t>
        </is>
      </c>
      <c r="I263" s="13" t="inlineStr">
        <is>
          <t>Not Executed</t>
        </is>
      </c>
      <c r="J263" s="11" t="inlineStr">
        <is>
          <t>Medium</t>
        </is>
      </c>
      <c r="K263" s="11" t="inlineStr">
        <is>
          <t>Major</t>
        </is>
      </c>
      <c r="L263" s="11" t="inlineStr">
        <is>
          <t>Script Ready</t>
        </is>
      </c>
      <c r="M263" s="12" t="inlineStr">
        <is>
          <t>Android 14 Emulator</t>
        </is>
      </c>
      <c r="N263" s="12" t="inlineStr">
        <is>
          <t>Android Pixel 6 (API 34)</t>
        </is>
      </c>
      <c r="O263" s="12" t="inlineStr">
        <is>
          <t>Screen-specific baseline case for Checkout &amp; Payment Gateway Screen</t>
        </is>
      </c>
    </row>
    <row r="264" ht="36" customHeight="1">
      <c r="A264" s="11" t="inlineStr">
        <is>
          <t>TC-263</t>
        </is>
      </c>
      <c r="B264" s="12" t="inlineStr">
        <is>
          <t>CheckoutScreen</t>
        </is>
      </c>
      <c r="C264" s="12" t="inlineStr">
        <is>
          <t>Appium Android E2E Testing</t>
        </is>
      </c>
      <c r="D264" s="12" t="inlineStr">
        <is>
          <t>Screen Auto-Rotation (Portrait/Landscape) on Checkout &amp; Payment Gateway Screen</t>
        </is>
      </c>
      <c r="E264" s="12" t="inlineStr">
        <is>
          <t>1. Launch test runner in Android 14 Emulator.
2. Navigate to Checkout &amp; Payment Gateway Screen (CheckoutScreen).
3. Rotate device orientation from portrait to landscape 90deg on CheckoutScreen.
4. Verify expected results and log evidence.</t>
        </is>
      </c>
      <c r="F264" s="12" t="inlineStr">
        <is>
          <t>Orientation: Landscape 90deg</t>
        </is>
      </c>
      <c r="G264" s="12" t="inlineStr">
        <is>
          <t>Layout recalculates safe bounds in landscape mode without clipping.</t>
        </is>
      </c>
      <c r="H264" s="12" t="inlineStr">
        <is>
          <t>Pending Execution</t>
        </is>
      </c>
      <c r="I264" s="13" t="inlineStr">
        <is>
          <t>Not Executed</t>
        </is>
      </c>
      <c r="J264" s="11" t="inlineStr">
        <is>
          <t>Medium</t>
        </is>
      </c>
      <c r="K264" s="11" t="inlineStr">
        <is>
          <t>Moderate</t>
        </is>
      </c>
      <c r="L264" s="11" t="inlineStr">
        <is>
          <t>Script Ready</t>
        </is>
      </c>
      <c r="M264" s="12" t="inlineStr">
        <is>
          <t>Android 14 Emulator</t>
        </is>
      </c>
      <c r="N264" s="12" t="inlineStr">
        <is>
          <t>Android Pixel 6 (API 34)</t>
        </is>
      </c>
      <c r="O264" s="12" t="inlineStr">
        <is>
          <t>Screen-specific baseline case for Checkout &amp; Payment Gateway Screen</t>
        </is>
      </c>
    </row>
    <row r="265" ht="36" customHeight="1">
      <c r="A265" s="11" t="inlineStr">
        <is>
          <t>TC-264</t>
        </is>
      </c>
      <c r="B265" s="12" t="inlineStr">
        <is>
          <t>CheckoutScreen</t>
        </is>
      </c>
      <c r="C265" s="12" t="inlineStr">
        <is>
          <t>Appium Android E2E Testing</t>
        </is>
      </c>
      <c r="D265" s="12" t="inlineStr">
        <is>
          <t>Hardware Back Button Navigation on Checkout &amp; Payment Gateway Screen</t>
        </is>
      </c>
      <c r="E265" s="12" t="inlineStr">
        <is>
          <t>1. Launch test runner in Android 14 Emulator.
2. Navigate to Checkout &amp; Payment Gateway Screen (CheckoutScreen).
3. Navigate deep into CheckoutScreen, press physical/software Android Back button (KeyCode 4).
4. Verify expected results and log evidence.</t>
        </is>
      </c>
      <c r="F265" s="12" t="inlineStr">
        <is>
          <t>KeyCode: 4 (BACK)</t>
        </is>
      </c>
      <c r="G265" s="12" t="inlineStr">
        <is>
          <t>App pops top route cleanly and returns to previous screen.</t>
        </is>
      </c>
      <c r="H265" s="12" t="inlineStr">
        <is>
          <t>Pending Execution</t>
        </is>
      </c>
      <c r="I265" s="13" t="inlineStr">
        <is>
          <t>Not Executed</t>
        </is>
      </c>
      <c r="J265" s="11" t="inlineStr">
        <is>
          <t>High</t>
        </is>
      </c>
      <c r="K265" s="11" t="inlineStr">
        <is>
          <t>Major</t>
        </is>
      </c>
      <c r="L265" s="11" t="inlineStr">
        <is>
          <t>Script Ready</t>
        </is>
      </c>
      <c r="M265" s="12" t="inlineStr">
        <is>
          <t>Android 14 Emulator</t>
        </is>
      </c>
      <c r="N265" s="12" t="inlineStr">
        <is>
          <t>Android Pixel 6 (API 34)</t>
        </is>
      </c>
      <c r="O265" s="12" t="inlineStr">
        <is>
          <t>Screen-specific baseline case for Checkout &amp; Payment Gateway Screen</t>
        </is>
      </c>
    </row>
    <row r="266" ht="36" customHeight="1">
      <c r="A266" s="11" t="inlineStr">
        <is>
          <t>TC-265</t>
        </is>
      </c>
      <c r="B266" s="12" t="inlineStr">
        <is>
          <t>CheckoutScreen</t>
        </is>
      </c>
      <c r="C266" s="12" t="inlineStr">
        <is>
          <t>Appium Android E2E Testing</t>
        </is>
      </c>
      <c r="D266" s="12" t="inlineStr">
        <is>
          <t>System Permission Dialog Handling on Checkout &amp; Payment Gateway Screen</t>
        </is>
      </c>
      <c r="E266" s="12" t="inlineStr">
        <is>
          <t>1. Launch test runner in Android 14 Emulator.
2. Navigate to Checkout &amp; Payment Gateway Screen (CheckoutScreen).
3. Trigger feature requiring permission on CheckoutScreen, handle native system dialog.
4. Verify expected results and log evidence.</t>
        </is>
      </c>
      <c r="F266" s="12" t="inlineStr">
        <is>
          <t>Permission: Camera/Storage/Biometrics</t>
        </is>
      </c>
      <c r="G266" s="12" t="inlineStr">
        <is>
          <t>System permission dialog handles Grant/Deny gracefully.</t>
        </is>
      </c>
      <c r="H266" s="12" t="inlineStr">
        <is>
          <t>Pending Execution</t>
        </is>
      </c>
      <c r="I266" s="13" t="inlineStr">
        <is>
          <t>Not Executed</t>
        </is>
      </c>
      <c r="J266" s="11" t="inlineStr">
        <is>
          <t>Low</t>
        </is>
      </c>
      <c r="K266" s="11" t="inlineStr">
        <is>
          <t>Moderate</t>
        </is>
      </c>
      <c r="L266" s="11" t="inlineStr">
        <is>
          <t>Script Ready</t>
        </is>
      </c>
      <c r="M266" s="12" t="inlineStr">
        <is>
          <t>Android 14 Emulator</t>
        </is>
      </c>
      <c r="N266" s="12" t="inlineStr">
        <is>
          <t>Android Pixel 6 (API 34)</t>
        </is>
      </c>
      <c r="O266" s="12" t="inlineStr">
        <is>
          <t>Screen-specific baseline case for Checkout &amp; Payment Gateway Screen</t>
        </is>
      </c>
    </row>
    <row r="267" ht="36" customHeight="1">
      <c r="A267" s="11" t="inlineStr">
        <is>
          <t>TC-266</t>
        </is>
      </c>
      <c r="B267" s="12" t="inlineStr">
        <is>
          <t>CheckoutScreen</t>
        </is>
      </c>
      <c r="C267" s="12" t="inlineStr">
        <is>
          <t>Appium Android E2E Testing</t>
        </is>
      </c>
      <c r="D267" s="12" t="inlineStr">
        <is>
          <t>Push Notification Shade &amp; Routing on Checkout &amp; Payment Gateway Screen</t>
        </is>
      </c>
      <c r="E267" s="12" t="inlineStr">
        <is>
          <t>1. Launch test runner in Android 14 Emulator.
2. Navigate to Checkout &amp; Payment Gateway Screen (CheckoutScreen).
3. Dispatch local push notification alert for CheckoutScreen, tap banner in shade.
4. Verify expected results and log evidence.</t>
        </is>
      </c>
      <c r="F267" s="12" t="inlineStr">
        <is>
          <t>Notification ID: CheckoutScreen_push</t>
        </is>
      </c>
      <c r="G267" s="12" t="inlineStr">
        <is>
          <t>App resumes from background and routes directly to target screen.</t>
        </is>
      </c>
      <c r="H267" s="12" t="inlineStr">
        <is>
          <t>Pending Execution</t>
        </is>
      </c>
      <c r="I267" s="13" t="inlineStr">
        <is>
          <t>Not Executed</t>
        </is>
      </c>
      <c r="J267" s="11" t="inlineStr">
        <is>
          <t>Medium</t>
        </is>
      </c>
      <c r="K267" s="11" t="inlineStr">
        <is>
          <t>Critical</t>
        </is>
      </c>
      <c r="L267" s="11" t="inlineStr">
        <is>
          <t>Script Ready</t>
        </is>
      </c>
      <c r="M267" s="12" t="inlineStr">
        <is>
          <t>Android 14 Emulator</t>
        </is>
      </c>
      <c r="N267" s="12" t="inlineStr">
        <is>
          <t>Android Pixel 6 (API 34)</t>
        </is>
      </c>
      <c r="O267" s="12" t="inlineStr">
        <is>
          <t>Screen-specific baseline case for Checkout &amp; Payment Gateway Screen</t>
        </is>
      </c>
    </row>
    <row r="268" ht="36" customHeight="1">
      <c r="A268" s="11" t="inlineStr">
        <is>
          <t>TC-267</t>
        </is>
      </c>
      <c r="B268" s="12" t="inlineStr">
        <is>
          <t>CheckoutScreen</t>
        </is>
      </c>
      <c r="C268" s="12" t="inlineStr">
        <is>
          <t>Appium Android E2E Testing</t>
        </is>
      </c>
      <c r="D268" s="12" t="inlineStr">
        <is>
          <t>Offline Flight Mode &amp; Hive Cache on Checkout &amp; Payment Gateway Screen</t>
        </is>
      </c>
      <c r="E268" s="12" t="inlineStr">
        <is>
          <t>1. Launch test runner in Android 14 Emulator.
2. Navigate to Checkout &amp; Payment Gateway Screen (CheckoutScreen).
3. Enable Airplane Mode on device, navigate to CheckoutScreen, verify cached data display.
4. Verify expected results and log evidence.</t>
        </is>
      </c>
      <c r="F268" s="12" t="inlineStr">
        <is>
          <t>Network: Flight Mode</t>
        </is>
      </c>
      <c r="G268" s="12" t="inlineStr">
        <is>
          <t>Screen renders locally cached Hive storage data with offline indicator.</t>
        </is>
      </c>
      <c r="H268" s="12" t="inlineStr">
        <is>
          <t>Pending Execution</t>
        </is>
      </c>
      <c r="I268" s="13" t="inlineStr">
        <is>
          <t>Not Executed</t>
        </is>
      </c>
      <c r="J268" s="11" t="inlineStr">
        <is>
          <t>High</t>
        </is>
      </c>
      <c r="K268" s="11" t="inlineStr">
        <is>
          <t>Moderate</t>
        </is>
      </c>
      <c r="L268" s="11" t="inlineStr">
        <is>
          <t>Script Ready</t>
        </is>
      </c>
      <c r="M268" s="12" t="inlineStr">
        <is>
          <t>Android 14 Emulator</t>
        </is>
      </c>
      <c r="N268" s="12" t="inlineStr">
        <is>
          <t>Android Pixel 6 (API 34)</t>
        </is>
      </c>
      <c r="O268" s="12" t="inlineStr">
        <is>
          <t>Screen-specific baseline case for Checkout &amp; Payment Gateway Screen</t>
        </is>
      </c>
    </row>
    <row r="269" ht="36" customHeight="1">
      <c r="A269" s="11" t="inlineStr">
        <is>
          <t>TC-268</t>
        </is>
      </c>
      <c r="B269" s="12" t="inlineStr">
        <is>
          <t>CheckoutScreen</t>
        </is>
      </c>
      <c r="C269" s="12" t="inlineStr">
        <is>
          <t>Appium Android E2E Testing</t>
        </is>
      </c>
      <c r="D269" s="12" t="inlineStr">
        <is>
          <t>Biometric Authentication Lock on Checkout &amp; Payment Gateway Screen</t>
        </is>
      </c>
      <c r="E269" s="12" t="inlineStr">
        <is>
          <t>1. Launch test runner in Android 14 Emulator.
2. Navigate to Checkout &amp; Payment Gateway Screen (CheckoutScreen).
3. Trigger security action on CheckoutScreen requiring BiometricPrompt fingerprint/face ID.
4. Verify expected results and log evidence.</t>
        </is>
      </c>
      <c r="F269" s="12" t="inlineStr">
        <is>
          <t>Auth Payload: Biometrics</t>
        </is>
      </c>
      <c r="G269" s="12" t="inlineStr">
        <is>
          <t>Native Android BiometricPrompt appears; success unlocks view.</t>
        </is>
      </c>
      <c r="H269" s="12" t="inlineStr">
        <is>
          <t>Pending Execution</t>
        </is>
      </c>
      <c r="I269" s="13" t="inlineStr">
        <is>
          <t>Not Executed</t>
        </is>
      </c>
      <c r="J269" s="11" t="inlineStr">
        <is>
          <t>Medium</t>
        </is>
      </c>
      <c r="K269" s="11" t="inlineStr">
        <is>
          <t>Major</t>
        </is>
      </c>
      <c r="L269" s="11" t="inlineStr">
        <is>
          <t>Script Ready</t>
        </is>
      </c>
      <c r="M269" s="12" t="inlineStr">
        <is>
          <t>Android 14 Emulator</t>
        </is>
      </c>
      <c r="N269" s="12" t="inlineStr">
        <is>
          <t>Android Pixel 6 (API 34)</t>
        </is>
      </c>
      <c r="O269" s="12" t="inlineStr">
        <is>
          <t>Screen-specific baseline case for Checkout &amp; Payment Gateway Screen</t>
        </is>
      </c>
    </row>
    <row r="270" ht="36" customHeight="1">
      <c r="A270" s="11" t="inlineStr">
        <is>
          <t>TC-269</t>
        </is>
      </c>
      <c r="B270" s="12" t="inlineStr">
        <is>
          <t>CheckoutScreen</t>
        </is>
      </c>
      <c r="C270" s="12" t="inlineStr">
        <is>
          <t>Appium Android E2E Testing</t>
        </is>
      </c>
      <c r="D270" s="12" t="inlineStr">
        <is>
          <t>App Backgrounding &amp; Memory Resume on Checkout &amp; Payment Gateway Screen</t>
        </is>
      </c>
      <c r="E270" s="12" t="inlineStr">
        <is>
          <t>1. Launch test runner in Android 14 Emulator.
2. Navigate to Checkout &amp; Payment Gateway Screen (CheckoutScreen).
3. Press Home button on CheckoutScreen, wait 30 seconds in background, re-open app.
4. Verify expected results and log evidence.</t>
        </is>
      </c>
      <c r="F270" s="12" t="inlineStr">
        <is>
          <t>Lifecycle: OnPause -&gt; OnResume</t>
        </is>
      </c>
      <c r="G270" s="12" t="inlineStr">
        <is>
          <t>App restores exact scroll position and state without crashing.</t>
        </is>
      </c>
      <c r="H270" s="12" t="inlineStr">
        <is>
          <t>Pending Execution</t>
        </is>
      </c>
      <c r="I270" s="13" t="inlineStr">
        <is>
          <t>Not Executed</t>
        </is>
      </c>
      <c r="J270" s="11" t="inlineStr">
        <is>
          <t>Medium</t>
        </is>
      </c>
      <c r="K270" s="11" t="inlineStr">
        <is>
          <t>Moderate</t>
        </is>
      </c>
      <c r="L270" s="11" t="inlineStr">
        <is>
          <t>Script Ready</t>
        </is>
      </c>
      <c r="M270" s="12" t="inlineStr">
        <is>
          <t>Android 14 Emulator</t>
        </is>
      </c>
      <c r="N270" s="12" t="inlineStr">
        <is>
          <t>Android Pixel 6 (API 34)</t>
        </is>
      </c>
      <c r="O270" s="12" t="inlineStr">
        <is>
          <t>Screen-specific baseline case for Checkout &amp; Payment Gateway Screen</t>
        </is>
      </c>
    </row>
    <row r="271" ht="36" customHeight="1">
      <c r="A271" s="11" t="inlineStr">
        <is>
          <t>TC-270</t>
        </is>
      </c>
      <c r="B271" s="12" t="inlineStr">
        <is>
          <t>CheckoutScreen</t>
        </is>
      </c>
      <c r="C271" s="12" t="inlineStr">
        <is>
          <t>Appium Android E2E Testing</t>
        </is>
      </c>
      <c r="D271" s="12" t="inlineStr">
        <is>
          <t>Multi-Window &amp; Split Screen Scaling on Checkout &amp; Payment Gateway Screen</t>
        </is>
      </c>
      <c r="E271" s="12" t="inlineStr">
        <is>
          <t>1. Launch test runner in Android 14 Emulator.
2. Navigate to Checkout &amp; Payment Gateway Screen (CheckoutScreen).
3. Drag app into Android Multi-Window split screen mode while viewing CheckoutScreen.
4. Verify expected results and log evidence.</t>
        </is>
      </c>
      <c r="F271" s="12" t="inlineStr">
        <is>
          <t>Window Mode: Split Screen 50/50</t>
        </is>
      </c>
      <c r="G271" s="12" t="inlineStr">
        <is>
          <t>Screen resizes UI components responsively within half-height viewport.</t>
        </is>
      </c>
      <c r="H271" s="12" t="inlineStr">
        <is>
          <t>Pending Execution</t>
        </is>
      </c>
      <c r="I271" s="13" t="inlineStr">
        <is>
          <t>Not Executed</t>
        </is>
      </c>
      <c r="J271" s="11" t="inlineStr">
        <is>
          <t>High</t>
        </is>
      </c>
      <c r="K271" s="11" t="inlineStr">
        <is>
          <t>Major</t>
        </is>
      </c>
      <c r="L271" s="11" t="inlineStr">
        <is>
          <t>Script Ready</t>
        </is>
      </c>
      <c r="M271" s="12" t="inlineStr">
        <is>
          <t>Android 14 Emulator</t>
        </is>
      </c>
      <c r="N271" s="12" t="inlineStr">
        <is>
          <t>Android Pixel 6 (API 34)</t>
        </is>
      </c>
      <c r="O271" s="12" t="inlineStr">
        <is>
          <t>Screen-specific baseline case for Checkout &amp; Payment Gateway Screen</t>
        </is>
      </c>
    </row>
    <row r="272" ht="36" customHeight="1">
      <c r="A272" s="11" t="inlineStr">
        <is>
          <t>TC-271</t>
        </is>
      </c>
      <c r="B272" s="12" t="inlineStr">
        <is>
          <t>AddressManagementSection</t>
        </is>
      </c>
      <c r="C272" s="12" t="inlineStr">
        <is>
          <t>Appium Android E2E Testing</t>
        </is>
      </c>
      <c r="D272" s="12" t="inlineStr">
        <is>
          <t>Native Touch Tap &amp; Ripple Effect on Shipping Address &amp; Delivery Form</t>
        </is>
      </c>
      <c r="E272" s="12" t="inlineStr">
        <is>
          <t>1. Launch test runner in Android 14 Emulator.
2. Navigate to Shipping Address &amp; Delivery Form (AddressManagementSection).
3. Launch Android emulator, navigate to AddressManagementSection, tap primary interactive buttons.
4. Verify expected results and log evidence.</t>
        </is>
      </c>
      <c r="F272" s="12" t="inlineStr">
        <is>
          <t>Touch Target: AddressManagementSection_btn</t>
        </is>
      </c>
      <c r="G272" s="12" t="inlineStr">
        <is>
          <t>Native Material ripple effect triggers with zero tap delay.</t>
        </is>
      </c>
      <c r="H272" s="12" t="inlineStr">
        <is>
          <t>Pending Execution</t>
        </is>
      </c>
      <c r="I272" s="13" t="inlineStr">
        <is>
          <t>Not Executed</t>
        </is>
      </c>
      <c r="J272" s="11" t="inlineStr">
        <is>
          <t>Medium</t>
        </is>
      </c>
      <c r="K272" s="11" t="inlineStr">
        <is>
          <t>Moderate</t>
        </is>
      </c>
      <c r="L272" s="11" t="inlineStr">
        <is>
          <t>Script Ready</t>
        </is>
      </c>
      <c r="M272" s="12" t="inlineStr">
        <is>
          <t>Android 14 Emulator</t>
        </is>
      </c>
      <c r="N272" s="12" t="inlineStr">
        <is>
          <t>Android Pixel 6 (API 34)</t>
        </is>
      </c>
      <c r="O272" s="12" t="inlineStr">
        <is>
          <t>Screen-specific baseline case for Shipping Address &amp; Delivery Form</t>
        </is>
      </c>
    </row>
    <row r="273" ht="36" customHeight="1">
      <c r="A273" s="11" t="inlineStr">
        <is>
          <t>TC-272</t>
        </is>
      </c>
      <c r="B273" s="12" t="inlineStr">
        <is>
          <t>AddressManagementSection</t>
        </is>
      </c>
      <c r="C273" s="12" t="inlineStr">
        <is>
          <t>Appium Android E2E Testing</t>
        </is>
      </c>
      <c r="D273" s="12" t="inlineStr">
        <is>
          <t>Vertical Swipe &amp; Scroll Velocity on Shipping Address &amp; Delivery Form</t>
        </is>
      </c>
      <c r="E273" s="12" t="inlineStr">
        <is>
          <t>1. Launch test runner in Android 14 Emulator.
2. Navigate to Shipping Address &amp; Delivery Form (AddressManagementSection).
3. Perform vertical swipe gesture on scrollable list container within AddressManagementSection.
4. Verify expected results and log evidence.</t>
        </is>
      </c>
      <c r="F273" s="12" t="inlineStr">
        <is>
          <t>Gesture: Swipe Up/Down, Speed: 1500px/s</t>
        </is>
      </c>
      <c r="G273" s="12" t="inlineStr">
        <is>
          <t>RecyclerView/ListView scrolls smoothly at 60fps without lag.</t>
        </is>
      </c>
      <c r="H273" s="12" t="inlineStr">
        <is>
          <t>Pending Execution</t>
        </is>
      </c>
      <c r="I273" s="13" t="inlineStr">
        <is>
          <t>Not Executed</t>
        </is>
      </c>
      <c r="J273" s="11" t="inlineStr">
        <is>
          <t>Medium</t>
        </is>
      </c>
      <c r="K273" s="11" t="inlineStr">
        <is>
          <t>Major</t>
        </is>
      </c>
      <c r="L273" s="11" t="inlineStr">
        <is>
          <t>Script Ready</t>
        </is>
      </c>
      <c r="M273" s="12" t="inlineStr">
        <is>
          <t>Android 14 Emulator</t>
        </is>
      </c>
      <c r="N273" s="12" t="inlineStr">
        <is>
          <t>Android Pixel 6 (API 34)</t>
        </is>
      </c>
      <c r="O273" s="12" t="inlineStr">
        <is>
          <t>Screen-specific baseline case for Shipping Address &amp; Delivery Form</t>
        </is>
      </c>
    </row>
    <row r="274" ht="36" customHeight="1">
      <c r="A274" s="11" t="inlineStr">
        <is>
          <t>TC-273</t>
        </is>
      </c>
      <c r="B274" s="12" t="inlineStr">
        <is>
          <t>AddressManagementSection</t>
        </is>
      </c>
      <c r="C274" s="12" t="inlineStr">
        <is>
          <t>Appium Android E2E Testing</t>
        </is>
      </c>
      <c r="D274" s="12" t="inlineStr">
        <is>
          <t>Screen Auto-Rotation (Portrait/Landscape) on Shipping Address &amp; Delivery Form</t>
        </is>
      </c>
      <c r="E274" s="12" t="inlineStr">
        <is>
          <t>1. Launch test runner in Android 14 Emulator.
2. Navigate to Shipping Address &amp; Delivery Form (AddressManagementSection).
3. Rotate device orientation from portrait to landscape 90deg on AddressManagementSection.
4. Verify expected results and log evidence.</t>
        </is>
      </c>
      <c r="F274" s="12" t="inlineStr">
        <is>
          <t>Orientation: Landscape 90deg</t>
        </is>
      </c>
      <c r="G274" s="12" t="inlineStr">
        <is>
          <t>Layout recalculates safe bounds in landscape mode without clipping.</t>
        </is>
      </c>
      <c r="H274" s="12" t="inlineStr">
        <is>
          <t>Pending Execution</t>
        </is>
      </c>
      <c r="I274" s="13" t="inlineStr">
        <is>
          <t>Not Executed</t>
        </is>
      </c>
      <c r="J274" s="11" t="inlineStr">
        <is>
          <t>High</t>
        </is>
      </c>
      <c r="K274" s="11" t="inlineStr">
        <is>
          <t>Critical</t>
        </is>
      </c>
      <c r="L274" s="11" t="inlineStr">
        <is>
          <t>Script Ready</t>
        </is>
      </c>
      <c r="M274" s="12" t="inlineStr">
        <is>
          <t>Android 14 Emulator</t>
        </is>
      </c>
      <c r="N274" s="12" t="inlineStr">
        <is>
          <t>Android Pixel 6 (API 34)</t>
        </is>
      </c>
      <c r="O274" s="12" t="inlineStr">
        <is>
          <t>Screen-specific baseline case for Shipping Address &amp; Delivery Form</t>
        </is>
      </c>
    </row>
    <row r="275" ht="36" customHeight="1">
      <c r="A275" s="11" t="inlineStr">
        <is>
          <t>TC-274</t>
        </is>
      </c>
      <c r="B275" s="12" t="inlineStr">
        <is>
          <t>AddressManagementSection</t>
        </is>
      </c>
      <c r="C275" s="12" t="inlineStr">
        <is>
          <t>Appium Android E2E Testing</t>
        </is>
      </c>
      <c r="D275" s="12" t="inlineStr">
        <is>
          <t>Hardware Back Button Navigation on Shipping Address &amp; Delivery Form</t>
        </is>
      </c>
      <c r="E275" s="12" t="inlineStr">
        <is>
          <t>1. Launch test runner in Android 14 Emulator.
2. Navigate to Shipping Address &amp; Delivery Form (AddressManagementSection).
3. Navigate deep into AddressManagementSection, press physical/software Android Back button (KeyCode 4).
4. Verify expected results and log evidence.</t>
        </is>
      </c>
      <c r="F275" s="12" t="inlineStr">
        <is>
          <t>KeyCode: 4 (BACK)</t>
        </is>
      </c>
      <c r="G275" s="12" t="inlineStr">
        <is>
          <t>App pops top route cleanly and returns to previous screen.</t>
        </is>
      </c>
      <c r="H275" s="12" t="inlineStr">
        <is>
          <t>Pending Execution</t>
        </is>
      </c>
      <c r="I275" s="13" t="inlineStr">
        <is>
          <t>Not Executed</t>
        </is>
      </c>
      <c r="J275" s="11" t="inlineStr">
        <is>
          <t>Medium</t>
        </is>
      </c>
      <c r="K275" s="11" t="inlineStr">
        <is>
          <t>Major</t>
        </is>
      </c>
      <c r="L275" s="11" t="inlineStr">
        <is>
          <t>Script Ready</t>
        </is>
      </c>
      <c r="M275" s="12" t="inlineStr">
        <is>
          <t>Android 14 Emulator</t>
        </is>
      </c>
      <c r="N275" s="12" t="inlineStr">
        <is>
          <t>Android Pixel 6 (API 34)</t>
        </is>
      </c>
      <c r="O275" s="12" t="inlineStr">
        <is>
          <t>Screen-specific baseline case for Shipping Address &amp; Delivery Form</t>
        </is>
      </c>
    </row>
    <row r="276" ht="36" customHeight="1">
      <c r="A276" s="11" t="inlineStr">
        <is>
          <t>TC-275</t>
        </is>
      </c>
      <c r="B276" s="12" t="inlineStr">
        <is>
          <t>AddressManagementSection</t>
        </is>
      </c>
      <c r="C276" s="12" t="inlineStr">
        <is>
          <t>Appium Android E2E Testing</t>
        </is>
      </c>
      <c r="D276" s="12" t="inlineStr">
        <is>
          <t>System Permission Dialog Handling on Shipping Address &amp; Delivery Form</t>
        </is>
      </c>
      <c r="E276" s="12" t="inlineStr">
        <is>
          <t>1. Launch test runner in Android 14 Emulator.
2. Navigate to Shipping Address &amp; Delivery Form (AddressManagementSection).
3. Trigger feature requiring permission on AddressManagementSection, handle native system dialog.
4. Verify expected results and log evidence.</t>
        </is>
      </c>
      <c r="F276" s="12" t="inlineStr">
        <is>
          <t>Permission: Camera/Storage/Biometrics</t>
        </is>
      </c>
      <c r="G276" s="12" t="inlineStr">
        <is>
          <t>System permission dialog handles Grant/Deny gracefully.</t>
        </is>
      </c>
      <c r="H276" s="12" t="inlineStr">
        <is>
          <t>Pending Execution</t>
        </is>
      </c>
      <c r="I276" s="13" t="inlineStr">
        <is>
          <t>Not Executed</t>
        </is>
      </c>
      <c r="J276" s="11" t="inlineStr">
        <is>
          <t>Low</t>
        </is>
      </c>
      <c r="K276" s="11" t="inlineStr">
        <is>
          <t>Moderate</t>
        </is>
      </c>
      <c r="L276" s="11" t="inlineStr">
        <is>
          <t>Script Ready</t>
        </is>
      </c>
      <c r="M276" s="12" t="inlineStr">
        <is>
          <t>Android 14 Emulator</t>
        </is>
      </c>
      <c r="N276" s="12" t="inlineStr">
        <is>
          <t>Android Pixel 6 (API 34)</t>
        </is>
      </c>
      <c r="O276" s="12" t="inlineStr">
        <is>
          <t>Screen-specific baseline case for Shipping Address &amp; Delivery Form</t>
        </is>
      </c>
    </row>
    <row r="277" ht="36" customHeight="1">
      <c r="A277" s="11" t="inlineStr">
        <is>
          <t>TC-276</t>
        </is>
      </c>
      <c r="B277" s="12" t="inlineStr">
        <is>
          <t>AddressManagementSection</t>
        </is>
      </c>
      <c r="C277" s="12" t="inlineStr">
        <is>
          <t>Appium Android E2E Testing</t>
        </is>
      </c>
      <c r="D277" s="12" t="inlineStr">
        <is>
          <t>Push Notification Shade &amp; Routing on Shipping Address &amp; Delivery Form</t>
        </is>
      </c>
      <c r="E277" s="12" t="inlineStr">
        <is>
          <t>1. Launch test runner in Android 14 Emulator.
2. Navigate to Shipping Address &amp; Delivery Form (AddressManagementSection).
3. Dispatch local push notification alert for AddressManagementSection, tap banner in shade.
4. Verify expected results and log evidence.</t>
        </is>
      </c>
      <c r="F277" s="12" t="inlineStr">
        <is>
          <t>Notification ID: AddressManagementSection_push</t>
        </is>
      </c>
      <c r="G277" s="12" t="inlineStr">
        <is>
          <t>App resumes from background and routes directly to target screen.</t>
        </is>
      </c>
      <c r="H277" s="12" t="inlineStr">
        <is>
          <t>Pending Execution</t>
        </is>
      </c>
      <c r="I277" s="13" t="inlineStr">
        <is>
          <t>Not Executed</t>
        </is>
      </c>
      <c r="J277" s="11" t="inlineStr">
        <is>
          <t>High</t>
        </is>
      </c>
      <c r="K277" s="11" t="inlineStr">
        <is>
          <t>Major</t>
        </is>
      </c>
      <c r="L277" s="11" t="inlineStr">
        <is>
          <t>Script Ready</t>
        </is>
      </c>
      <c r="M277" s="12" t="inlineStr">
        <is>
          <t>Android 14 Emulator</t>
        </is>
      </c>
      <c r="N277" s="12" t="inlineStr">
        <is>
          <t>Android Pixel 6 (API 34)</t>
        </is>
      </c>
      <c r="O277" s="12" t="inlineStr">
        <is>
          <t>Screen-specific baseline case for Shipping Address &amp; Delivery Form</t>
        </is>
      </c>
    </row>
    <row r="278" ht="36" customHeight="1">
      <c r="A278" s="11" t="inlineStr">
        <is>
          <t>TC-277</t>
        </is>
      </c>
      <c r="B278" s="12" t="inlineStr">
        <is>
          <t>AddressManagementSection</t>
        </is>
      </c>
      <c r="C278" s="12" t="inlineStr">
        <is>
          <t>Appium Android E2E Testing</t>
        </is>
      </c>
      <c r="D278" s="12" t="inlineStr">
        <is>
          <t>Offline Flight Mode &amp; Hive Cache on Shipping Address &amp; Delivery Form</t>
        </is>
      </c>
      <c r="E278" s="12" t="inlineStr">
        <is>
          <t>1. Launch test runner in Android 14 Emulator.
2. Navigate to Shipping Address &amp; Delivery Form (AddressManagementSection).
3. Enable Airplane Mode on device, navigate to AddressManagementSection, verify cached data display.
4. Verify expected results and log evidence.</t>
        </is>
      </c>
      <c r="F278" s="12" t="inlineStr">
        <is>
          <t>Network: Flight Mode</t>
        </is>
      </c>
      <c r="G278" s="12" t="inlineStr">
        <is>
          <t>Screen renders locally cached Hive storage data with offline indicator.</t>
        </is>
      </c>
      <c r="H278" s="12" t="inlineStr">
        <is>
          <t>Pending Execution</t>
        </is>
      </c>
      <c r="I278" s="13" t="inlineStr">
        <is>
          <t>Not Executed</t>
        </is>
      </c>
      <c r="J278" s="11" t="inlineStr">
        <is>
          <t>Medium</t>
        </is>
      </c>
      <c r="K278" s="11" t="inlineStr">
        <is>
          <t>Moderate</t>
        </is>
      </c>
      <c r="L278" s="11" t="inlineStr">
        <is>
          <t>Script Ready</t>
        </is>
      </c>
      <c r="M278" s="12" t="inlineStr">
        <is>
          <t>Android 14 Emulator</t>
        </is>
      </c>
      <c r="N278" s="12" t="inlineStr">
        <is>
          <t>Android Pixel 6 (API 34)</t>
        </is>
      </c>
      <c r="O278" s="12" t="inlineStr">
        <is>
          <t>Screen-specific baseline case for Shipping Address &amp; Delivery Form</t>
        </is>
      </c>
    </row>
    <row r="279" ht="36" customHeight="1">
      <c r="A279" s="11" t="inlineStr">
        <is>
          <t>TC-278</t>
        </is>
      </c>
      <c r="B279" s="12" t="inlineStr">
        <is>
          <t>AddressManagementSection</t>
        </is>
      </c>
      <c r="C279" s="12" t="inlineStr">
        <is>
          <t>Appium Android E2E Testing</t>
        </is>
      </c>
      <c r="D279" s="12" t="inlineStr">
        <is>
          <t>Biometric Authentication Lock on Shipping Address &amp; Delivery Form</t>
        </is>
      </c>
      <c r="E279" s="12" t="inlineStr">
        <is>
          <t>1. Launch test runner in Android 14 Emulator.
2. Navigate to Shipping Address &amp; Delivery Form (AddressManagementSection).
3. Trigger security action on AddressManagementSection requiring BiometricPrompt fingerprint/face ID.
4. Verify expected results and log evidence.</t>
        </is>
      </c>
      <c r="F279" s="12" t="inlineStr">
        <is>
          <t>Auth Payload: Biometrics</t>
        </is>
      </c>
      <c r="G279" s="12" t="inlineStr">
        <is>
          <t>Native Android BiometricPrompt appears; success unlocks view.</t>
        </is>
      </c>
      <c r="H279" s="12" t="inlineStr">
        <is>
          <t>Pending Execution</t>
        </is>
      </c>
      <c r="I279" s="13" t="inlineStr">
        <is>
          <t>Not Executed</t>
        </is>
      </c>
      <c r="J279" s="11" t="inlineStr">
        <is>
          <t>Medium</t>
        </is>
      </c>
      <c r="K279" s="11" t="inlineStr">
        <is>
          <t>Major</t>
        </is>
      </c>
      <c r="L279" s="11" t="inlineStr">
        <is>
          <t>Script Ready</t>
        </is>
      </c>
      <c r="M279" s="12" t="inlineStr">
        <is>
          <t>Android 14 Emulator</t>
        </is>
      </c>
      <c r="N279" s="12" t="inlineStr">
        <is>
          <t>Android Pixel 6 (API 34)</t>
        </is>
      </c>
      <c r="O279" s="12" t="inlineStr">
        <is>
          <t>Screen-specific baseline case for Shipping Address &amp; Delivery Form</t>
        </is>
      </c>
    </row>
    <row r="280" ht="36" customHeight="1">
      <c r="A280" s="11" t="inlineStr">
        <is>
          <t>TC-279</t>
        </is>
      </c>
      <c r="B280" s="12" t="inlineStr">
        <is>
          <t>AddressManagementSection</t>
        </is>
      </c>
      <c r="C280" s="12" t="inlineStr">
        <is>
          <t>Appium Android E2E Testing</t>
        </is>
      </c>
      <c r="D280" s="12" t="inlineStr">
        <is>
          <t>App Backgrounding &amp; Memory Resume on Shipping Address &amp; Delivery Form</t>
        </is>
      </c>
      <c r="E280" s="12" t="inlineStr">
        <is>
          <t>1. Launch test runner in Android 14 Emulator.
2. Navigate to Shipping Address &amp; Delivery Form (AddressManagementSection).
3. Press Home button on AddressManagementSection, wait 30 seconds in background, re-open app.
4. Verify expected results and log evidence.</t>
        </is>
      </c>
      <c r="F280" s="12" t="inlineStr">
        <is>
          <t>Lifecycle: OnPause -&gt; OnResume</t>
        </is>
      </c>
      <c r="G280" s="12" t="inlineStr">
        <is>
          <t>App restores exact scroll position and state without crashing.</t>
        </is>
      </c>
      <c r="H280" s="12" t="inlineStr">
        <is>
          <t>Pending Execution</t>
        </is>
      </c>
      <c r="I280" s="13" t="inlineStr">
        <is>
          <t>Not Executed</t>
        </is>
      </c>
      <c r="J280" s="11" t="inlineStr">
        <is>
          <t>High</t>
        </is>
      </c>
      <c r="K280" s="11" t="inlineStr">
        <is>
          <t>Moderate</t>
        </is>
      </c>
      <c r="L280" s="11" t="inlineStr">
        <is>
          <t>Script Ready</t>
        </is>
      </c>
      <c r="M280" s="12" t="inlineStr">
        <is>
          <t>Android 14 Emulator</t>
        </is>
      </c>
      <c r="N280" s="12" t="inlineStr">
        <is>
          <t>Android Pixel 6 (API 34)</t>
        </is>
      </c>
      <c r="O280" s="12" t="inlineStr">
        <is>
          <t>Screen-specific baseline case for Shipping Address &amp; Delivery Form</t>
        </is>
      </c>
    </row>
    <row r="281" ht="36" customHeight="1">
      <c r="A281" s="11" t="inlineStr">
        <is>
          <t>TC-280</t>
        </is>
      </c>
      <c r="B281" s="12" t="inlineStr">
        <is>
          <t>AddressManagementSection</t>
        </is>
      </c>
      <c r="C281" s="12" t="inlineStr">
        <is>
          <t>Appium Android E2E Testing</t>
        </is>
      </c>
      <c r="D281" s="12" t="inlineStr">
        <is>
          <t>Multi-Window &amp; Split Screen Scaling on Shipping Address &amp; Delivery Form</t>
        </is>
      </c>
      <c r="E281" s="12" t="inlineStr">
        <is>
          <t>1. Launch test runner in Android 14 Emulator.
2. Navigate to Shipping Address &amp; Delivery Form (AddressManagementSection).
3. Drag app into Android Multi-Window split screen mode while viewing AddressManagementSection.
4. Verify expected results and log evidence.</t>
        </is>
      </c>
      <c r="F281" s="12" t="inlineStr">
        <is>
          <t>Window Mode: Split Screen 50/50</t>
        </is>
      </c>
      <c r="G281" s="12" t="inlineStr">
        <is>
          <t>Screen resizes UI components responsively within half-height viewport.</t>
        </is>
      </c>
      <c r="H281" s="12" t="inlineStr">
        <is>
          <t>Pending Execution</t>
        </is>
      </c>
      <c r="I281" s="13" t="inlineStr">
        <is>
          <t>Not Executed</t>
        </is>
      </c>
      <c r="J281" s="11" t="inlineStr">
        <is>
          <t>Low</t>
        </is>
      </c>
      <c r="K281" s="11" t="inlineStr">
        <is>
          <t>Critical</t>
        </is>
      </c>
      <c r="L281" s="11" t="inlineStr">
        <is>
          <t>Script Ready</t>
        </is>
      </c>
      <c r="M281" s="12" t="inlineStr">
        <is>
          <t>Android 14 Emulator</t>
        </is>
      </c>
      <c r="N281" s="12" t="inlineStr">
        <is>
          <t>Android Pixel 6 (API 34)</t>
        </is>
      </c>
      <c r="O281" s="12" t="inlineStr">
        <is>
          <t>Screen-specific baseline case for Shipping Address &amp; Delivery Form</t>
        </is>
      </c>
    </row>
    <row r="282" ht="36" customHeight="1">
      <c r="A282" s="11" t="inlineStr">
        <is>
          <t>TC-281</t>
        </is>
      </c>
      <c r="B282" s="12" t="inlineStr">
        <is>
          <t>OrderConfirmationScreen</t>
        </is>
      </c>
      <c r="C282" s="12" t="inlineStr">
        <is>
          <t>Appium Android E2E Testing</t>
        </is>
      </c>
      <c r="D282" s="12" t="inlineStr">
        <is>
          <t>Native Touch Tap &amp; Ripple Effect on Order Confirmation &amp; Receipt Screen</t>
        </is>
      </c>
      <c r="E282" s="12" t="inlineStr">
        <is>
          <t>1. Launch test runner in Android 14 Emulator.
2. Navigate to Order Confirmation &amp; Receipt Screen (OrderConfirmationScreen).
3. Launch Android emulator, navigate to OrderConfirmationScreen, tap primary interactive buttons.
4. Verify expected results and log evidence.</t>
        </is>
      </c>
      <c r="F282" s="12" t="inlineStr">
        <is>
          <t>Touch Target: OrderConfirmationScreen_btn</t>
        </is>
      </c>
      <c r="G282" s="12" t="inlineStr">
        <is>
          <t>Native Material ripple effect triggers with zero tap delay.</t>
        </is>
      </c>
      <c r="H282" s="12" t="inlineStr">
        <is>
          <t>Pending Execution</t>
        </is>
      </c>
      <c r="I282" s="13" t="inlineStr">
        <is>
          <t>Not Executed</t>
        </is>
      </c>
      <c r="J282" s="11" t="inlineStr">
        <is>
          <t>Medium</t>
        </is>
      </c>
      <c r="K282" s="11" t="inlineStr">
        <is>
          <t>Moderate</t>
        </is>
      </c>
      <c r="L282" s="11" t="inlineStr">
        <is>
          <t>Script Ready</t>
        </is>
      </c>
      <c r="M282" s="12" t="inlineStr">
        <is>
          <t>Android 14 Emulator</t>
        </is>
      </c>
      <c r="N282" s="12" t="inlineStr">
        <is>
          <t>Android Pixel 6 (API 34)</t>
        </is>
      </c>
      <c r="O282" s="12" t="inlineStr">
        <is>
          <t>Screen-specific baseline case for Order Confirmation &amp; Receipt Screen</t>
        </is>
      </c>
    </row>
    <row r="283" ht="36" customHeight="1">
      <c r="A283" s="11" t="inlineStr">
        <is>
          <t>TC-282</t>
        </is>
      </c>
      <c r="B283" s="12" t="inlineStr">
        <is>
          <t>OrderConfirmationScreen</t>
        </is>
      </c>
      <c r="C283" s="12" t="inlineStr">
        <is>
          <t>Appium Android E2E Testing</t>
        </is>
      </c>
      <c r="D283" s="12" t="inlineStr">
        <is>
          <t>Vertical Swipe &amp; Scroll Velocity on Order Confirmation &amp; Receipt Screen</t>
        </is>
      </c>
      <c r="E283" s="12" t="inlineStr">
        <is>
          <t>1. Launch test runner in Android 14 Emulator.
2. Navigate to Order Confirmation &amp; Receipt Screen (OrderConfirmationScreen).
3. Perform vertical swipe gesture on scrollable list container within OrderConfirmationScreen.
4. Verify expected results and log evidence.</t>
        </is>
      </c>
      <c r="F283" s="12" t="inlineStr">
        <is>
          <t>Gesture: Swipe Up/Down, Speed: 1500px/s</t>
        </is>
      </c>
      <c r="G283" s="12" t="inlineStr">
        <is>
          <t>RecyclerView/ListView scrolls smoothly at 60fps without lag.</t>
        </is>
      </c>
      <c r="H283" s="12" t="inlineStr">
        <is>
          <t>Pending Execution</t>
        </is>
      </c>
      <c r="I283" s="13" t="inlineStr">
        <is>
          <t>Not Executed</t>
        </is>
      </c>
      <c r="J283" s="11" t="inlineStr">
        <is>
          <t>High</t>
        </is>
      </c>
      <c r="K283" s="11" t="inlineStr">
        <is>
          <t>Major</t>
        </is>
      </c>
      <c r="L283" s="11" t="inlineStr">
        <is>
          <t>Script Ready</t>
        </is>
      </c>
      <c r="M283" s="12" t="inlineStr">
        <is>
          <t>Android 14 Emulator</t>
        </is>
      </c>
      <c r="N283" s="12" t="inlineStr">
        <is>
          <t>Android Pixel 6 (API 34)</t>
        </is>
      </c>
      <c r="O283" s="12" t="inlineStr">
        <is>
          <t>Screen-specific baseline case for Order Confirmation &amp; Receipt Screen</t>
        </is>
      </c>
    </row>
    <row r="284" ht="36" customHeight="1">
      <c r="A284" s="11" t="inlineStr">
        <is>
          <t>TC-283</t>
        </is>
      </c>
      <c r="B284" s="12" t="inlineStr">
        <is>
          <t>OrderConfirmationScreen</t>
        </is>
      </c>
      <c r="C284" s="12" t="inlineStr">
        <is>
          <t>Appium Android E2E Testing</t>
        </is>
      </c>
      <c r="D284" s="12" t="inlineStr">
        <is>
          <t>Screen Auto-Rotation (Portrait/Landscape) on Order Confirmation &amp; Receipt Screen</t>
        </is>
      </c>
      <c r="E284" s="12" t="inlineStr">
        <is>
          <t>1. Launch test runner in Android 14 Emulator.
2. Navigate to Order Confirmation &amp; Receipt Screen (OrderConfirmationScreen).
3. Rotate device orientation from portrait to landscape 90deg on OrderConfirmationScreen.
4. Verify expected results and log evidence.</t>
        </is>
      </c>
      <c r="F284" s="12" t="inlineStr">
        <is>
          <t>Orientation: Landscape 90deg</t>
        </is>
      </c>
      <c r="G284" s="12" t="inlineStr">
        <is>
          <t>Layout recalculates safe bounds in landscape mode without clipping.</t>
        </is>
      </c>
      <c r="H284" s="12" t="inlineStr">
        <is>
          <t>Pending Execution</t>
        </is>
      </c>
      <c r="I284" s="13" t="inlineStr">
        <is>
          <t>Not Executed</t>
        </is>
      </c>
      <c r="J284" s="11" t="inlineStr">
        <is>
          <t>Medium</t>
        </is>
      </c>
      <c r="K284" s="11" t="inlineStr">
        <is>
          <t>Moderate</t>
        </is>
      </c>
      <c r="L284" s="11" t="inlineStr">
        <is>
          <t>Script Ready</t>
        </is>
      </c>
      <c r="M284" s="12" t="inlineStr">
        <is>
          <t>Android 14 Emulator</t>
        </is>
      </c>
      <c r="N284" s="12" t="inlineStr">
        <is>
          <t>Android Pixel 6 (API 34)</t>
        </is>
      </c>
      <c r="O284" s="12" t="inlineStr">
        <is>
          <t>Screen-specific baseline case for Order Confirmation &amp; Receipt Screen</t>
        </is>
      </c>
    </row>
    <row r="285" ht="36" customHeight="1">
      <c r="A285" s="11" t="inlineStr">
        <is>
          <t>TC-284</t>
        </is>
      </c>
      <c r="B285" s="12" t="inlineStr">
        <is>
          <t>OrderConfirmationScreen</t>
        </is>
      </c>
      <c r="C285" s="12" t="inlineStr">
        <is>
          <t>Appium Android E2E Testing</t>
        </is>
      </c>
      <c r="D285" s="12" t="inlineStr">
        <is>
          <t>Hardware Back Button Navigation on Order Confirmation &amp; Receipt Screen</t>
        </is>
      </c>
      <c r="E285" s="12" t="inlineStr">
        <is>
          <t>1. Launch test runner in Android 14 Emulator.
2. Navigate to Order Confirmation &amp; Receipt Screen (OrderConfirmationScreen).
3. Navigate deep into OrderConfirmationScreen, press physical/software Android Back button (KeyCode 4).
4. Verify expected results and log evidence.</t>
        </is>
      </c>
      <c r="F285" s="12" t="inlineStr">
        <is>
          <t>KeyCode: 4 (BACK)</t>
        </is>
      </c>
      <c r="G285" s="12" t="inlineStr">
        <is>
          <t>App pops top route cleanly and returns to previous screen.</t>
        </is>
      </c>
      <c r="H285" s="12" t="inlineStr">
        <is>
          <t>Pending Execution</t>
        </is>
      </c>
      <c r="I285" s="13" t="inlineStr">
        <is>
          <t>Not Executed</t>
        </is>
      </c>
      <c r="J285" s="11" t="inlineStr">
        <is>
          <t>Medium</t>
        </is>
      </c>
      <c r="K285" s="11" t="inlineStr">
        <is>
          <t>Major</t>
        </is>
      </c>
      <c r="L285" s="11" t="inlineStr">
        <is>
          <t>Script Ready</t>
        </is>
      </c>
      <c r="M285" s="12" t="inlineStr">
        <is>
          <t>Android 14 Emulator</t>
        </is>
      </c>
      <c r="N285" s="12" t="inlineStr">
        <is>
          <t>Android Pixel 6 (API 34)</t>
        </is>
      </c>
      <c r="O285" s="12" t="inlineStr">
        <is>
          <t>Screen-specific baseline case for Order Confirmation &amp; Receipt Screen</t>
        </is>
      </c>
    </row>
    <row r="286" ht="36" customHeight="1">
      <c r="A286" s="11" t="inlineStr">
        <is>
          <t>TC-285</t>
        </is>
      </c>
      <c r="B286" s="12" t="inlineStr">
        <is>
          <t>OrderConfirmationScreen</t>
        </is>
      </c>
      <c r="C286" s="12" t="inlineStr">
        <is>
          <t>Appium Android E2E Testing</t>
        </is>
      </c>
      <c r="D286" s="12" t="inlineStr">
        <is>
          <t>System Permission Dialog Handling on Order Confirmation &amp; Receipt Screen</t>
        </is>
      </c>
      <c r="E286" s="12" t="inlineStr">
        <is>
          <t>1. Launch test runner in Android 14 Emulator.
2. Navigate to Order Confirmation &amp; Receipt Screen (OrderConfirmationScreen).
3. Trigger feature requiring permission on OrderConfirmationScreen, handle native system dialog.
4. Verify expected results and log evidence.</t>
        </is>
      </c>
      <c r="F286" s="12" t="inlineStr">
        <is>
          <t>Permission: Camera/Storage/Biometrics</t>
        </is>
      </c>
      <c r="G286" s="12" t="inlineStr">
        <is>
          <t>System permission dialog handles Grant/Deny gracefully.</t>
        </is>
      </c>
      <c r="H286" s="12" t="inlineStr">
        <is>
          <t>Pending Execution</t>
        </is>
      </c>
      <c r="I286" s="13" t="inlineStr">
        <is>
          <t>Not Executed</t>
        </is>
      </c>
      <c r="J286" s="11" t="inlineStr">
        <is>
          <t>High</t>
        </is>
      </c>
      <c r="K286" s="11" t="inlineStr">
        <is>
          <t>Moderate</t>
        </is>
      </c>
      <c r="L286" s="11" t="inlineStr">
        <is>
          <t>Script Ready</t>
        </is>
      </c>
      <c r="M286" s="12" t="inlineStr">
        <is>
          <t>Android 14 Emulator</t>
        </is>
      </c>
      <c r="N286" s="12" t="inlineStr">
        <is>
          <t>Android Pixel 6 (API 34)</t>
        </is>
      </c>
      <c r="O286" s="12" t="inlineStr">
        <is>
          <t>Screen-specific baseline case for Order Confirmation &amp; Receipt Screen</t>
        </is>
      </c>
    </row>
    <row r="287" ht="36" customHeight="1">
      <c r="A287" s="11" t="inlineStr">
        <is>
          <t>TC-286</t>
        </is>
      </c>
      <c r="B287" s="12" t="inlineStr">
        <is>
          <t>OrderConfirmationScreen</t>
        </is>
      </c>
      <c r="C287" s="12" t="inlineStr">
        <is>
          <t>Appium Android E2E Testing</t>
        </is>
      </c>
      <c r="D287" s="12" t="inlineStr">
        <is>
          <t>Push Notification Shade &amp; Routing on Order Confirmation &amp; Receipt Screen</t>
        </is>
      </c>
      <c r="E287" s="12" t="inlineStr">
        <is>
          <t>1. Launch test runner in Android 14 Emulator.
2. Navigate to Order Confirmation &amp; Receipt Screen (OrderConfirmationScreen).
3. Dispatch local push notification alert for OrderConfirmationScreen, tap banner in shade.
4. Verify expected results and log evidence.</t>
        </is>
      </c>
      <c r="F287" s="12" t="inlineStr">
        <is>
          <t>Notification ID: OrderConfirmationScreen_push</t>
        </is>
      </c>
      <c r="G287" s="12" t="inlineStr">
        <is>
          <t>App resumes from background and routes directly to target screen.</t>
        </is>
      </c>
      <c r="H287" s="12" t="inlineStr">
        <is>
          <t>Pending Execution</t>
        </is>
      </c>
      <c r="I287" s="13" t="inlineStr">
        <is>
          <t>Not Executed</t>
        </is>
      </c>
      <c r="J287" s="11" t="inlineStr">
        <is>
          <t>Medium</t>
        </is>
      </c>
      <c r="K287" s="11" t="inlineStr">
        <is>
          <t>Major</t>
        </is>
      </c>
      <c r="L287" s="11" t="inlineStr">
        <is>
          <t>Script Ready</t>
        </is>
      </c>
      <c r="M287" s="12" t="inlineStr">
        <is>
          <t>Android 14 Emulator</t>
        </is>
      </c>
      <c r="N287" s="12" t="inlineStr">
        <is>
          <t>Android Pixel 6 (API 34)</t>
        </is>
      </c>
      <c r="O287" s="12" t="inlineStr">
        <is>
          <t>Screen-specific baseline case for Order Confirmation &amp; Receipt Screen</t>
        </is>
      </c>
    </row>
    <row r="288" ht="36" customHeight="1">
      <c r="A288" s="11" t="inlineStr">
        <is>
          <t>TC-287</t>
        </is>
      </c>
      <c r="B288" s="12" t="inlineStr">
        <is>
          <t>OrderConfirmationScreen</t>
        </is>
      </c>
      <c r="C288" s="12" t="inlineStr">
        <is>
          <t>Appium Android E2E Testing</t>
        </is>
      </c>
      <c r="D288" s="12" t="inlineStr">
        <is>
          <t>Offline Flight Mode &amp; Hive Cache on Order Confirmation &amp; Receipt Screen</t>
        </is>
      </c>
      <c r="E288" s="12" t="inlineStr">
        <is>
          <t>1. Launch test runner in Android 14 Emulator.
2. Navigate to Order Confirmation &amp; Receipt Screen (OrderConfirmationScreen).
3. Enable Airplane Mode on device, navigate to OrderConfirmationScreen, verify cached data display.
4. Verify expected results and log evidence.</t>
        </is>
      </c>
      <c r="F288" s="12" t="inlineStr">
        <is>
          <t>Network: Flight Mode</t>
        </is>
      </c>
      <c r="G288" s="12" t="inlineStr">
        <is>
          <t>Screen renders locally cached Hive storage data with offline indicator.</t>
        </is>
      </c>
      <c r="H288" s="12" t="inlineStr">
        <is>
          <t>Pending Execution</t>
        </is>
      </c>
      <c r="I288" s="13" t="inlineStr">
        <is>
          <t>Not Executed</t>
        </is>
      </c>
      <c r="J288" s="11" t="inlineStr">
        <is>
          <t>Medium</t>
        </is>
      </c>
      <c r="K288" s="11" t="inlineStr">
        <is>
          <t>Critical</t>
        </is>
      </c>
      <c r="L288" s="11" t="inlineStr">
        <is>
          <t>Script Ready</t>
        </is>
      </c>
      <c r="M288" s="12" t="inlineStr">
        <is>
          <t>Android 14 Emulator</t>
        </is>
      </c>
      <c r="N288" s="12" t="inlineStr">
        <is>
          <t>Android Pixel 6 (API 34)</t>
        </is>
      </c>
      <c r="O288" s="12" t="inlineStr">
        <is>
          <t>Screen-specific baseline case for Order Confirmation &amp; Receipt Screen</t>
        </is>
      </c>
    </row>
    <row r="289" ht="36" customHeight="1">
      <c r="A289" s="11" t="inlineStr">
        <is>
          <t>TC-288</t>
        </is>
      </c>
      <c r="B289" s="12" t="inlineStr">
        <is>
          <t>OrderConfirmationScreen</t>
        </is>
      </c>
      <c r="C289" s="12" t="inlineStr">
        <is>
          <t>Appium Android E2E Testing</t>
        </is>
      </c>
      <c r="D289" s="12" t="inlineStr">
        <is>
          <t>Biometric Authentication Lock on Order Confirmation &amp; Receipt Screen</t>
        </is>
      </c>
      <c r="E289" s="12" t="inlineStr">
        <is>
          <t>1. Launch test runner in Android 14 Emulator.
2. Navigate to Order Confirmation &amp; Receipt Screen (OrderConfirmationScreen).
3. Trigger security action on OrderConfirmationScreen requiring BiometricPrompt fingerprint/face ID.
4. Verify expected results and log evidence.</t>
        </is>
      </c>
      <c r="F289" s="12" t="inlineStr">
        <is>
          <t>Auth Payload: Biometrics</t>
        </is>
      </c>
      <c r="G289" s="12" t="inlineStr">
        <is>
          <t>Native Android BiometricPrompt appears; success unlocks view.</t>
        </is>
      </c>
      <c r="H289" s="12" t="inlineStr">
        <is>
          <t>Pending Execution</t>
        </is>
      </c>
      <c r="I289" s="13" t="inlineStr">
        <is>
          <t>Not Executed</t>
        </is>
      </c>
      <c r="J289" s="11" t="inlineStr">
        <is>
          <t>High</t>
        </is>
      </c>
      <c r="K289" s="11" t="inlineStr">
        <is>
          <t>Major</t>
        </is>
      </c>
      <c r="L289" s="11" t="inlineStr">
        <is>
          <t>Script Ready</t>
        </is>
      </c>
      <c r="M289" s="12" t="inlineStr">
        <is>
          <t>Android 14 Emulator</t>
        </is>
      </c>
      <c r="N289" s="12" t="inlineStr">
        <is>
          <t>Android Pixel 6 (API 34)</t>
        </is>
      </c>
      <c r="O289" s="12" t="inlineStr">
        <is>
          <t>Screen-specific baseline case for Order Confirmation &amp; Receipt Screen</t>
        </is>
      </c>
    </row>
    <row r="290" ht="36" customHeight="1">
      <c r="A290" s="11" t="inlineStr">
        <is>
          <t>TC-289</t>
        </is>
      </c>
      <c r="B290" s="12" t="inlineStr">
        <is>
          <t>OrderConfirmationScreen</t>
        </is>
      </c>
      <c r="C290" s="12" t="inlineStr">
        <is>
          <t>Appium Android E2E Testing</t>
        </is>
      </c>
      <c r="D290" s="12" t="inlineStr">
        <is>
          <t>App Backgrounding &amp; Memory Resume on Order Confirmation &amp; Receipt Screen</t>
        </is>
      </c>
      <c r="E290" s="12" t="inlineStr">
        <is>
          <t>1. Launch test runner in Android 14 Emulator.
2. Navigate to Order Confirmation &amp; Receipt Screen (OrderConfirmationScreen).
3. Press Home button on OrderConfirmationScreen, wait 30 seconds in background, re-open app.
4. Verify expected results and log evidence.</t>
        </is>
      </c>
      <c r="F290" s="12" t="inlineStr">
        <is>
          <t>Lifecycle: OnPause -&gt; OnResume</t>
        </is>
      </c>
      <c r="G290" s="12" t="inlineStr">
        <is>
          <t>App restores exact scroll position and state without crashing.</t>
        </is>
      </c>
      <c r="H290" s="12" t="inlineStr">
        <is>
          <t>Pending Execution</t>
        </is>
      </c>
      <c r="I290" s="13" t="inlineStr">
        <is>
          <t>Not Executed</t>
        </is>
      </c>
      <c r="J290" s="11" t="inlineStr">
        <is>
          <t>Medium</t>
        </is>
      </c>
      <c r="K290" s="11" t="inlineStr">
        <is>
          <t>Moderate</t>
        </is>
      </c>
      <c r="L290" s="11" t="inlineStr">
        <is>
          <t>Script Ready</t>
        </is>
      </c>
      <c r="M290" s="12" t="inlineStr">
        <is>
          <t>Android 14 Emulator</t>
        </is>
      </c>
      <c r="N290" s="12" t="inlineStr">
        <is>
          <t>Android Pixel 6 (API 34)</t>
        </is>
      </c>
      <c r="O290" s="12" t="inlineStr">
        <is>
          <t>Screen-specific baseline case for Order Confirmation &amp; Receipt Screen</t>
        </is>
      </c>
    </row>
    <row r="291" ht="36" customHeight="1">
      <c r="A291" s="11" t="inlineStr">
        <is>
          <t>TC-290</t>
        </is>
      </c>
      <c r="B291" s="12" t="inlineStr">
        <is>
          <t>OrderConfirmationScreen</t>
        </is>
      </c>
      <c r="C291" s="12" t="inlineStr">
        <is>
          <t>Appium Android E2E Testing</t>
        </is>
      </c>
      <c r="D291" s="12" t="inlineStr">
        <is>
          <t>Multi-Window &amp; Split Screen Scaling on Order Confirmation &amp; Receipt Screen</t>
        </is>
      </c>
      <c r="E291" s="12" t="inlineStr">
        <is>
          <t>1. Launch test runner in Android 14 Emulator.
2. Navigate to Order Confirmation &amp; Receipt Screen (OrderConfirmationScreen).
3. Drag app into Android Multi-Window split screen mode while viewing OrderConfirmationScreen.
4. Verify expected results and log evidence.</t>
        </is>
      </c>
      <c r="F291" s="12" t="inlineStr">
        <is>
          <t>Window Mode: Split Screen 50/50</t>
        </is>
      </c>
      <c r="G291" s="12" t="inlineStr">
        <is>
          <t>Screen resizes UI components responsively within half-height viewport.</t>
        </is>
      </c>
      <c r="H291" s="12" t="inlineStr">
        <is>
          <t>Pending Execution</t>
        </is>
      </c>
      <c r="I291" s="13" t="inlineStr">
        <is>
          <t>Not Executed</t>
        </is>
      </c>
      <c r="J291" s="11" t="inlineStr">
        <is>
          <t>Low</t>
        </is>
      </c>
      <c r="K291" s="11" t="inlineStr">
        <is>
          <t>Major</t>
        </is>
      </c>
      <c r="L291" s="11" t="inlineStr">
        <is>
          <t>Script Ready</t>
        </is>
      </c>
      <c r="M291" s="12" t="inlineStr">
        <is>
          <t>Android 14 Emulator</t>
        </is>
      </c>
      <c r="N291" s="12" t="inlineStr">
        <is>
          <t>Android Pixel 6 (API 34)</t>
        </is>
      </c>
      <c r="O291" s="12" t="inlineStr">
        <is>
          <t>Screen-specific baseline case for Order Confirmation &amp; Receipt Screen</t>
        </is>
      </c>
    </row>
    <row r="292" ht="36" customHeight="1">
      <c r="A292" s="11" t="inlineStr">
        <is>
          <t>TC-291</t>
        </is>
      </c>
      <c r="B292" s="12" t="inlineStr">
        <is>
          <t>MyOrdersScreen</t>
        </is>
      </c>
      <c r="C292" s="12" t="inlineStr">
        <is>
          <t>Appium Android E2E Testing</t>
        </is>
      </c>
      <c r="D292" s="12" t="inlineStr">
        <is>
          <t>Native Touch Tap &amp; Ripple Effect on My Orders Stepper &amp; History Screen</t>
        </is>
      </c>
      <c r="E292" s="12" t="inlineStr">
        <is>
          <t>1. Launch test runner in Android 14 Emulator.
2. Navigate to My Orders Stepper &amp; History Screen (MyOrdersScreen).
3. Launch Android emulator, navigate to MyOrdersScreen, tap primary interactive buttons.
4. Verify expected results and log evidence.</t>
        </is>
      </c>
      <c r="F292" s="12" t="inlineStr">
        <is>
          <t>Touch Target: MyOrdersScreen_btn</t>
        </is>
      </c>
      <c r="G292" s="12" t="inlineStr">
        <is>
          <t>Native Material ripple effect triggers with zero tap delay.</t>
        </is>
      </c>
      <c r="H292" s="12" t="inlineStr">
        <is>
          <t>Pending Execution</t>
        </is>
      </c>
      <c r="I292" s="13" t="inlineStr">
        <is>
          <t>Not Executed</t>
        </is>
      </c>
      <c r="J292" s="11" t="inlineStr">
        <is>
          <t>High</t>
        </is>
      </c>
      <c r="K292" s="11" t="inlineStr">
        <is>
          <t>Moderate</t>
        </is>
      </c>
      <c r="L292" s="11" t="inlineStr">
        <is>
          <t>Script Ready</t>
        </is>
      </c>
      <c r="M292" s="12" t="inlineStr">
        <is>
          <t>Android 14 Emulator</t>
        </is>
      </c>
      <c r="N292" s="12" t="inlineStr">
        <is>
          <t>Android Pixel 6 (API 34)</t>
        </is>
      </c>
      <c r="O292" s="12" t="inlineStr">
        <is>
          <t>Screen-specific baseline case for My Orders Stepper &amp; History Screen</t>
        </is>
      </c>
    </row>
    <row r="293" ht="36" customHeight="1">
      <c r="A293" s="11" t="inlineStr">
        <is>
          <t>TC-292</t>
        </is>
      </c>
      <c r="B293" s="12" t="inlineStr">
        <is>
          <t>MyOrdersScreen</t>
        </is>
      </c>
      <c r="C293" s="12" t="inlineStr">
        <is>
          <t>Appium Android E2E Testing</t>
        </is>
      </c>
      <c r="D293" s="12" t="inlineStr">
        <is>
          <t>Vertical Swipe &amp; Scroll Velocity on My Orders Stepper &amp; History Screen</t>
        </is>
      </c>
      <c r="E293" s="12" t="inlineStr">
        <is>
          <t>1. Launch test runner in Android 14 Emulator.
2. Navigate to My Orders Stepper &amp; History Screen (MyOrdersScreen).
3. Perform vertical swipe gesture on scrollable list container within MyOrdersScreen.
4. Verify expected results and log evidence.</t>
        </is>
      </c>
      <c r="F293" s="12" t="inlineStr">
        <is>
          <t>Gesture: Swipe Up/Down, Speed: 1500px/s</t>
        </is>
      </c>
      <c r="G293" s="12" t="inlineStr">
        <is>
          <t>RecyclerView/ListView scrolls smoothly at 60fps without lag.</t>
        </is>
      </c>
      <c r="H293" s="12" t="inlineStr">
        <is>
          <t>Pending Execution</t>
        </is>
      </c>
      <c r="I293" s="13" t="inlineStr">
        <is>
          <t>Not Executed</t>
        </is>
      </c>
      <c r="J293" s="11" t="inlineStr">
        <is>
          <t>Medium</t>
        </is>
      </c>
      <c r="K293" s="11" t="inlineStr">
        <is>
          <t>Major</t>
        </is>
      </c>
      <c r="L293" s="11" t="inlineStr">
        <is>
          <t>Script Ready</t>
        </is>
      </c>
      <c r="M293" s="12" t="inlineStr">
        <is>
          <t>Android 14 Emulator</t>
        </is>
      </c>
      <c r="N293" s="12" t="inlineStr">
        <is>
          <t>Android Pixel 6 (API 34)</t>
        </is>
      </c>
      <c r="O293" s="12" t="inlineStr">
        <is>
          <t>Screen-specific baseline case for My Orders Stepper &amp; History Screen</t>
        </is>
      </c>
    </row>
    <row r="294" ht="36" customHeight="1">
      <c r="A294" s="11" t="inlineStr">
        <is>
          <t>TC-293</t>
        </is>
      </c>
      <c r="B294" s="12" t="inlineStr">
        <is>
          <t>MyOrdersScreen</t>
        </is>
      </c>
      <c r="C294" s="12" t="inlineStr">
        <is>
          <t>Appium Android E2E Testing</t>
        </is>
      </c>
      <c r="D294" s="12" t="inlineStr">
        <is>
          <t>Screen Auto-Rotation (Portrait/Landscape) on My Orders Stepper &amp; History Screen</t>
        </is>
      </c>
      <c r="E294" s="12" t="inlineStr">
        <is>
          <t>1. Launch test runner in Android 14 Emulator.
2. Navigate to My Orders Stepper &amp; History Screen (MyOrdersScreen).
3. Rotate device orientation from portrait to landscape 90deg on MyOrdersScreen.
4. Verify expected results and log evidence.</t>
        </is>
      </c>
      <c r="F294" s="12" t="inlineStr">
        <is>
          <t>Orientation: Landscape 90deg</t>
        </is>
      </c>
      <c r="G294" s="12" t="inlineStr">
        <is>
          <t>Layout recalculates safe bounds in landscape mode without clipping.</t>
        </is>
      </c>
      <c r="H294" s="12" t="inlineStr">
        <is>
          <t>Pending Execution</t>
        </is>
      </c>
      <c r="I294" s="13" t="inlineStr">
        <is>
          <t>Not Executed</t>
        </is>
      </c>
      <c r="J294" s="11" t="inlineStr">
        <is>
          <t>Medium</t>
        </is>
      </c>
      <c r="K294" s="11" t="inlineStr">
        <is>
          <t>Moderate</t>
        </is>
      </c>
      <c r="L294" s="11" t="inlineStr">
        <is>
          <t>Script Ready</t>
        </is>
      </c>
      <c r="M294" s="12" t="inlineStr">
        <is>
          <t>Android 14 Emulator</t>
        </is>
      </c>
      <c r="N294" s="12" t="inlineStr">
        <is>
          <t>Android Pixel 6 (API 34)</t>
        </is>
      </c>
      <c r="O294" s="12" t="inlineStr">
        <is>
          <t>Screen-specific baseline case for My Orders Stepper &amp; History Screen</t>
        </is>
      </c>
    </row>
    <row r="295" ht="36" customHeight="1">
      <c r="A295" s="11" t="inlineStr">
        <is>
          <t>TC-294</t>
        </is>
      </c>
      <c r="B295" s="12" t="inlineStr">
        <is>
          <t>MyOrdersScreen</t>
        </is>
      </c>
      <c r="C295" s="12" t="inlineStr">
        <is>
          <t>Appium Android E2E Testing</t>
        </is>
      </c>
      <c r="D295" s="12" t="inlineStr">
        <is>
          <t>Hardware Back Button Navigation on My Orders Stepper &amp; History Screen</t>
        </is>
      </c>
      <c r="E295" s="12" t="inlineStr">
        <is>
          <t>1. Launch test runner in Android 14 Emulator.
2. Navigate to My Orders Stepper &amp; History Screen (MyOrdersScreen).
3. Navigate deep into MyOrdersScreen, press physical/software Android Back button (KeyCode 4).
4. Verify expected results and log evidence.</t>
        </is>
      </c>
      <c r="F295" s="12" t="inlineStr">
        <is>
          <t>KeyCode: 4 (BACK)</t>
        </is>
      </c>
      <c r="G295" s="12" t="inlineStr">
        <is>
          <t>App pops top route cleanly and returns to previous screen.</t>
        </is>
      </c>
      <c r="H295" s="12" t="inlineStr">
        <is>
          <t>Pending Execution</t>
        </is>
      </c>
      <c r="I295" s="13" t="inlineStr">
        <is>
          <t>Not Executed</t>
        </is>
      </c>
      <c r="J295" s="11" t="inlineStr">
        <is>
          <t>High</t>
        </is>
      </c>
      <c r="K295" s="11" t="inlineStr">
        <is>
          <t>Critical</t>
        </is>
      </c>
      <c r="L295" s="11" t="inlineStr">
        <is>
          <t>Script Ready</t>
        </is>
      </c>
      <c r="M295" s="12" t="inlineStr">
        <is>
          <t>Android 14 Emulator</t>
        </is>
      </c>
      <c r="N295" s="12" t="inlineStr">
        <is>
          <t>Android Pixel 6 (API 34)</t>
        </is>
      </c>
      <c r="O295" s="12" t="inlineStr">
        <is>
          <t>Screen-specific baseline case for My Orders Stepper &amp; History Screen</t>
        </is>
      </c>
    </row>
    <row r="296" ht="36" customHeight="1">
      <c r="A296" s="11" t="inlineStr">
        <is>
          <t>TC-295</t>
        </is>
      </c>
      <c r="B296" s="12" t="inlineStr">
        <is>
          <t>MyOrdersScreen</t>
        </is>
      </c>
      <c r="C296" s="12" t="inlineStr">
        <is>
          <t>Appium Android E2E Testing</t>
        </is>
      </c>
      <c r="D296" s="12" t="inlineStr">
        <is>
          <t>System Permission Dialog Handling on My Orders Stepper &amp; History Screen</t>
        </is>
      </c>
      <c r="E296" s="12" t="inlineStr">
        <is>
          <t>1. Launch test runner in Android 14 Emulator.
2. Navigate to My Orders Stepper &amp; History Screen (MyOrdersScreen).
3. Trigger feature requiring permission on MyOrdersScreen, handle native system dialog.
4. Verify expected results and log evidence.</t>
        </is>
      </c>
      <c r="F296" s="12" t="inlineStr">
        <is>
          <t>Permission: Camera/Storage/Biometrics</t>
        </is>
      </c>
      <c r="G296" s="12" t="inlineStr">
        <is>
          <t>System permission dialog handles Grant/Deny gracefully.</t>
        </is>
      </c>
      <c r="H296" s="12" t="inlineStr">
        <is>
          <t>Pending Execution</t>
        </is>
      </c>
      <c r="I296" s="13" t="inlineStr">
        <is>
          <t>Not Executed</t>
        </is>
      </c>
      <c r="J296" s="11" t="inlineStr">
        <is>
          <t>Low</t>
        </is>
      </c>
      <c r="K296" s="11" t="inlineStr">
        <is>
          <t>Moderate</t>
        </is>
      </c>
      <c r="L296" s="11" t="inlineStr">
        <is>
          <t>Script Ready</t>
        </is>
      </c>
      <c r="M296" s="12" t="inlineStr">
        <is>
          <t>Android 14 Emulator</t>
        </is>
      </c>
      <c r="N296" s="12" t="inlineStr">
        <is>
          <t>Android Pixel 6 (API 34)</t>
        </is>
      </c>
      <c r="O296" s="12" t="inlineStr">
        <is>
          <t>Screen-specific baseline case for My Orders Stepper &amp; History Screen</t>
        </is>
      </c>
    </row>
    <row r="297" ht="36" customHeight="1">
      <c r="A297" s="11" t="inlineStr">
        <is>
          <t>TC-296</t>
        </is>
      </c>
      <c r="B297" s="12" t="inlineStr">
        <is>
          <t>MyOrdersScreen</t>
        </is>
      </c>
      <c r="C297" s="12" t="inlineStr">
        <is>
          <t>Appium Android E2E Testing</t>
        </is>
      </c>
      <c r="D297" s="12" t="inlineStr">
        <is>
          <t>Push Notification Shade &amp; Routing on My Orders Stepper &amp; History Screen</t>
        </is>
      </c>
      <c r="E297" s="12" t="inlineStr">
        <is>
          <t>1. Launch test runner in Android 14 Emulator.
2. Navigate to My Orders Stepper &amp; History Screen (MyOrdersScreen).
3. Dispatch local push notification alert for MyOrdersScreen, tap banner in shade.
4. Verify expected results and log evidence.</t>
        </is>
      </c>
      <c r="F297" s="12" t="inlineStr">
        <is>
          <t>Notification ID: MyOrdersScreen_push</t>
        </is>
      </c>
      <c r="G297" s="12" t="inlineStr">
        <is>
          <t>App resumes from background and routes directly to target screen.</t>
        </is>
      </c>
      <c r="H297" s="12" t="inlineStr">
        <is>
          <t>Pending Execution</t>
        </is>
      </c>
      <c r="I297" s="13" t="inlineStr">
        <is>
          <t>Not Executed</t>
        </is>
      </c>
      <c r="J297" s="11" t="inlineStr">
        <is>
          <t>Medium</t>
        </is>
      </c>
      <c r="K297" s="11" t="inlineStr">
        <is>
          <t>Major</t>
        </is>
      </c>
      <c r="L297" s="11" t="inlineStr">
        <is>
          <t>Script Ready</t>
        </is>
      </c>
      <c r="M297" s="12" t="inlineStr">
        <is>
          <t>Android 14 Emulator</t>
        </is>
      </c>
      <c r="N297" s="12" t="inlineStr">
        <is>
          <t>Android Pixel 6 (API 34)</t>
        </is>
      </c>
      <c r="O297" s="12" t="inlineStr">
        <is>
          <t>Screen-specific baseline case for My Orders Stepper &amp; History Screen</t>
        </is>
      </c>
    </row>
    <row r="298" ht="36" customHeight="1">
      <c r="A298" s="11" t="inlineStr">
        <is>
          <t>TC-297</t>
        </is>
      </c>
      <c r="B298" s="12" t="inlineStr">
        <is>
          <t>MyOrdersScreen</t>
        </is>
      </c>
      <c r="C298" s="12" t="inlineStr">
        <is>
          <t>Appium Android E2E Testing</t>
        </is>
      </c>
      <c r="D298" s="12" t="inlineStr">
        <is>
          <t>Offline Flight Mode &amp; Hive Cache on My Orders Stepper &amp; History Screen</t>
        </is>
      </c>
      <c r="E298" s="12" t="inlineStr">
        <is>
          <t>1. Launch test runner in Android 14 Emulator.
2. Navigate to My Orders Stepper &amp; History Screen (MyOrdersScreen).
3. Enable Airplane Mode on device, navigate to MyOrdersScreen, verify cached data display.
4. Verify expected results and log evidence.</t>
        </is>
      </c>
      <c r="F298" s="12" t="inlineStr">
        <is>
          <t>Network: Flight Mode</t>
        </is>
      </c>
      <c r="G298" s="12" t="inlineStr">
        <is>
          <t>Screen renders locally cached Hive storage data with offline indicator.</t>
        </is>
      </c>
      <c r="H298" s="12" t="inlineStr">
        <is>
          <t>Pending Execution</t>
        </is>
      </c>
      <c r="I298" s="13" t="inlineStr">
        <is>
          <t>Not Executed</t>
        </is>
      </c>
      <c r="J298" s="11" t="inlineStr">
        <is>
          <t>High</t>
        </is>
      </c>
      <c r="K298" s="11" t="inlineStr">
        <is>
          <t>Moderate</t>
        </is>
      </c>
      <c r="L298" s="11" t="inlineStr">
        <is>
          <t>Script Ready</t>
        </is>
      </c>
      <c r="M298" s="12" t="inlineStr">
        <is>
          <t>Android 14 Emulator</t>
        </is>
      </c>
      <c r="N298" s="12" t="inlineStr">
        <is>
          <t>Android Pixel 6 (API 34)</t>
        </is>
      </c>
      <c r="O298" s="12" t="inlineStr">
        <is>
          <t>Screen-specific baseline case for My Orders Stepper &amp; History Screen</t>
        </is>
      </c>
    </row>
    <row r="299" ht="36" customHeight="1">
      <c r="A299" s="11" t="inlineStr">
        <is>
          <t>TC-298</t>
        </is>
      </c>
      <c r="B299" s="12" t="inlineStr">
        <is>
          <t>MyOrdersScreen</t>
        </is>
      </c>
      <c r="C299" s="12" t="inlineStr">
        <is>
          <t>Appium Android E2E Testing</t>
        </is>
      </c>
      <c r="D299" s="12" t="inlineStr">
        <is>
          <t>Biometric Authentication Lock on My Orders Stepper &amp; History Screen</t>
        </is>
      </c>
      <c r="E299" s="12" t="inlineStr">
        <is>
          <t>1. Launch test runner in Android 14 Emulator.
2. Navigate to My Orders Stepper &amp; History Screen (MyOrdersScreen).
3. Trigger security action on MyOrdersScreen requiring BiometricPrompt fingerprint/face ID.
4. Verify expected results and log evidence.</t>
        </is>
      </c>
      <c r="F299" s="12" t="inlineStr">
        <is>
          <t>Auth Payload: Biometrics</t>
        </is>
      </c>
      <c r="G299" s="12" t="inlineStr">
        <is>
          <t>Native Android BiometricPrompt appears; success unlocks view.</t>
        </is>
      </c>
      <c r="H299" s="12" t="inlineStr">
        <is>
          <t>Pending Execution</t>
        </is>
      </c>
      <c r="I299" s="13" t="inlineStr">
        <is>
          <t>Not Executed</t>
        </is>
      </c>
      <c r="J299" s="11" t="inlineStr">
        <is>
          <t>Medium</t>
        </is>
      </c>
      <c r="K299" s="11" t="inlineStr">
        <is>
          <t>Major</t>
        </is>
      </c>
      <c r="L299" s="11" t="inlineStr">
        <is>
          <t>Script Ready</t>
        </is>
      </c>
      <c r="M299" s="12" t="inlineStr">
        <is>
          <t>Android 14 Emulator</t>
        </is>
      </c>
      <c r="N299" s="12" t="inlineStr">
        <is>
          <t>Android Pixel 6 (API 34)</t>
        </is>
      </c>
      <c r="O299" s="12" t="inlineStr">
        <is>
          <t>Screen-specific baseline case for My Orders Stepper &amp; History Screen</t>
        </is>
      </c>
    </row>
    <row r="300" ht="36" customHeight="1">
      <c r="A300" s="11" t="inlineStr">
        <is>
          <t>TC-299</t>
        </is>
      </c>
      <c r="B300" s="12" t="inlineStr">
        <is>
          <t>MyOrdersScreen</t>
        </is>
      </c>
      <c r="C300" s="12" t="inlineStr">
        <is>
          <t>Appium Android E2E Testing</t>
        </is>
      </c>
      <c r="D300" s="12" t="inlineStr">
        <is>
          <t>App Backgrounding &amp; Memory Resume on My Orders Stepper &amp; History Screen</t>
        </is>
      </c>
      <c r="E300" s="12" t="inlineStr">
        <is>
          <t>1. Launch test runner in Android 14 Emulator.
2. Navigate to My Orders Stepper &amp; History Screen (MyOrdersScreen).
3. Press Home button on MyOrdersScreen, wait 30 seconds in background, re-open app.
4. Verify expected results and log evidence.</t>
        </is>
      </c>
      <c r="F300" s="12" t="inlineStr">
        <is>
          <t>Lifecycle: OnPause -&gt; OnResume</t>
        </is>
      </c>
      <c r="G300" s="12" t="inlineStr">
        <is>
          <t>App restores exact scroll position and state without crashing.</t>
        </is>
      </c>
      <c r="H300" s="12" t="inlineStr">
        <is>
          <t>Pending Execution</t>
        </is>
      </c>
      <c r="I300" s="13" t="inlineStr">
        <is>
          <t>Not Executed</t>
        </is>
      </c>
      <c r="J300" s="11" t="inlineStr">
        <is>
          <t>Medium</t>
        </is>
      </c>
      <c r="K300" s="11" t="inlineStr">
        <is>
          <t>Moderate</t>
        </is>
      </c>
      <c r="L300" s="11" t="inlineStr">
        <is>
          <t>Script Ready</t>
        </is>
      </c>
      <c r="M300" s="12" t="inlineStr">
        <is>
          <t>Android 14 Emulator</t>
        </is>
      </c>
      <c r="N300" s="12" t="inlineStr">
        <is>
          <t>Android Pixel 6 (API 34)</t>
        </is>
      </c>
      <c r="O300" s="12" t="inlineStr">
        <is>
          <t>Screen-specific baseline case for My Orders Stepper &amp; History Screen</t>
        </is>
      </c>
    </row>
    <row r="301" ht="36" customHeight="1">
      <c r="A301" s="11" t="inlineStr">
        <is>
          <t>TC-300</t>
        </is>
      </c>
      <c r="B301" s="12" t="inlineStr">
        <is>
          <t>MyOrdersScreen</t>
        </is>
      </c>
      <c r="C301" s="12" t="inlineStr">
        <is>
          <t>Appium Android E2E Testing</t>
        </is>
      </c>
      <c r="D301" s="12" t="inlineStr">
        <is>
          <t>Multi-Window &amp; Split Screen Scaling on My Orders Stepper &amp; History Screen</t>
        </is>
      </c>
      <c r="E301" s="12" t="inlineStr">
        <is>
          <t>1. Launch test runner in Android 14 Emulator.
2. Navigate to My Orders Stepper &amp; History Screen (MyOrdersScreen).
3. Drag app into Android Multi-Window split screen mode while viewing MyOrdersScreen.
4. Verify expected results and log evidence.</t>
        </is>
      </c>
      <c r="F301" s="12" t="inlineStr">
        <is>
          <t>Window Mode: Split Screen 50/50</t>
        </is>
      </c>
      <c r="G301" s="12" t="inlineStr">
        <is>
          <t>Screen resizes UI components responsively within half-height viewport.</t>
        </is>
      </c>
      <c r="H301" s="12" t="inlineStr">
        <is>
          <t>Pending Execution</t>
        </is>
      </c>
      <c r="I301" s="13" t="inlineStr">
        <is>
          <t>Not Executed</t>
        </is>
      </c>
      <c r="J301" s="11" t="inlineStr">
        <is>
          <t>High</t>
        </is>
      </c>
      <c r="K301" s="11" t="inlineStr">
        <is>
          <t>Major</t>
        </is>
      </c>
      <c r="L301" s="11" t="inlineStr">
        <is>
          <t>Script Ready</t>
        </is>
      </c>
      <c r="M301" s="12" t="inlineStr">
        <is>
          <t>Android 14 Emulator</t>
        </is>
      </c>
      <c r="N301" s="12" t="inlineStr">
        <is>
          <t>Android Pixel 6 (API 34)</t>
        </is>
      </c>
      <c r="O301" s="12" t="inlineStr">
        <is>
          <t>Screen-specific baseline case for My Orders Stepper &amp; History Screen</t>
        </is>
      </c>
    </row>
    <row r="302" ht="36" customHeight="1">
      <c r="A302" s="11" t="inlineStr">
        <is>
          <t>TC-301</t>
        </is>
      </c>
      <c r="B302" s="12" t="inlineStr">
        <is>
          <t>OrderTrackingTimeline</t>
        </is>
      </c>
      <c r="C302" s="12" t="inlineStr">
        <is>
          <t>Appium Android E2E Testing</t>
        </is>
      </c>
      <c r="D302" s="12" t="inlineStr">
        <is>
          <t>Native Touch Tap &amp; Ripple Effect on Live Order Tracking &amp; Stepper Timeline</t>
        </is>
      </c>
      <c r="E302" s="12" t="inlineStr">
        <is>
          <t>1. Launch test runner in Android 14 Emulator.
2. Navigate to Live Order Tracking &amp; Stepper Timeline (OrderTrackingTimeline).
3. Launch Android emulator, navigate to OrderTrackingTimeline, tap primary interactive buttons.
4. Verify expected results and log evidence.</t>
        </is>
      </c>
      <c r="F302" s="12" t="inlineStr">
        <is>
          <t>Touch Target: OrderTrackingTimeline_btn</t>
        </is>
      </c>
      <c r="G302" s="12" t="inlineStr">
        <is>
          <t>Native Material ripple effect triggers with zero tap delay.</t>
        </is>
      </c>
      <c r="H302" s="12" t="inlineStr">
        <is>
          <t>Pending Execution</t>
        </is>
      </c>
      <c r="I302" s="13" t="inlineStr">
        <is>
          <t>Not Executed</t>
        </is>
      </c>
      <c r="J302" s="11" t="inlineStr">
        <is>
          <t>Medium</t>
        </is>
      </c>
      <c r="K302" s="11" t="inlineStr">
        <is>
          <t>Critical</t>
        </is>
      </c>
      <c r="L302" s="11" t="inlineStr">
        <is>
          <t>Script Ready</t>
        </is>
      </c>
      <c r="M302" s="12" t="inlineStr">
        <is>
          <t>Android 14 Emulator</t>
        </is>
      </c>
      <c r="N302" s="12" t="inlineStr">
        <is>
          <t>Android Pixel 6 (API 34)</t>
        </is>
      </c>
      <c r="O302" s="12" t="inlineStr">
        <is>
          <t>Screen-specific baseline case for Live Order Tracking &amp; Stepper Timeline</t>
        </is>
      </c>
    </row>
    <row r="303" ht="36" customHeight="1">
      <c r="A303" s="11" t="inlineStr">
        <is>
          <t>TC-302</t>
        </is>
      </c>
      <c r="B303" s="12" t="inlineStr">
        <is>
          <t>OrderTrackingTimeline</t>
        </is>
      </c>
      <c r="C303" s="12" t="inlineStr">
        <is>
          <t>Appium Android E2E Testing</t>
        </is>
      </c>
      <c r="D303" s="12" t="inlineStr">
        <is>
          <t>Vertical Swipe &amp; Scroll Velocity on Live Order Tracking &amp; Stepper Timeline</t>
        </is>
      </c>
      <c r="E303" s="12" t="inlineStr">
        <is>
          <t>1. Launch test runner in Android 14 Emulator.
2. Navigate to Live Order Tracking &amp; Stepper Timeline (OrderTrackingTimeline).
3. Perform vertical swipe gesture on scrollable list container within OrderTrackingTimeline.
4. Verify expected results and log evidence.</t>
        </is>
      </c>
      <c r="F303" s="12" t="inlineStr">
        <is>
          <t>Gesture: Swipe Up/Down, Speed: 1500px/s</t>
        </is>
      </c>
      <c r="G303" s="12" t="inlineStr">
        <is>
          <t>RecyclerView/ListView scrolls smoothly at 60fps without lag.</t>
        </is>
      </c>
      <c r="H303" s="12" t="inlineStr">
        <is>
          <t>Pending Execution</t>
        </is>
      </c>
      <c r="I303" s="13" t="inlineStr">
        <is>
          <t>Not Executed</t>
        </is>
      </c>
      <c r="J303" s="11" t="inlineStr">
        <is>
          <t>Medium</t>
        </is>
      </c>
      <c r="K303" s="11" t="inlineStr">
        <is>
          <t>Major</t>
        </is>
      </c>
      <c r="L303" s="11" t="inlineStr">
        <is>
          <t>Script Ready</t>
        </is>
      </c>
      <c r="M303" s="12" t="inlineStr">
        <is>
          <t>Android 14 Emulator</t>
        </is>
      </c>
      <c r="N303" s="12" t="inlineStr">
        <is>
          <t>Android Pixel 6 (API 34)</t>
        </is>
      </c>
      <c r="O303" s="12" t="inlineStr">
        <is>
          <t>Screen-specific baseline case for Live Order Tracking &amp; Stepper Timeline</t>
        </is>
      </c>
    </row>
    <row r="304" ht="36" customHeight="1">
      <c r="A304" s="11" t="inlineStr">
        <is>
          <t>TC-303</t>
        </is>
      </c>
      <c r="B304" s="12" t="inlineStr">
        <is>
          <t>OrderTrackingTimeline</t>
        </is>
      </c>
      <c r="C304" s="12" t="inlineStr">
        <is>
          <t>Appium Android E2E Testing</t>
        </is>
      </c>
      <c r="D304" s="12" t="inlineStr">
        <is>
          <t>Screen Auto-Rotation (Portrait/Landscape) on Live Order Tracking &amp; Stepper Timeline</t>
        </is>
      </c>
      <c r="E304" s="12" t="inlineStr">
        <is>
          <t>1. Launch test runner in Android 14 Emulator.
2. Navigate to Live Order Tracking &amp; Stepper Timeline (OrderTrackingTimeline).
3. Rotate device orientation from portrait to landscape 90deg on OrderTrackingTimeline.
4. Verify expected results and log evidence.</t>
        </is>
      </c>
      <c r="F304" s="12" t="inlineStr">
        <is>
          <t>Orientation: Landscape 90deg</t>
        </is>
      </c>
      <c r="G304" s="12" t="inlineStr">
        <is>
          <t>Layout recalculates safe bounds in landscape mode without clipping.</t>
        </is>
      </c>
      <c r="H304" s="12" t="inlineStr">
        <is>
          <t>Pending Execution</t>
        </is>
      </c>
      <c r="I304" s="13" t="inlineStr">
        <is>
          <t>Not Executed</t>
        </is>
      </c>
      <c r="J304" s="11" t="inlineStr">
        <is>
          <t>High</t>
        </is>
      </c>
      <c r="K304" s="11" t="inlineStr">
        <is>
          <t>Moderate</t>
        </is>
      </c>
      <c r="L304" s="11" t="inlineStr">
        <is>
          <t>Script Ready</t>
        </is>
      </c>
      <c r="M304" s="12" t="inlineStr">
        <is>
          <t>Android 14 Emulator</t>
        </is>
      </c>
      <c r="N304" s="12" t="inlineStr">
        <is>
          <t>Android Pixel 6 (API 34)</t>
        </is>
      </c>
      <c r="O304" s="12" t="inlineStr">
        <is>
          <t>Screen-specific baseline case for Live Order Tracking &amp; Stepper Timeline</t>
        </is>
      </c>
    </row>
    <row r="305" ht="36" customHeight="1">
      <c r="A305" s="11" t="inlineStr">
        <is>
          <t>TC-304</t>
        </is>
      </c>
      <c r="B305" s="12" t="inlineStr">
        <is>
          <t>OrderTrackingTimeline</t>
        </is>
      </c>
      <c r="C305" s="12" t="inlineStr">
        <is>
          <t>Appium Android E2E Testing</t>
        </is>
      </c>
      <c r="D305" s="12" t="inlineStr">
        <is>
          <t>Hardware Back Button Navigation on Live Order Tracking &amp; Stepper Timeline</t>
        </is>
      </c>
      <c r="E305" s="12" t="inlineStr">
        <is>
          <t>1. Launch test runner in Android 14 Emulator.
2. Navigate to Live Order Tracking &amp; Stepper Timeline (OrderTrackingTimeline).
3. Navigate deep into OrderTrackingTimeline, press physical/software Android Back button (KeyCode 4).
4. Verify expected results and log evidence.</t>
        </is>
      </c>
      <c r="F305" s="12" t="inlineStr">
        <is>
          <t>KeyCode: 4 (BACK)</t>
        </is>
      </c>
      <c r="G305" s="12" t="inlineStr">
        <is>
          <t>App pops top route cleanly and returns to previous screen.</t>
        </is>
      </c>
      <c r="H305" s="12" t="inlineStr">
        <is>
          <t>Pending Execution</t>
        </is>
      </c>
      <c r="I305" s="13" t="inlineStr">
        <is>
          <t>Not Executed</t>
        </is>
      </c>
      <c r="J305" s="11" t="inlineStr">
        <is>
          <t>Medium</t>
        </is>
      </c>
      <c r="K305" s="11" t="inlineStr">
        <is>
          <t>Major</t>
        </is>
      </c>
      <c r="L305" s="11" t="inlineStr">
        <is>
          <t>Script Ready</t>
        </is>
      </c>
      <c r="M305" s="12" t="inlineStr">
        <is>
          <t>Android 14 Emulator</t>
        </is>
      </c>
      <c r="N305" s="12" t="inlineStr">
        <is>
          <t>Android Pixel 6 (API 34)</t>
        </is>
      </c>
      <c r="O305" s="12" t="inlineStr">
        <is>
          <t>Screen-specific baseline case for Live Order Tracking &amp; Stepper Timeline</t>
        </is>
      </c>
    </row>
    <row r="306" ht="36" customHeight="1">
      <c r="A306" s="11" t="inlineStr">
        <is>
          <t>TC-305</t>
        </is>
      </c>
      <c r="B306" s="12" t="inlineStr">
        <is>
          <t>OrderTrackingTimeline</t>
        </is>
      </c>
      <c r="C306" s="12" t="inlineStr">
        <is>
          <t>Appium Android E2E Testing</t>
        </is>
      </c>
      <c r="D306" s="12" t="inlineStr">
        <is>
          <t>System Permission Dialog Handling on Live Order Tracking &amp; Stepper Timeline</t>
        </is>
      </c>
      <c r="E306" s="12" t="inlineStr">
        <is>
          <t>1. Launch test runner in Android 14 Emulator.
2. Navigate to Live Order Tracking &amp; Stepper Timeline (OrderTrackingTimeline).
3. Trigger feature requiring permission on OrderTrackingTimeline, handle native system dialog.
4. Verify expected results and log evidence.</t>
        </is>
      </c>
      <c r="F306" s="12" t="inlineStr">
        <is>
          <t>Permission: Camera/Storage/Biometrics</t>
        </is>
      </c>
      <c r="G306" s="12" t="inlineStr">
        <is>
          <t>System permission dialog handles Grant/Deny gracefully.</t>
        </is>
      </c>
      <c r="H306" s="12" t="inlineStr">
        <is>
          <t>Pending Execution</t>
        </is>
      </c>
      <c r="I306" s="13" t="inlineStr">
        <is>
          <t>Not Executed</t>
        </is>
      </c>
      <c r="J306" s="11" t="inlineStr">
        <is>
          <t>Low</t>
        </is>
      </c>
      <c r="K306" s="11" t="inlineStr">
        <is>
          <t>Moderate</t>
        </is>
      </c>
      <c r="L306" s="11" t="inlineStr">
        <is>
          <t>Script Ready</t>
        </is>
      </c>
      <c r="M306" s="12" t="inlineStr">
        <is>
          <t>Android 14 Emulator</t>
        </is>
      </c>
      <c r="N306" s="12" t="inlineStr">
        <is>
          <t>Android Pixel 6 (API 34)</t>
        </is>
      </c>
      <c r="O306" s="12" t="inlineStr">
        <is>
          <t>Screen-specific baseline case for Live Order Tracking &amp; Stepper Timeline</t>
        </is>
      </c>
    </row>
    <row r="307" ht="36" customHeight="1">
      <c r="A307" s="11" t="inlineStr">
        <is>
          <t>TC-306</t>
        </is>
      </c>
      <c r="B307" s="12" t="inlineStr">
        <is>
          <t>OrderTrackingTimeline</t>
        </is>
      </c>
      <c r="C307" s="12" t="inlineStr">
        <is>
          <t>Appium Android E2E Testing</t>
        </is>
      </c>
      <c r="D307" s="12" t="inlineStr">
        <is>
          <t>Push Notification Shade &amp; Routing on Live Order Tracking &amp; Stepper Timeline</t>
        </is>
      </c>
      <c r="E307" s="12" t="inlineStr">
        <is>
          <t>1. Launch test runner in Android 14 Emulator.
2. Navigate to Live Order Tracking &amp; Stepper Timeline (OrderTrackingTimeline).
3. Dispatch local push notification alert for OrderTrackingTimeline, tap banner in shade.
4. Verify expected results and log evidence.</t>
        </is>
      </c>
      <c r="F307" s="12" t="inlineStr">
        <is>
          <t>Notification ID: OrderTrackingTimeline_push</t>
        </is>
      </c>
      <c r="G307" s="12" t="inlineStr">
        <is>
          <t>App resumes from background and routes directly to target screen.</t>
        </is>
      </c>
      <c r="H307" s="12" t="inlineStr">
        <is>
          <t>Pending Execution</t>
        </is>
      </c>
      <c r="I307" s="13" t="inlineStr">
        <is>
          <t>Not Executed</t>
        </is>
      </c>
      <c r="J307" s="11" t="inlineStr">
        <is>
          <t>High</t>
        </is>
      </c>
      <c r="K307" s="11" t="inlineStr">
        <is>
          <t>Major</t>
        </is>
      </c>
      <c r="L307" s="11" t="inlineStr">
        <is>
          <t>Script Ready</t>
        </is>
      </c>
      <c r="M307" s="12" t="inlineStr">
        <is>
          <t>Android 14 Emulator</t>
        </is>
      </c>
      <c r="N307" s="12" t="inlineStr">
        <is>
          <t>Android Pixel 6 (API 34)</t>
        </is>
      </c>
      <c r="O307" s="12" t="inlineStr">
        <is>
          <t>Screen-specific baseline case for Live Order Tracking &amp; Stepper Timeline</t>
        </is>
      </c>
    </row>
    <row r="308" ht="36" customHeight="1">
      <c r="A308" s="11" t="inlineStr">
        <is>
          <t>TC-307</t>
        </is>
      </c>
      <c r="B308" s="12" t="inlineStr">
        <is>
          <t>OrderTrackingTimeline</t>
        </is>
      </c>
      <c r="C308" s="12" t="inlineStr">
        <is>
          <t>Appium Android E2E Testing</t>
        </is>
      </c>
      <c r="D308" s="12" t="inlineStr">
        <is>
          <t>Offline Flight Mode &amp; Hive Cache on Live Order Tracking &amp; Stepper Timeline</t>
        </is>
      </c>
      <c r="E308" s="12" t="inlineStr">
        <is>
          <t>1. Launch test runner in Android 14 Emulator.
2. Navigate to Live Order Tracking &amp; Stepper Timeline (OrderTrackingTimeline).
3. Enable Airplane Mode on device, navigate to OrderTrackingTimeline, verify cached data display.
4. Verify expected results and log evidence.</t>
        </is>
      </c>
      <c r="F308" s="12" t="inlineStr">
        <is>
          <t>Network: Flight Mode</t>
        </is>
      </c>
      <c r="G308" s="12" t="inlineStr">
        <is>
          <t>Screen renders locally cached Hive storage data with offline indicator.</t>
        </is>
      </c>
      <c r="H308" s="12" t="inlineStr">
        <is>
          <t>Pending Execution</t>
        </is>
      </c>
      <c r="I308" s="13" t="inlineStr">
        <is>
          <t>Not Executed</t>
        </is>
      </c>
      <c r="J308" s="11" t="inlineStr">
        <is>
          <t>Medium</t>
        </is>
      </c>
      <c r="K308" s="11" t="inlineStr">
        <is>
          <t>Moderate</t>
        </is>
      </c>
      <c r="L308" s="11" t="inlineStr">
        <is>
          <t>Script Ready</t>
        </is>
      </c>
      <c r="M308" s="12" t="inlineStr">
        <is>
          <t>Android 14 Emulator</t>
        </is>
      </c>
      <c r="N308" s="12" t="inlineStr">
        <is>
          <t>Android Pixel 6 (API 34)</t>
        </is>
      </c>
      <c r="O308" s="12" t="inlineStr">
        <is>
          <t>Screen-specific baseline case for Live Order Tracking &amp; Stepper Timeline</t>
        </is>
      </c>
    </row>
    <row r="309" ht="36" customHeight="1">
      <c r="A309" s="11" t="inlineStr">
        <is>
          <t>TC-308</t>
        </is>
      </c>
      <c r="B309" s="12" t="inlineStr">
        <is>
          <t>OrderTrackingTimeline</t>
        </is>
      </c>
      <c r="C309" s="12" t="inlineStr">
        <is>
          <t>Appium Android E2E Testing</t>
        </is>
      </c>
      <c r="D309" s="12" t="inlineStr">
        <is>
          <t>Biometric Authentication Lock on Live Order Tracking &amp; Stepper Timeline</t>
        </is>
      </c>
      <c r="E309" s="12" t="inlineStr">
        <is>
          <t>1. Launch test runner in Android 14 Emulator.
2. Navigate to Live Order Tracking &amp; Stepper Timeline (OrderTrackingTimeline).
3. Trigger security action on OrderTrackingTimeline requiring BiometricPrompt fingerprint/face ID.
4. Verify expected results and log evidence.</t>
        </is>
      </c>
      <c r="F309" s="12" t="inlineStr">
        <is>
          <t>Auth Payload: Biometrics</t>
        </is>
      </c>
      <c r="G309" s="12" t="inlineStr">
        <is>
          <t>Native Android BiometricPrompt appears; success unlocks view.</t>
        </is>
      </c>
      <c r="H309" s="12" t="inlineStr">
        <is>
          <t>Pending Execution</t>
        </is>
      </c>
      <c r="I309" s="13" t="inlineStr">
        <is>
          <t>Not Executed</t>
        </is>
      </c>
      <c r="J309" s="11" t="inlineStr">
        <is>
          <t>Medium</t>
        </is>
      </c>
      <c r="K309" s="11" t="inlineStr">
        <is>
          <t>Critical</t>
        </is>
      </c>
      <c r="L309" s="11" t="inlineStr">
        <is>
          <t>Script Ready</t>
        </is>
      </c>
      <c r="M309" s="12" t="inlineStr">
        <is>
          <t>Android 14 Emulator</t>
        </is>
      </c>
      <c r="N309" s="12" t="inlineStr">
        <is>
          <t>Android Pixel 6 (API 34)</t>
        </is>
      </c>
      <c r="O309" s="12" t="inlineStr">
        <is>
          <t>Screen-specific baseline case for Live Order Tracking &amp; Stepper Timeline</t>
        </is>
      </c>
    </row>
    <row r="310" ht="36" customHeight="1">
      <c r="A310" s="11" t="inlineStr">
        <is>
          <t>TC-309</t>
        </is>
      </c>
      <c r="B310" s="12" t="inlineStr">
        <is>
          <t>OrderTrackingTimeline</t>
        </is>
      </c>
      <c r="C310" s="12" t="inlineStr">
        <is>
          <t>Appium Android E2E Testing</t>
        </is>
      </c>
      <c r="D310" s="12" t="inlineStr">
        <is>
          <t>App Backgrounding &amp; Memory Resume on Live Order Tracking &amp; Stepper Timeline</t>
        </is>
      </c>
      <c r="E310" s="12" t="inlineStr">
        <is>
          <t>1. Launch test runner in Android 14 Emulator.
2. Navigate to Live Order Tracking &amp; Stepper Timeline (OrderTrackingTimeline).
3. Press Home button on OrderTrackingTimeline, wait 30 seconds in background, re-open app.
4. Verify expected results and log evidence.</t>
        </is>
      </c>
      <c r="F310" s="12" t="inlineStr">
        <is>
          <t>Lifecycle: OnPause -&gt; OnResume</t>
        </is>
      </c>
      <c r="G310" s="12" t="inlineStr">
        <is>
          <t>App restores exact scroll position and state without crashing.</t>
        </is>
      </c>
      <c r="H310" s="12" t="inlineStr">
        <is>
          <t>Pending Execution</t>
        </is>
      </c>
      <c r="I310" s="13" t="inlineStr">
        <is>
          <t>Not Executed</t>
        </is>
      </c>
      <c r="J310" s="11" t="inlineStr">
        <is>
          <t>High</t>
        </is>
      </c>
      <c r="K310" s="11" t="inlineStr">
        <is>
          <t>Moderate</t>
        </is>
      </c>
      <c r="L310" s="11" t="inlineStr">
        <is>
          <t>Script Ready</t>
        </is>
      </c>
      <c r="M310" s="12" t="inlineStr">
        <is>
          <t>Android 14 Emulator</t>
        </is>
      </c>
      <c r="N310" s="12" t="inlineStr">
        <is>
          <t>Android Pixel 6 (API 34)</t>
        </is>
      </c>
      <c r="O310" s="12" t="inlineStr">
        <is>
          <t>Screen-specific baseline case for Live Order Tracking &amp; Stepper Timeline</t>
        </is>
      </c>
    </row>
    <row r="311" ht="36" customHeight="1">
      <c r="A311" s="11" t="inlineStr">
        <is>
          <t>TC-310</t>
        </is>
      </c>
      <c r="B311" s="12" t="inlineStr">
        <is>
          <t>OrderTrackingTimeline</t>
        </is>
      </c>
      <c r="C311" s="12" t="inlineStr">
        <is>
          <t>Appium Android E2E Testing</t>
        </is>
      </c>
      <c r="D311" s="12" t="inlineStr">
        <is>
          <t>Multi-Window &amp; Split Screen Scaling on Live Order Tracking &amp; Stepper Timeline</t>
        </is>
      </c>
      <c r="E311" s="12" t="inlineStr">
        <is>
          <t>1. Launch test runner in Android 14 Emulator.
2. Navigate to Live Order Tracking &amp; Stepper Timeline (OrderTrackingTimeline).
3. Drag app into Android Multi-Window split screen mode while viewing OrderTrackingTimeline.
4. Verify expected results and log evidence.</t>
        </is>
      </c>
      <c r="F311" s="12" t="inlineStr">
        <is>
          <t>Window Mode: Split Screen 50/50</t>
        </is>
      </c>
      <c r="G311" s="12" t="inlineStr">
        <is>
          <t>Screen resizes UI components responsively within half-height viewport.</t>
        </is>
      </c>
      <c r="H311" s="12" t="inlineStr">
        <is>
          <t>Pending Execution</t>
        </is>
      </c>
      <c r="I311" s="13" t="inlineStr">
        <is>
          <t>Not Executed</t>
        </is>
      </c>
      <c r="J311" s="11" t="inlineStr">
        <is>
          <t>Low</t>
        </is>
      </c>
      <c r="K311" s="11" t="inlineStr">
        <is>
          <t>Major</t>
        </is>
      </c>
      <c r="L311" s="11" t="inlineStr">
        <is>
          <t>Script Ready</t>
        </is>
      </c>
      <c r="M311" s="12" t="inlineStr">
        <is>
          <t>Android 14 Emulator</t>
        </is>
      </c>
      <c r="N311" s="12" t="inlineStr">
        <is>
          <t>Android Pixel 6 (API 34)</t>
        </is>
      </c>
      <c r="O311" s="12" t="inlineStr">
        <is>
          <t>Screen-specific baseline case for Live Order Tracking &amp; Stepper Timeline</t>
        </is>
      </c>
    </row>
    <row r="312" ht="36" customHeight="1">
      <c r="A312" s="11" t="inlineStr">
        <is>
          <t>TC-311</t>
        </is>
      </c>
      <c r="B312" s="12" t="inlineStr">
        <is>
          <t>ProfileTab</t>
        </is>
      </c>
      <c r="C312" s="12" t="inlineStr">
        <is>
          <t>Appium Android E2E Testing</t>
        </is>
      </c>
      <c r="D312" s="12" t="inlineStr">
        <is>
          <t>Native Touch Tap &amp; Ripple Effect on User Profile &amp; Account Overview Tab</t>
        </is>
      </c>
      <c r="E312" s="12" t="inlineStr">
        <is>
          <t>1. Launch test runner in Android 14 Emulator.
2. Navigate to User Profile &amp; Account Overview Tab (ProfileTab).
3. Launch Android emulator, navigate to ProfileTab, tap primary interactive buttons.
4. Verify expected results and log evidence.</t>
        </is>
      </c>
      <c r="F312" s="12" t="inlineStr">
        <is>
          <t>Touch Target: ProfileTab_btn</t>
        </is>
      </c>
      <c r="G312" s="12" t="inlineStr">
        <is>
          <t>Native Material ripple effect triggers with zero tap delay.</t>
        </is>
      </c>
      <c r="H312" s="12" t="inlineStr">
        <is>
          <t>Pending Execution</t>
        </is>
      </c>
      <c r="I312" s="13" t="inlineStr">
        <is>
          <t>Not Executed</t>
        </is>
      </c>
      <c r="J312" s="11" t="inlineStr">
        <is>
          <t>Medium</t>
        </is>
      </c>
      <c r="K312" s="11" t="inlineStr">
        <is>
          <t>Moderate</t>
        </is>
      </c>
      <c r="L312" s="11" t="inlineStr">
        <is>
          <t>Script Ready</t>
        </is>
      </c>
      <c r="M312" s="12" t="inlineStr">
        <is>
          <t>Android 14 Emulator</t>
        </is>
      </c>
      <c r="N312" s="12" t="inlineStr">
        <is>
          <t>Android Pixel 6 (API 34)</t>
        </is>
      </c>
      <c r="O312" s="12" t="inlineStr">
        <is>
          <t>Screen-specific baseline case for User Profile &amp; Account Overview Tab</t>
        </is>
      </c>
    </row>
    <row r="313" ht="36" customHeight="1">
      <c r="A313" s="11" t="inlineStr">
        <is>
          <t>TC-312</t>
        </is>
      </c>
      <c r="B313" s="12" t="inlineStr">
        <is>
          <t>ProfileTab</t>
        </is>
      </c>
      <c r="C313" s="12" t="inlineStr">
        <is>
          <t>Appium Android E2E Testing</t>
        </is>
      </c>
      <c r="D313" s="12" t="inlineStr">
        <is>
          <t>Vertical Swipe &amp; Scroll Velocity on User Profile &amp; Account Overview Tab</t>
        </is>
      </c>
      <c r="E313" s="12" t="inlineStr">
        <is>
          <t>1. Launch test runner in Android 14 Emulator.
2. Navigate to User Profile &amp; Account Overview Tab (ProfileTab).
3. Perform vertical swipe gesture on scrollable list container within ProfileTab.
4. Verify expected results and log evidence.</t>
        </is>
      </c>
      <c r="F313" s="12" t="inlineStr">
        <is>
          <t>Gesture: Swipe Up/Down, Speed: 1500px/s</t>
        </is>
      </c>
      <c r="G313" s="12" t="inlineStr">
        <is>
          <t>RecyclerView/ListView scrolls smoothly at 60fps without lag.</t>
        </is>
      </c>
      <c r="H313" s="12" t="inlineStr">
        <is>
          <t>Pending Execution</t>
        </is>
      </c>
      <c r="I313" s="13" t="inlineStr">
        <is>
          <t>Not Executed</t>
        </is>
      </c>
      <c r="J313" s="11" t="inlineStr">
        <is>
          <t>High</t>
        </is>
      </c>
      <c r="K313" s="11" t="inlineStr">
        <is>
          <t>Major</t>
        </is>
      </c>
      <c r="L313" s="11" t="inlineStr">
        <is>
          <t>Script Ready</t>
        </is>
      </c>
      <c r="M313" s="12" t="inlineStr">
        <is>
          <t>Android 14 Emulator</t>
        </is>
      </c>
      <c r="N313" s="12" t="inlineStr">
        <is>
          <t>Android Pixel 6 (API 34)</t>
        </is>
      </c>
      <c r="O313" s="12" t="inlineStr">
        <is>
          <t>Screen-specific baseline case for User Profile &amp; Account Overview Tab</t>
        </is>
      </c>
    </row>
    <row r="314" ht="36" customHeight="1">
      <c r="A314" s="11" t="inlineStr">
        <is>
          <t>TC-313</t>
        </is>
      </c>
      <c r="B314" s="12" t="inlineStr">
        <is>
          <t>ProfileTab</t>
        </is>
      </c>
      <c r="C314" s="12" t="inlineStr">
        <is>
          <t>Appium Android E2E Testing</t>
        </is>
      </c>
      <c r="D314" s="12" t="inlineStr">
        <is>
          <t>Screen Auto-Rotation (Portrait/Landscape) on User Profile &amp; Account Overview Tab</t>
        </is>
      </c>
      <c r="E314" s="12" t="inlineStr">
        <is>
          <t>1. Launch test runner in Android 14 Emulator.
2. Navigate to User Profile &amp; Account Overview Tab (ProfileTab).
3. Rotate device orientation from portrait to landscape 90deg on ProfileTab.
4. Verify expected results and log evidence.</t>
        </is>
      </c>
      <c r="F314" s="12" t="inlineStr">
        <is>
          <t>Orientation: Landscape 90deg</t>
        </is>
      </c>
      <c r="G314" s="12" t="inlineStr">
        <is>
          <t>Layout recalculates safe bounds in landscape mode without clipping.</t>
        </is>
      </c>
      <c r="H314" s="12" t="inlineStr">
        <is>
          <t>Pending Execution</t>
        </is>
      </c>
      <c r="I314" s="13" t="inlineStr">
        <is>
          <t>Not Executed</t>
        </is>
      </c>
      <c r="J314" s="11" t="inlineStr">
        <is>
          <t>Medium</t>
        </is>
      </c>
      <c r="K314" s="11" t="inlineStr">
        <is>
          <t>Moderate</t>
        </is>
      </c>
      <c r="L314" s="11" t="inlineStr">
        <is>
          <t>Script Ready</t>
        </is>
      </c>
      <c r="M314" s="12" t="inlineStr">
        <is>
          <t>Android 14 Emulator</t>
        </is>
      </c>
      <c r="N314" s="12" t="inlineStr">
        <is>
          <t>Android Pixel 6 (API 34)</t>
        </is>
      </c>
      <c r="O314" s="12" t="inlineStr">
        <is>
          <t>Screen-specific baseline case for User Profile &amp; Account Overview Tab</t>
        </is>
      </c>
    </row>
    <row r="315" ht="36" customHeight="1">
      <c r="A315" s="11" t="inlineStr">
        <is>
          <t>TC-314</t>
        </is>
      </c>
      <c r="B315" s="12" t="inlineStr">
        <is>
          <t>ProfileTab</t>
        </is>
      </c>
      <c r="C315" s="12" t="inlineStr">
        <is>
          <t>Appium Android E2E Testing</t>
        </is>
      </c>
      <c r="D315" s="12" t="inlineStr">
        <is>
          <t>Hardware Back Button Navigation on User Profile &amp; Account Overview Tab</t>
        </is>
      </c>
      <c r="E315" s="12" t="inlineStr">
        <is>
          <t>1. Launch test runner in Android 14 Emulator.
2. Navigate to User Profile &amp; Account Overview Tab (ProfileTab).
3. Navigate deep into ProfileTab, press physical/software Android Back button (KeyCode 4).
4. Verify expected results and log evidence.</t>
        </is>
      </c>
      <c r="F315" s="12" t="inlineStr">
        <is>
          <t>KeyCode: 4 (BACK)</t>
        </is>
      </c>
      <c r="G315" s="12" t="inlineStr">
        <is>
          <t>App pops top route cleanly and returns to previous screen.</t>
        </is>
      </c>
      <c r="H315" s="12" t="inlineStr">
        <is>
          <t>Pending Execution</t>
        </is>
      </c>
      <c r="I315" s="13" t="inlineStr">
        <is>
          <t>Not Executed</t>
        </is>
      </c>
      <c r="J315" s="11" t="inlineStr">
        <is>
          <t>Medium</t>
        </is>
      </c>
      <c r="K315" s="11" t="inlineStr">
        <is>
          <t>Major</t>
        </is>
      </c>
      <c r="L315" s="11" t="inlineStr">
        <is>
          <t>Script Ready</t>
        </is>
      </c>
      <c r="M315" s="12" t="inlineStr">
        <is>
          <t>Android 14 Emulator</t>
        </is>
      </c>
      <c r="N315" s="12" t="inlineStr">
        <is>
          <t>Android Pixel 6 (API 34)</t>
        </is>
      </c>
      <c r="O315" s="12" t="inlineStr">
        <is>
          <t>Screen-specific baseline case for User Profile &amp; Account Overview Tab</t>
        </is>
      </c>
    </row>
    <row r="316" ht="36" customHeight="1">
      <c r="A316" s="11" t="inlineStr">
        <is>
          <t>TC-315</t>
        </is>
      </c>
      <c r="B316" s="12" t="inlineStr">
        <is>
          <t>ProfileTab</t>
        </is>
      </c>
      <c r="C316" s="12" t="inlineStr">
        <is>
          <t>Appium Android E2E Testing</t>
        </is>
      </c>
      <c r="D316" s="12" t="inlineStr">
        <is>
          <t>System Permission Dialog Handling on User Profile &amp; Account Overview Tab</t>
        </is>
      </c>
      <c r="E316" s="12" t="inlineStr">
        <is>
          <t>1. Launch test runner in Android 14 Emulator.
2. Navigate to User Profile &amp; Account Overview Tab (ProfileTab).
3. Trigger feature requiring permission on ProfileTab, handle native system dialog.
4. Verify expected results and log evidence.</t>
        </is>
      </c>
      <c r="F316" s="12" t="inlineStr">
        <is>
          <t>Permission: Camera/Storage/Biometrics</t>
        </is>
      </c>
      <c r="G316" s="12" t="inlineStr">
        <is>
          <t>System permission dialog handles Grant/Deny gracefully.</t>
        </is>
      </c>
      <c r="H316" s="12" t="inlineStr">
        <is>
          <t>Pending Execution</t>
        </is>
      </c>
      <c r="I316" s="13" t="inlineStr">
        <is>
          <t>Not Executed</t>
        </is>
      </c>
      <c r="J316" s="11" t="inlineStr">
        <is>
          <t>High</t>
        </is>
      </c>
      <c r="K316" s="11" t="inlineStr">
        <is>
          <t>Critical</t>
        </is>
      </c>
      <c r="L316" s="11" t="inlineStr">
        <is>
          <t>Script Ready</t>
        </is>
      </c>
      <c r="M316" s="12" t="inlineStr">
        <is>
          <t>Android 14 Emulator</t>
        </is>
      </c>
      <c r="N316" s="12" t="inlineStr">
        <is>
          <t>Android Pixel 6 (API 34)</t>
        </is>
      </c>
      <c r="O316" s="12" t="inlineStr">
        <is>
          <t>Screen-specific baseline case for User Profile &amp; Account Overview Tab</t>
        </is>
      </c>
    </row>
    <row r="317" ht="36" customHeight="1">
      <c r="A317" s="11" t="inlineStr">
        <is>
          <t>TC-316</t>
        </is>
      </c>
      <c r="B317" s="12" t="inlineStr">
        <is>
          <t>ProfileTab</t>
        </is>
      </c>
      <c r="C317" s="12" t="inlineStr">
        <is>
          <t>Appium Android E2E Testing</t>
        </is>
      </c>
      <c r="D317" s="12" t="inlineStr">
        <is>
          <t>Push Notification Shade &amp; Routing on User Profile &amp; Account Overview Tab</t>
        </is>
      </c>
      <c r="E317" s="12" t="inlineStr">
        <is>
          <t>1. Launch test runner in Android 14 Emulator.
2. Navigate to User Profile &amp; Account Overview Tab (ProfileTab).
3. Dispatch local push notification alert for ProfileTab, tap banner in shade.
4. Verify expected results and log evidence.</t>
        </is>
      </c>
      <c r="F317" s="12" t="inlineStr">
        <is>
          <t>Notification ID: ProfileTab_push</t>
        </is>
      </c>
      <c r="G317" s="12" t="inlineStr">
        <is>
          <t>App resumes from background and routes directly to target screen.</t>
        </is>
      </c>
      <c r="H317" s="12" t="inlineStr">
        <is>
          <t>Pending Execution</t>
        </is>
      </c>
      <c r="I317" s="13" t="inlineStr">
        <is>
          <t>Not Executed</t>
        </is>
      </c>
      <c r="J317" s="11" t="inlineStr">
        <is>
          <t>Medium</t>
        </is>
      </c>
      <c r="K317" s="11" t="inlineStr">
        <is>
          <t>Major</t>
        </is>
      </c>
      <c r="L317" s="11" t="inlineStr">
        <is>
          <t>Script Ready</t>
        </is>
      </c>
      <c r="M317" s="12" t="inlineStr">
        <is>
          <t>Android 14 Emulator</t>
        </is>
      </c>
      <c r="N317" s="12" t="inlineStr">
        <is>
          <t>Android Pixel 6 (API 34)</t>
        </is>
      </c>
      <c r="O317" s="12" t="inlineStr">
        <is>
          <t>Screen-specific baseline case for User Profile &amp; Account Overview Tab</t>
        </is>
      </c>
    </row>
    <row r="318" ht="36" customHeight="1">
      <c r="A318" s="11" t="inlineStr">
        <is>
          <t>TC-317</t>
        </is>
      </c>
      <c r="B318" s="12" t="inlineStr">
        <is>
          <t>ProfileTab</t>
        </is>
      </c>
      <c r="C318" s="12" t="inlineStr">
        <is>
          <t>Appium Android E2E Testing</t>
        </is>
      </c>
      <c r="D318" s="12" t="inlineStr">
        <is>
          <t>Offline Flight Mode &amp; Hive Cache on User Profile &amp; Account Overview Tab</t>
        </is>
      </c>
      <c r="E318" s="12" t="inlineStr">
        <is>
          <t>1. Launch test runner in Android 14 Emulator.
2. Navigate to User Profile &amp; Account Overview Tab (ProfileTab).
3. Enable Airplane Mode on device, navigate to ProfileTab, verify cached data display.
4. Verify expected results and log evidence.</t>
        </is>
      </c>
      <c r="F318" s="12" t="inlineStr">
        <is>
          <t>Network: Flight Mode</t>
        </is>
      </c>
      <c r="G318" s="12" t="inlineStr">
        <is>
          <t>Screen renders locally cached Hive storage data with offline indicator.</t>
        </is>
      </c>
      <c r="H318" s="12" t="inlineStr">
        <is>
          <t>Pending Execution</t>
        </is>
      </c>
      <c r="I318" s="13" t="inlineStr">
        <is>
          <t>Not Executed</t>
        </is>
      </c>
      <c r="J318" s="11" t="inlineStr">
        <is>
          <t>Medium</t>
        </is>
      </c>
      <c r="K318" s="11" t="inlineStr">
        <is>
          <t>Moderate</t>
        </is>
      </c>
      <c r="L318" s="11" t="inlineStr">
        <is>
          <t>Script Ready</t>
        </is>
      </c>
      <c r="M318" s="12" t="inlineStr">
        <is>
          <t>Android 14 Emulator</t>
        </is>
      </c>
      <c r="N318" s="12" t="inlineStr">
        <is>
          <t>Android Pixel 6 (API 34)</t>
        </is>
      </c>
      <c r="O318" s="12" t="inlineStr">
        <is>
          <t>Screen-specific baseline case for User Profile &amp; Account Overview Tab</t>
        </is>
      </c>
    </row>
    <row r="319" ht="36" customHeight="1">
      <c r="A319" s="11" t="inlineStr">
        <is>
          <t>TC-318</t>
        </is>
      </c>
      <c r="B319" s="12" t="inlineStr">
        <is>
          <t>ProfileTab</t>
        </is>
      </c>
      <c r="C319" s="12" t="inlineStr">
        <is>
          <t>Appium Android E2E Testing</t>
        </is>
      </c>
      <c r="D319" s="12" t="inlineStr">
        <is>
          <t>Biometric Authentication Lock on User Profile &amp; Account Overview Tab</t>
        </is>
      </c>
      <c r="E319" s="12" t="inlineStr">
        <is>
          <t>1. Launch test runner in Android 14 Emulator.
2. Navigate to User Profile &amp; Account Overview Tab (ProfileTab).
3. Trigger security action on ProfileTab requiring BiometricPrompt fingerprint/face ID.
4. Verify expected results and log evidence.</t>
        </is>
      </c>
      <c r="F319" s="12" t="inlineStr">
        <is>
          <t>Auth Payload: Biometrics</t>
        </is>
      </c>
      <c r="G319" s="12" t="inlineStr">
        <is>
          <t>Native Android BiometricPrompt appears; success unlocks view.</t>
        </is>
      </c>
      <c r="H319" s="12" t="inlineStr">
        <is>
          <t>Pending Execution</t>
        </is>
      </c>
      <c r="I319" s="13" t="inlineStr">
        <is>
          <t>Not Executed</t>
        </is>
      </c>
      <c r="J319" s="11" t="inlineStr">
        <is>
          <t>High</t>
        </is>
      </c>
      <c r="K319" s="11" t="inlineStr">
        <is>
          <t>Major</t>
        </is>
      </c>
      <c r="L319" s="11" t="inlineStr">
        <is>
          <t>Script Ready</t>
        </is>
      </c>
      <c r="M319" s="12" t="inlineStr">
        <is>
          <t>Android 14 Emulator</t>
        </is>
      </c>
      <c r="N319" s="12" t="inlineStr">
        <is>
          <t>Android Pixel 6 (API 34)</t>
        </is>
      </c>
      <c r="O319" s="12" t="inlineStr">
        <is>
          <t>Screen-specific baseline case for User Profile &amp; Account Overview Tab</t>
        </is>
      </c>
    </row>
    <row r="320" ht="36" customHeight="1">
      <c r="A320" s="11" t="inlineStr">
        <is>
          <t>TC-319</t>
        </is>
      </c>
      <c r="B320" s="12" t="inlineStr">
        <is>
          <t>ProfileTab</t>
        </is>
      </c>
      <c r="C320" s="12" t="inlineStr">
        <is>
          <t>Appium Android E2E Testing</t>
        </is>
      </c>
      <c r="D320" s="12" t="inlineStr">
        <is>
          <t>App Backgrounding &amp; Memory Resume on User Profile &amp; Account Overview Tab</t>
        </is>
      </c>
      <c r="E320" s="12" t="inlineStr">
        <is>
          <t>1. Launch test runner in Android 14 Emulator.
2. Navigate to User Profile &amp; Account Overview Tab (ProfileTab).
3. Press Home button on ProfileTab, wait 30 seconds in background, re-open app.
4. Verify expected results and log evidence.</t>
        </is>
      </c>
      <c r="F320" s="12" t="inlineStr">
        <is>
          <t>Lifecycle: OnPause -&gt; OnResume</t>
        </is>
      </c>
      <c r="G320" s="12" t="inlineStr">
        <is>
          <t>App restores exact scroll position and state without crashing.</t>
        </is>
      </c>
      <c r="H320" s="12" t="inlineStr">
        <is>
          <t>Pending Execution</t>
        </is>
      </c>
      <c r="I320" s="13" t="inlineStr">
        <is>
          <t>Not Executed</t>
        </is>
      </c>
      <c r="J320" s="11" t="inlineStr">
        <is>
          <t>Medium</t>
        </is>
      </c>
      <c r="K320" s="11" t="inlineStr">
        <is>
          <t>Moderate</t>
        </is>
      </c>
      <c r="L320" s="11" t="inlineStr">
        <is>
          <t>Script Ready</t>
        </is>
      </c>
      <c r="M320" s="12" t="inlineStr">
        <is>
          <t>Android 14 Emulator</t>
        </is>
      </c>
      <c r="N320" s="12" t="inlineStr">
        <is>
          <t>Android Pixel 6 (API 34)</t>
        </is>
      </c>
      <c r="O320" s="12" t="inlineStr">
        <is>
          <t>Screen-specific baseline case for User Profile &amp; Account Overview Tab</t>
        </is>
      </c>
    </row>
    <row r="321" ht="36" customHeight="1">
      <c r="A321" s="11" t="inlineStr">
        <is>
          <t>TC-320</t>
        </is>
      </c>
      <c r="B321" s="12" t="inlineStr">
        <is>
          <t>ProfileTab</t>
        </is>
      </c>
      <c r="C321" s="12" t="inlineStr">
        <is>
          <t>Appium Android E2E Testing</t>
        </is>
      </c>
      <c r="D321" s="12" t="inlineStr">
        <is>
          <t>Multi-Window &amp; Split Screen Scaling on User Profile &amp; Account Overview Tab</t>
        </is>
      </c>
      <c r="E321" s="12" t="inlineStr">
        <is>
          <t>1. Launch test runner in Android 14 Emulator.
2. Navigate to User Profile &amp; Account Overview Tab (ProfileTab).
3. Drag app into Android Multi-Window split screen mode while viewing ProfileTab.
4. Verify expected results and log evidence.</t>
        </is>
      </c>
      <c r="F321" s="12" t="inlineStr">
        <is>
          <t>Window Mode: Split Screen 50/50</t>
        </is>
      </c>
      <c r="G321" s="12" t="inlineStr">
        <is>
          <t>Screen resizes UI components responsively within half-height viewport.</t>
        </is>
      </c>
      <c r="H321" s="12" t="inlineStr">
        <is>
          <t>Pending Execution</t>
        </is>
      </c>
      <c r="I321" s="13" t="inlineStr">
        <is>
          <t>Not Executed</t>
        </is>
      </c>
      <c r="J321" s="11" t="inlineStr">
        <is>
          <t>Low</t>
        </is>
      </c>
      <c r="K321" s="11" t="inlineStr">
        <is>
          <t>Major</t>
        </is>
      </c>
      <c r="L321" s="11" t="inlineStr">
        <is>
          <t>Script Ready</t>
        </is>
      </c>
      <c r="M321" s="12" t="inlineStr">
        <is>
          <t>Android 14 Emulator</t>
        </is>
      </c>
      <c r="N321" s="12" t="inlineStr">
        <is>
          <t>Android Pixel 6 (API 34)</t>
        </is>
      </c>
      <c r="O321" s="12" t="inlineStr">
        <is>
          <t>Screen-specific baseline case for User Profile &amp; Account Overview Tab</t>
        </is>
      </c>
    </row>
    <row r="322" ht="36" customHeight="1">
      <c r="A322" s="11" t="inlineStr">
        <is>
          <t>TC-321</t>
        </is>
      </c>
      <c r="B322" s="12" t="inlineStr">
        <is>
          <t>RemindersNotificationModule</t>
        </is>
      </c>
      <c r="C322" s="12" t="inlineStr">
        <is>
          <t>Appium Android E2E Testing</t>
        </is>
      </c>
      <c r="D322" s="12" t="inlineStr">
        <is>
          <t>Native Touch Tap &amp; Ripple Effect on Reminders &amp; Push Notifications Module</t>
        </is>
      </c>
      <c r="E322" s="12" t="inlineStr">
        <is>
          <t>1. Launch test runner in Android 14 Emulator.
2. Navigate to Reminders &amp; Push Notifications Module (RemindersNotificationModule).
3. Launch Android emulator, navigate to RemindersNotificationModule, tap primary interactive buttons.
4. Verify expected results and log evidence.</t>
        </is>
      </c>
      <c r="F322" s="12" t="inlineStr">
        <is>
          <t>Touch Target: RemindersNotificationModule_btn</t>
        </is>
      </c>
      <c r="G322" s="12" t="inlineStr">
        <is>
          <t>Native Material ripple effect triggers with zero tap delay.</t>
        </is>
      </c>
      <c r="H322" s="12" t="inlineStr">
        <is>
          <t>Pending Execution</t>
        </is>
      </c>
      <c r="I322" s="13" t="inlineStr">
        <is>
          <t>Not Executed</t>
        </is>
      </c>
      <c r="J322" s="11" t="inlineStr">
        <is>
          <t>High</t>
        </is>
      </c>
      <c r="K322" s="11" t="inlineStr">
        <is>
          <t>Moderate</t>
        </is>
      </c>
      <c r="L322" s="11" t="inlineStr">
        <is>
          <t>Script Ready</t>
        </is>
      </c>
      <c r="M322" s="12" t="inlineStr">
        <is>
          <t>Android 14 Emulator</t>
        </is>
      </c>
      <c r="N322" s="12" t="inlineStr">
        <is>
          <t>Android Pixel 6 (API 34)</t>
        </is>
      </c>
      <c r="O322" s="12" t="inlineStr">
        <is>
          <t>Screen-specific baseline case for Reminders &amp; Push Notifications Module</t>
        </is>
      </c>
    </row>
    <row r="323" ht="36" customHeight="1">
      <c r="A323" s="11" t="inlineStr">
        <is>
          <t>TC-322</t>
        </is>
      </c>
      <c r="B323" s="12" t="inlineStr">
        <is>
          <t>RemindersNotificationModule</t>
        </is>
      </c>
      <c r="C323" s="12" t="inlineStr">
        <is>
          <t>Appium Android E2E Testing</t>
        </is>
      </c>
      <c r="D323" s="12" t="inlineStr">
        <is>
          <t>Vertical Swipe &amp; Scroll Velocity on Reminders &amp; Push Notifications Module</t>
        </is>
      </c>
      <c r="E323" s="12" t="inlineStr">
        <is>
          <t>1. Launch test runner in Android 14 Emulator.
2. Navigate to Reminders &amp; Push Notifications Module (RemindersNotificationModule).
3. Perform vertical swipe gesture on scrollable list container within RemindersNotificationModule.
4. Verify expected results and log evidence.</t>
        </is>
      </c>
      <c r="F323" s="12" t="inlineStr">
        <is>
          <t>Gesture: Swipe Up/Down, Speed: 1500px/s</t>
        </is>
      </c>
      <c r="G323" s="12" t="inlineStr">
        <is>
          <t>RecyclerView/ListView scrolls smoothly at 60fps without lag.</t>
        </is>
      </c>
      <c r="H323" s="12" t="inlineStr">
        <is>
          <t>Pending Execution</t>
        </is>
      </c>
      <c r="I323" s="13" t="inlineStr">
        <is>
          <t>Not Executed</t>
        </is>
      </c>
      <c r="J323" s="11" t="inlineStr">
        <is>
          <t>Medium</t>
        </is>
      </c>
      <c r="K323" s="11" t="inlineStr">
        <is>
          <t>Critical</t>
        </is>
      </c>
      <c r="L323" s="11" t="inlineStr">
        <is>
          <t>Script Ready</t>
        </is>
      </c>
      <c r="M323" s="12" t="inlineStr">
        <is>
          <t>Android 14 Emulator</t>
        </is>
      </c>
      <c r="N323" s="12" t="inlineStr">
        <is>
          <t>Android Pixel 6 (API 34)</t>
        </is>
      </c>
      <c r="O323" s="12" t="inlineStr">
        <is>
          <t>Screen-specific baseline case for Reminders &amp; Push Notifications Module</t>
        </is>
      </c>
    </row>
    <row r="324" ht="36" customHeight="1">
      <c r="A324" s="11" t="inlineStr">
        <is>
          <t>TC-323</t>
        </is>
      </c>
      <c r="B324" s="12" t="inlineStr">
        <is>
          <t>RemindersNotificationModule</t>
        </is>
      </c>
      <c r="C324" s="12" t="inlineStr">
        <is>
          <t>Appium Android E2E Testing</t>
        </is>
      </c>
      <c r="D324" s="12" t="inlineStr">
        <is>
          <t>Screen Auto-Rotation (Portrait/Landscape) on Reminders &amp; Push Notifications Module</t>
        </is>
      </c>
      <c r="E324" s="12" t="inlineStr">
        <is>
          <t>1. Launch test runner in Android 14 Emulator.
2. Navigate to Reminders &amp; Push Notifications Module (RemindersNotificationModule).
3. Rotate device orientation from portrait to landscape 90deg on RemindersNotificationModule.
4. Verify expected results and log evidence.</t>
        </is>
      </c>
      <c r="F324" s="12" t="inlineStr">
        <is>
          <t>Orientation: Landscape 90deg</t>
        </is>
      </c>
      <c r="G324" s="12" t="inlineStr">
        <is>
          <t>Layout recalculates safe bounds in landscape mode without clipping.</t>
        </is>
      </c>
      <c r="H324" s="12" t="inlineStr">
        <is>
          <t>Pending Execution</t>
        </is>
      </c>
      <c r="I324" s="13" t="inlineStr">
        <is>
          <t>Not Executed</t>
        </is>
      </c>
      <c r="J324" s="11" t="inlineStr">
        <is>
          <t>Medium</t>
        </is>
      </c>
      <c r="K324" s="11" t="inlineStr">
        <is>
          <t>Moderate</t>
        </is>
      </c>
      <c r="L324" s="11" t="inlineStr">
        <is>
          <t>Script Ready</t>
        </is>
      </c>
      <c r="M324" s="12" t="inlineStr">
        <is>
          <t>Android 14 Emulator</t>
        </is>
      </c>
      <c r="N324" s="12" t="inlineStr">
        <is>
          <t>Android Pixel 6 (API 34)</t>
        </is>
      </c>
      <c r="O324" s="12" t="inlineStr">
        <is>
          <t>Screen-specific baseline case for Reminders &amp; Push Notifications Module</t>
        </is>
      </c>
    </row>
    <row r="325" ht="36" customHeight="1">
      <c r="A325" s="11" t="inlineStr">
        <is>
          <t>TC-324</t>
        </is>
      </c>
      <c r="B325" s="12" t="inlineStr">
        <is>
          <t>RemindersNotificationModule</t>
        </is>
      </c>
      <c r="C325" s="12" t="inlineStr">
        <is>
          <t>Appium Android E2E Testing</t>
        </is>
      </c>
      <c r="D325" s="12" t="inlineStr">
        <is>
          <t>Hardware Back Button Navigation on Reminders &amp; Push Notifications Module</t>
        </is>
      </c>
      <c r="E325" s="12" t="inlineStr">
        <is>
          <t>1. Launch test runner in Android 14 Emulator.
2. Navigate to Reminders &amp; Push Notifications Module (RemindersNotificationModule).
3. Navigate deep into RemindersNotificationModule, press physical/software Android Back button (KeyCode 4).
4. Verify expected results and log evidence.</t>
        </is>
      </c>
      <c r="F325" s="12" t="inlineStr">
        <is>
          <t>KeyCode: 4 (BACK)</t>
        </is>
      </c>
      <c r="G325" s="12" t="inlineStr">
        <is>
          <t>App pops top route cleanly and returns to previous screen.</t>
        </is>
      </c>
      <c r="H325" s="12" t="inlineStr">
        <is>
          <t>Pending Execution</t>
        </is>
      </c>
      <c r="I325" s="13" t="inlineStr">
        <is>
          <t>Not Executed</t>
        </is>
      </c>
      <c r="J325" s="11" t="inlineStr">
        <is>
          <t>High</t>
        </is>
      </c>
      <c r="K325" s="11" t="inlineStr">
        <is>
          <t>Major</t>
        </is>
      </c>
      <c r="L325" s="11" t="inlineStr">
        <is>
          <t>Script Ready</t>
        </is>
      </c>
      <c r="M325" s="12" t="inlineStr">
        <is>
          <t>Android 14 Emulator</t>
        </is>
      </c>
      <c r="N325" s="12" t="inlineStr">
        <is>
          <t>Android Pixel 6 (API 34)</t>
        </is>
      </c>
      <c r="O325" s="12" t="inlineStr">
        <is>
          <t>Screen-specific baseline case for Reminders &amp; Push Notifications Module</t>
        </is>
      </c>
    </row>
    <row r="326" ht="36" customHeight="1">
      <c r="A326" s="11" t="inlineStr">
        <is>
          <t>TC-325</t>
        </is>
      </c>
      <c r="B326" s="12" t="inlineStr">
        <is>
          <t>RemindersNotificationModule</t>
        </is>
      </c>
      <c r="C326" s="12" t="inlineStr">
        <is>
          <t>Appium Android E2E Testing</t>
        </is>
      </c>
      <c r="D326" s="12" t="inlineStr">
        <is>
          <t>System Permission Dialog Handling on Reminders &amp; Push Notifications Module</t>
        </is>
      </c>
      <c r="E326" s="12" t="inlineStr">
        <is>
          <t>1. Launch test runner in Android 14 Emulator.
2. Navigate to Reminders &amp; Push Notifications Module (RemindersNotificationModule).
3. Trigger feature requiring permission on RemindersNotificationModule, handle native system dialog.
4. Verify expected results and log evidence.</t>
        </is>
      </c>
      <c r="F326" s="12" t="inlineStr">
        <is>
          <t>Permission: Camera/Storage/Biometrics</t>
        </is>
      </c>
      <c r="G326" s="12" t="inlineStr">
        <is>
          <t>System permission dialog handles Grant/Deny gracefully.</t>
        </is>
      </c>
      <c r="H326" s="12" t="inlineStr">
        <is>
          <t>Pending Execution</t>
        </is>
      </c>
      <c r="I326" s="13" t="inlineStr">
        <is>
          <t>Not Executed</t>
        </is>
      </c>
      <c r="J326" s="11" t="inlineStr">
        <is>
          <t>Low</t>
        </is>
      </c>
      <c r="K326" s="11" t="inlineStr">
        <is>
          <t>Moderate</t>
        </is>
      </c>
      <c r="L326" s="11" t="inlineStr">
        <is>
          <t>Script Ready</t>
        </is>
      </c>
      <c r="M326" s="12" t="inlineStr">
        <is>
          <t>Android 14 Emulator</t>
        </is>
      </c>
      <c r="N326" s="12" t="inlineStr">
        <is>
          <t>Android Pixel 6 (API 34)</t>
        </is>
      </c>
      <c r="O326" s="12" t="inlineStr">
        <is>
          <t>Screen-specific baseline case for Reminders &amp; Push Notifications Module</t>
        </is>
      </c>
    </row>
    <row r="327" ht="36" customHeight="1">
      <c r="A327" s="11" t="inlineStr">
        <is>
          <t>TC-326</t>
        </is>
      </c>
      <c r="B327" s="12" t="inlineStr">
        <is>
          <t>RemindersNotificationModule</t>
        </is>
      </c>
      <c r="C327" s="12" t="inlineStr">
        <is>
          <t>Appium Android E2E Testing</t>
        </is>
      </c>
      <c r="D327" s="12" t="inlineStr">
        <is>
          <t>Push Notification Shade &amp; Routing on Reminders &amp; Push Notifications Module</t>
        </is>
      </c>
      <c r="E327" s="12" t="inlineStr">
        <is>
          <t>1. Launch test runner in Android 14 Emulator.
2. Navigate to Reminders &amp; Push Notifications Module (RemindersNotificationModule).
3. Dispatch local push notification alert for RemindersNotificationModule, tap banner in shade.
4. Verify expected results and log evidence.</t>
        </is>
      </c>
      <c r="F327" s="12" t="inlineStr">
        <is>
          <t>Notification ID: RemindersNotificationModule_push</t>
        </is>
      </c>
      <c r="G327" s="12" t="inlineStr">
        <is>
          <t>App resumes from background and routes directly to target screen.</t>
        </is>
      </c>
      <c r="H327" s="12" t="inlineStr">
        <is>
          <t>Pending Execution</t>
        </is>
      </c>
      <c r="I327" s="13" t="inlineStr">
        <is>
          <t>Not Executed</t>
        </is>
      </c>
      <c r="J327" s="11" t="inlineStr">
        <is>
          <t>Medium</t>
        </is>
      </c>
      <c r="K327" s="11" t="inlineStr">
        <is>
          <t>Major</t>
        </is>
      </c>
      <c r="L327" s="11" t="inlineStr">
        <is>
          <t>Script Ready</t>
        </is>
      </c>
      <c r="M327" s="12" t="inlineStr">
        <is>
          <t>Android 14 Emulator</t>
        </is>
      </c>
      <c r="N327" s="12" t="inlineStr">
        <is>
          <t>Android Pixel 6 (API 34)</t>
        </is>
      </c>
      <c r="O327" s="12" t="inlineStr">
        <is>
          <t>Screen-specific baseline case for Reminders &amp; Push Notifications Module</t>
        </is>
      </c>
    </row>
    <row r="328" ht="36" customHeight="1">
      <c r="A328" s="11" t="inlineStr">
        <is>
          <t>TC-327</t>
        </is>
      </c>
      <c r="B328" s="12" t="inlineStr">
        <is>
          <t>RemindersNotificationModule</t>
        </is>
      </c>
      <c r="C328" s="12" t="inlineStr">
        <is>
          <t>Appium Android E2E Testing</t>
        </is>
      </c>
      <c r="D328" s="12" t="inlineStr">
        <is>
          <t>Offline Flight Mode &amp; Hive Cache on Reminders &amp; Push Notifications Module</t>
        </is>
      </c>
      <c r="E328" s="12" t="inlineStr">
        <is>
          <t>1. Launch test runner in Android 14 Emulator.
2. Navigate to Reminders &amp; Push Notifications Module (RemindersNotificationModule).
3. Enable Airplane Mode on device, navigate to RemindersNotificationModule, verify cached data display.
4. Verify expected results and log evidence.</t>
        </is>
      </c>
      <c r="F328" s="12" t="inlineStr">
        <is>
          <t>Network: Flight Mode</t>
        </is>
      </c>
      <c r="G328" s="12" t="inlineStr">
        <is>
          <t>Screen renders locally cached Hive storage data with offline indicator.</t>
        </is>
      </c>
      <c r="H328" s="12" t="inlineStr">
        <is>
          <t>Pending Execution</t>
        </is>
      </c>
      <c r="I328" s="13" t="inlineStr">
        <is>
          <t>Not Executed</t>
        </is>
      </c>
      <c r="J328" s="11" t="inlineStr">
        <is>
          <t>High</t>
        </is>
      </c>
      <c r="K328" s="11" t="inlineStr">
        <is>
          <t>Moderate</t>
        </is>
      </c>
      <c r="L328" s="11" t="inlineStr">
        <is>
          <t>Script Ready</t>
        </is>
      </c>
      <c r="M328" s="12" t="inlineStr">
        <is>
          <t>Android 14 Emulator</t>
        </is>
      </c>
      <c r="N328" s="12" t="inlineStr">
        <is>
          <t>Android Pixel 6 (API 34)</t>
        </is>
      </c>
      <c r="O328" s="12" t="inlineStr">
        <is>
          <t>Screen-specific baseline case for Reminders &amp; Push Notifications Module</t>
        </is>
      </c>
    </row>
    <row r="329" ht="36" customHeight="1">
      <c r="A329" s="11" t="inlineStr">
        <is>
          <t>TC-328</t>
        </is>
      </c>
      <c r="B329" s="12" t="inlineStr">
        <is>
          <t>RemindersNotificationModule</t>
        </is>
      </c>
      <c r="C329" s="12" t="inlineStr">
        <is>
          <t>Appium Android E2E Testing</t>
        </is>
      </c>
      <c r="D329" s="12" t="inlineStr">
        <is>
          <t>Biometric Authentication Lock on Reminders &amp; Push Notifications Module</t>
        </is>
      </c>
      <c r="E329" s="12" t="inlineStr">
        <is>
          <t>1. Launch test runner in Android 14 Emulator.
2. Navigate to Reminders &amp; Push Notifications Module (RemindersNotificationModule).
3. Trigger security action on RemindersNotificationModule requiring BiometricPrompt fingerprint/face ID.
4. Verify expected results and log evidence.</t>
        </is>
      </c>
      <c r="F329" s="12" t="inlineStr">
        <is>
          <t>Auth Payload: Biometrics</t>
        </is>
      </c>
      <c r="G329" s="12" t="inlineStr">
        <is>
          <t>Native Android BiometricPrompt appears; success unlocks view.</t>
        </is>
      </c>
      <c r="H329" s="12" t="inlineStr">
        <is>
          <t>Pending Execution</t>
        </is>
      </c>
      <c r="I329" s="13" t="inlineStr">
        <is>
          <t>Not Executed</t>
        </is>
      </c>
      <c r="J329" s="11" t="inlineStr">
        <is>
          <t>Medium</t>
        </is>
      </c>
      <c r="K329" s="11" t="inlineStr">
        <is>
          <t>Major</t>
        </is>
      </c>
      <c r="L329" s="11" t="inlineStr">
        <is>
          <t>Script Ready</t>
        </is>
      </c>
      <c r="M329" s="12" t="inlineStr">
        <is>
          <t>Android 14 Emulator</t>
        </is>
      </c>
      <c r="N329" s="12" t="inlineStr">
        <is>
          <t>Android Pixel 6 (API 34)</t>
        </is>
      </c>
      <c r="O329" s="12" t="inlineStr">
        <is>
          <t>Screen-specific baseline case for Reminders &amp; Push Notifications Module</t>
        </is>
      </c>
    </row>
    <row r="330" ht="36" customHeight="1">
      <c r="A330" s="11" t="inlineStr">
        <is>
          <t>TC-329</t>
        </is>
      </c>
      <c r="B330" s="12" t="inlineStr">
        <is>
          <t>RemindersNotificationModule</t>
        </is>
      </c>
      <c r="C330" s="12" t="inlineStr">
        <is>
          <t>Appium Android E2E Testing</t>
        </is>
      </c>
      <c r="D330" s="12" t="inlineStr">
        <is>
          <t>App Backgrounding &amp; Memory Resume on Reminders &amp; Push Notifications Module</t>
        </is>
      </c>
      <c r="E330" s="12" t="inlineStr">
        <is>
          <t>1. Launch test runner in Android 14 Emulator.
2. Navigate to Reminders &amp; Push Notifications Module (RemindersNotificationModule).
3. Press Home button on RemindersNotificationModule, wait 30 seconds in background, re-open app.
4. Verify expected results and log evidence.</t>
        </is>
      </c>
      <c r="F330" s="12" t="inlineStr">
        <is>
          <t>Lifecycle: OnPause -&gt; OnResume</t>
        </is>
      </c>
      <c r="G330" s="12" t="inlineStr">
        <is>
          <t>App restores exact scroll position and state without crashing.</t>
        </is>
      </c>
      <c r="H330" s="12" t="inlineStr">
        <is>
          <t>Pending Execution</t>
        </is>
      </c>
      <c r="I330" s="13" t="inlineStr">
        <is>
          <t>Not Executed</t>
        </is>
      </c>
      <c r="J330" s="11" t="inlineStr">
        <is>
          <t>Medium</t>
        </is>
      </c>
      <c r="K330" s="11" t="inlineStr">
        <is>
          <t>Critical</t>
        </is>
      </c>
      <c r="L330" s="11" t="inlineStr">
        <is>
          <t>Script Ready</t>
        </is>
      </c>
      <c r="M330" s="12" t="inlineStr">
        <is>
          <t>Android 14 Emulator</t>
        </is>
      </c>
      <c r="N330" s="12" t="inlineStr">
        <is>
          <t>Android Pixel 6 (API 34)</t>
        </is>
      </c>
      <c r="O330" s="12" t="inlineStr">
        <is>
          <t>Screen-specific baseline case for Reminders &amp; Push Notifications Module</t>
        </is>
      </c>
    </row>
    <row r="331" ht="36" customHeight="1">
      <c r="A331" s="11" t="inlineStr">
        <is>
          <t>TC-330</t>
        </is>
      </c>
      <c r="B331" s="12" t="inlineStr">
        <is>
          <t>RemindersNotificationModule</t>
        </is>
      </c>
      <c r="C331" s="12" t="inlineStr">
        <is>
          <t>Appium Android E2E Testing</t>
        </is>
      </c>
      <c r="D331" s="12" t="inlineStr">
        <is>
          <t>Multi-Window &amp; Split Screen Scaling on Reminders &amp; Push Notifications Module</t>
        </is>
      </c>
      <c r="E331" s="12" t="inlineStr">
        <is>
          <t>1. Launch test runner in Android 14 Emulator.
2. Navigate to Reminders &amp; Push Notifications Module (RemindersNotificationModule).
3. Drag app into Android Multi-Window split screen mode while viewing RemindersNotificationModule.
4. Verify expected results and log evidence.</t>
        </is>
      </c>
      <c r="F331" s="12" t="inlineStr">
        <is>
          <t>Window Mode: Split Screen 50/50</t>
        </is>
      </c>
      <c r="G331" s="12" t="inlineStr">
        <is>
          <t>Screen resizes UI components responsively within half-height viewport.</t>
        </is>
      </c>
      <c r="H331" s="12" t="inlineStr">
        <is>
          <t>Pending Execution</t>
        </is>
      </c>
      <c r="I331" s="13" t="inlineStr">
        <is>
          <t>Not Executed</t>
        </is>
      </c>
      <c r="J331" s="11" t="inlineStr">
        <is>
          <t>High</t>
        </is>
      </c>
      <c r="K331" s="11" t="inlineStr">
        <is>
          <t>Major</t>
        </is>
      </c>
      <c r="L331" s="11" t="inlineStr">
        <is>
          <t>Script Ready</t>
        </is>
      </c>
      <c r="M331" s="12" t="inlineStr">
        <is>
          <t>Android 14 Emulator</t>
        </is>
      </c>
      <c r="N331" s="12" t="inlineStr">
        <is>
          <t>Android Pixel 6 (API 34)</t>
        </is>
      </c>
      <c r="O331" s="12" t="inlineStr">
        <is>
          <t>Screen-specific baseline case for Reminders &amp; Push Notifications Module</t>
        </is>
      </c>
    </row>
    <row r="332" ht="36" customHeight="1">
      <c r="A332" s="11" t="inlineStr">
        <is>
          <t>TC-331</t>
        </is>
      </c>
      <c r="B332" s="12" t="inlineStr">
        <is>
          <t>SettingsLocalizationModule</t>
        </is>
      </c>
      <c r="C332" s="12" t="inlineStr">
        <is>
          <t>Appium Android E2E Testing</t>
        </is>
      </c>
      <c r="D332" s="12" t="inlineStr">
        <is>
          <t>Native Touch Tap &amp; Ripple Effect on Language Switcher &amp; Theme Settings</t>
        </is>
      </c>
      <c r="E332" s="12" t="inlineStr">
        <is>
          <t>1. Launch test runner in Android 14 Emulator.
2. Navigate to Language Switcher &amp; Theme Settings (SettingsLocalizationModule).
3. Launch Android emulator, navigate to SettingsLocalizationModule, tap primary interactive buttons.
4. Verify expected results and log evidence.</t>
        </is>
      </c>
      <c r="F332" s="12" t="inlineStr">
        <is>
          <t>Touch Target: SettingsLocalizationModule_btn</t>
        </is>
      </c>
      <c r="G332" s="12" t="inlineStr">
        <is>
          <t>Native Material ripple effect triggers with zero tap delay.</t>
        </is>
      </c>
      <c r="H332" s="12" t="inlineStr">
        <is>
          <t>Pending Execution</t>
        </is>
      </c>
      <c r="I332" s="13" t="inlineStr">
        <is>
          <t>Not Executed</t>
        </is>
      </c>
      <c r="J332" s="11" t="inlineStr">
        <is>
          <t>Medium</t>
        </is>
      </c>
      <c r="K332" s="11" t="inlineStr">
        <is>
          <t>Moderate</t>
        </is>
      </c>
      <c r="L332" s="11" t="inlineStr">
        <is>
          <t>Script Ready</t>
        </is>
      </c>
      <c r="M332" s="12" t="inlineStr">
        <is>
          <t>Android 14 Emulator</t>
        </is>
      </c>
      <c r="N332" s="12" t="inlineStr">
        <is>
          <t>Android Pixel 6 (API 34)</t>
        </is>
      </c>
      <c r="O332" s="12" t="inlineStr">
        <is>
          <t>Screen-specific baseline case for Language Switcher &amp; Theme Settings</t>
        </is>
      </c>
    </row>
    <row r="333" ht="36" customHeight="1">
      <c r="A333" s="11" t="inlineStr">
        <is>
          <t>TC-332</t>
        </is>
      </c>
      <c r="B333" s="12" t="inlineStr">
        <is>
          <t>SettingsLocalizationModule</t>
        </is>
      </c>
      <c r="C333" s="12" t="inlineStr">
        <is>
          <t>Appium Android E2E Testing</t>
        </is>
      </c>
      <c r="D333" s="12" t="inlineStr">
        <is>
          <t>Vertical Swipe &amp; Scroll Velocity on Language Switcher &amp; Theme Settings</t>
        </is>
      </c>
      <c r="E333" s="12" t="inlineStr">
        <is>
          <t>1. Launch test runner in Android 14 Emulator.
2. Navigate to Language Switcher &amp; Theme Settings (SettingsLocalizationModule).
3. Perform vertical swipe gesture on scrollable list container within SettingsLocalizationModule.
4. Verify expected results and log evidence.</t>
        </is>
      </c>
      <c r="F333" s="12" t="inlineStr">
        <is>
          <t>Gesture: Swipe Up/Down, Speed: 1500px/s</t>
        </is>
      </c>
      <c r="G333" s="12" t="inlineStr">
        <is>
          <t>RecyclerView/ListView scrolls smoothly at 60fps without lag.</t>
        </is>
      </c>
      <c r="H333" s="12" t="inlineStr">
        <is>
          <t>Pending Execution</t>
        </is>
      </c>
      <c r="I333" s="13" t="inlineStr">
        <is>
          <t>Not Executed</t>
        </is>
      </c>
      <c r="J333" s="11" t="inlineStr">
        <is>
          <t>Medium</t>
        </is>
      </c>
      <c r="K333" s="11" t="inlineStr">
        <is>
          <t>Major</t>
        </is>
      </c>
      <c r="L333" s="11" t="inlineStr">
        <is>
          <t>Script Ready</t>
        </is>
      </c>
      <c r="M333" s="12" t="inlineStr">
        <is>
          <t>Android 14 Emulator</t>
        </is>
      </c>
      <c r="N333" s="12" t="inlineStr">
        <is>
          <t>Android Pixel 6 (API 34)</t>
        </is>
      </c>
      <c r="O333" s="12" t="inlineStr">
        <is>
          <t>Screen-specific baseline case for Language Switcher &amp; Theme Settings</t>
        </is>
      </c>
    </row>
    <row r="334" ht="36" customHeight="1">
      <c r="A334" s="11" t="inlineStr">
        <is>
          <t>TC-333</t>
        </is>
      </c>
      <c r="B334" s="12" t="inlineStr">
        <is>
          <t>SettingsLocalizationModule</t>
        </is>
      </c>
      <c r="C334" s="12" t="inlineStr">
        <is>
          <t>Appium Android E2E Testing</t>
        </is>
      </c>
      <c r="D334" s="12" t="inlineStr">
        <is>
          <t>Screen Auto-Rotation (Portrait/Landscape) on Language Switcher &amp; Theme Settings</t>
        </is>
      </c>
      <c r="E334" s="12" t="inlineStr">
        <is>
          <t>1. Launch test runner in Android 14 Emulator.
2. Navigate to Language Switcher &amp; Theme Settings (SettingsLocalizationModule).
3. Rotate device orientation from portrait to landscape 90deg on SettingsLocalizationModule.
4. Verify expected results and log evidence.</t>
        </is>
      </c>
      <c r="F334" s="12" t="inlineStr">
        <is>
          <t>Orientation: Landscape 90deg</t>
        </is>
      </c>
      <c r="G334" s="12" t="inlineStr">
        <is>
          <t>Layout recalculates safe bounds in landscape mode without clipping.</t>
        </is>
      </c>
      <c r="H334" s="12" t="inlineStr">
        <is>
          <t>Pending Execution</t>
        </is>
      </c>
      <c r="I334" s="13" t="inlineStr">
        <is>
          <t>Not Executed</t>
        </is>
      </c>
      <c r="J334" s="11" t="inlineStr">
        <is>
          <t>High</t>
        </is>
      </c>
      <c r="K334" s="11" t="inlineStr">
        <is>
          <t>Moderate</t>
        </is>
      </c>
      <c r="L334" s="11" t="inlineStr">
        <is>
          <t>Script Ready</t>
        </is>
      </c>
      <c r="M334" s="12" t="inlineStr">
        <is>
          <t>Android 14 Emulator</t>
        </is>
      </c>
      <c r="N334" s="12" t="inlineStr">
        <is>
          <t>Android Pixel 6 (API 34)</t>
        </is>
      </c>
      <c r="O334" s="12" t="inlineStr">
        <is>
          <t>Screen-specific baseline case for Language Switcher &amp; Theme Settings</t>
        </is>
      </c>
    </row>
    <row r="335" ht="36" customHeight="1">
      <c r="A335" s="11" t="inlineStr">
        <is>
          <t>TC-334</t>
        </is>
      </c>
      <c r="B335" s="12" t="inlineStr">
        <is>
          <t>SettingsLocalizationModule</t>
        </is>
      </c>
      <c r="C335" s="12" t="inlineStr">
        <is>
          <t>Appium Android E2E Testing</t>
        </is>
      </c>
      <c r="D335" s="12" t="inlineStr">
        <is>
          <t>Hardware Back Button Navigation on Language Switcher &amp; Theme Settings</t>
        </is>
      </c>
      <c r="E335" s="12" t="inlineStr">
        <is>
          <t>1. Launch test runner in Android 14 Emulator.
2. Navigate to Language Switcher &amp; Theme Settings (SettingsLocalizationModule).
3. Navigate deep into SettingsLocalizationModule, press physical/software Android Back button (KeyCode 4).
4. Verify expected results and log evidence.</t>
        </is>
      </c>
      <c r="F335" s="12" t="inlineStr">
        <is>
          <t>KeyCode: 4 (BACK)</t>
        </is>
      </c>
      <c r="G335" s="12" t="inlineStr">
        <is>
          <t>App pops top route cleanly and returns to previous screen.</t>
        </is>
      </c>
      <c r="H335" s="12" t="inlineStr">
        <is>
          <t>Pending Execution</t>
        </is>
      </c>
      <c r="I335" s="13" t="inlineStr">
        <is>
          <t>Not Executed</t>
        </is>
      </c>
      <c r="J335" s="11" t="inlineStr">
        <is>
          <t>Medium</t>
        </is>
      </c>
      <c r="K335" s="11" t="inlineStr">
        <is>
          <t>Major</t>
        </is>
      </c>
      <c r="L335" s="11" t="inlineStr">
        <is>
          <t>Script Ready</t>
        </is>
      </c>
      <c r="M335" s="12" t="inlineStr">
        <is>
          <t>Android 14 Emulator</t>
        </is>
      </c>
      <c r="N335" s="12" t="inlineStr">
        <is>
          <t>Android Pixel 6 (API 34)</t>
        </is>
      </c>
      <c r="O335" s="12" t="inlineStr">
        <is>
          <t>Screen-specific baseline case for Language Switcher &amp; Theme Settings</t>
        </is>
      </c>
    </row>
    <row r="336" ht="36" customHeight="1">
      <c r="A336" s="11" t="inlineStr">
        <is>
          <t>TC-335</t>
        </is>
      </c>
      <c r="B336" s="12" t="inlineStr">
        <is>
          <t>SettingsLocalizationModule</t>
        </is>
      </c>
      <c r="C336" s="12" t="inlineStr">
        <is>
          <t>Appium Android E2E Testing</t>
        </is>
      </c>
      <c r="D336" s="12" t="inlineStr">
        <is>
          <t>System Permission Dialog Handling on Language Switcher &amp; Theme Settings</t>
        </is>
      </c>
      <c r="E336" s="12" t="inlineStr">
        <is>
          <t>1. Launch test runner in Android 14 Emulator.
2. Navigate to Language Switcher &amp; Theme Settings (SettingsLocalizationModule).
3. Trigger feature requiring permission on SettingsLocalizationModule, handle native system dialog.
4. Verify expected results and log evidence.</t>
        </is>
      </c>
      <c r="F336" s="12" t="inlineStr">
        <is>
          <t>Permission: Camera/Storage/Biometrics</t>
        </is>
      </c>
      <c r="G336" s="12" t="inlineStr">
        <is>
          <t>System permission dialog handles Grant/Deny gracefully.</t>
        </is>
      </c>
      <c r="H336" s="12" t="inlineStr">
        <is>
          <t>Pending Execution</t>
        </is>
      </c>
      <c r="I336" s="13" t="inlineStr">
        <is>
          <t>Not Executed</t>
        </is>
      </c>
      <c r="J336" s="11" t="inlineStr">
        <is>
          <t>Low</t>
        </is>
      </c>
      <c r="K336" s="11" t="inlineStr">
        <is>
          <t>Moderate</t>
        </is>
      </c>
      <c r="L336" s="11" t="inlineStr">
        <is>
          <t>Script Ready</t>
        </is>
      </c>
      <c r="M336" s="12" t="inlineStr">
        <is>
          <t>Android 14 Emulator</t>
        </is>
      </c>
      <c r="N336" s="12" t="inlineStr">
        <is>
          <t>Android Pixel 6 (API 34)</t>
        </is>
      </c>
      <c r="O336" s="12" t="inlineStr">
        <is>
          <t>Screen-specific baseline case for Language Switcher &amp; Theme Settings</t>
        </is>
      </c>
    </row>
    <row r="337" ht="36" customHeight="1">
      <c r="A337" s="11" t="inlineStr">
        <is>
          <t>TC-336</t>
        </is>
      </c>
      <c r="B337" s="12" t="inlineStr">
        <is>
          <t>SettingsLocalizationModule</t>
        </is>
      </c>
      <c r="C337" s="12" t="inlineStr">
        <is>
          <t>Appium Android E2E Testing</t>
        </is>
      </c>
      <c r="D337" s="12" t="inlineStr">
        <is>
          <t>Push Notification Shade &amp; Routing on Language Switcher &amp; Theme Settings</t>
        </is>
      </c>
      <c r="E337" s="12" t="inlineStr">
        <is>
          <t>1. Launch test runner in Android 14 Emulator.
2. Navigate to Language Switcher &amp; Theme Settings (SettingsLocalizationModule).
3. Dispatch local push notification alert for SettingsLocalizationModule, tap banner in shade.
4. Verify expected results and log evidence.</t>
        </is>
      </c>
      <c r="F337" s="12" t="inlineStr">
        <is>
          <t>Notification ID: SettingsLocalizationModule_push</t>
        </is>
      </c>
      <c r="G337" s="12" t="inlineStr">
        <is>
          <t>App resumes from background and routes directly to target screen.</t>
        </is>
      </c>
      <c r="H337" s="12" t="inlineStr">
        <is>
          <t>Pending Execution</t>
        </is>
      </c>
      <c r="I337" s="13" t="inlineStr">
        <is>
          <t>Not Executed</t>
        </is>
      </c>
      <c r="J337" s="11" t="inlineStr">
        <is>
          <t>High</t>
        </is>
      </c>
      <c r="K337" s="11" t="inlineStr">
        <is>
          <t>Critical</t>
        </is>
      </c>
      <c r="L337" s="11" t="inlineStr">
        <is>
          <t>Script Ready</t>
        </is>
      </c>
      <c r="M337" s="12" t="inlineStr">
        <is>
          <t>Android 14 Emulator</t>
        </is>
      </c>
      <c r="N337" s="12" t="inlineStr">
        <is>
          <t>Android Pixel 6 (API 34)</t>
        </is>
      </c>
      <c r="O337" s="12" t="inlineStr">
        <is>
          <t>Screen-specific baseline case for Language Switcher &amp; Theme Settings</t>
        </is>
      </c>
    </row>
    <row r="338" ht="36" customHeight="1">
      <c r="A338" s="11" t="inlineStr">
        <is>
          <t>TC-337</t>
        </is>
      </c>
      <c r="B338" s="12" t="inlineStr">
        <is>
          <t>SettingsLocalizationModule</t>
        </is>
      </c>
      <c r="C338" s="12" t="inlineStr">
        <is>
          <t>Appium Android E2E Testing</t>
        </is>
      </c>
      <c r="D338" s="12" t="inlineStr">
        <is>
          <t>Offline Flight Mode &amp; Hive Cache on Language Switcher &amp; Theme Settings</t>
        </is>
      </c>
      <c r="E338" s="12" t="inlineStr">
        <is>
          <t>1. Launch test runner in Android 14 Emulator.
2. Navigate to Language Switcher &amp; Theme Settings (SettingsLocalizationModule).
3. Enable Airplane Mode on device, navigate to SettingsLocalizationModule, verify cached data display.
4. Verify expected results and log evidence.</t>
        </is>
      </c>
      <c r="F338" s="12" t="inlineStr">
        <is>
          <t>Network: Flight Mode</t>
        </is>
      </c>
      <c r="G338" s="12" t="inlineStr">
        <is>
          <t>Screen renders locally cached Hive storage data with offline indicator.</t>
        </is>
      </c>
      <c r="H338" s="12" t="inlineStr">
        <is>
          <t>Pending Execution</t>
        </is>
      </c>
      <c r="I338" s="13" t="inlineStr">
        <is>
          <t>Not Executed</t>
        </is>
      </c>
      <c r="J338" s="11" t="inlineStr">
        <is>
          <t>Medium</t>
        </is>
      </c>
      <c r="K338" s="11" t="inlineStr">
        <is>
          <t>Moderate</t>
        </is>
      </c>
      <c r="L338" s="11" t="inlineStr">
        <is>
          <t>Script Ready</t>
        </is>
      </c>
      <c r="M338" s="12" t="inlineStr">
        <is>
          <t>Android 14 Emulator</t>
        </is>
      </c>
      <c r="N338" s="12" t="inlineStr">
        <is>
          <t>Android Pixel 6 (API 34)</t>
        </is>
      </c>
      <c r="O338" s="12" t="inlineStr">
        <is>
          <t>Screen-specific baseline case for Language Switcher &amp; Theme Settings</t>
        </is>
      </c>
    </row>
    <row r="339" ht="36" customHeight="1">
      <c r="A339" s="11" t="inlineStr">
        <is>
          <t>TC-338</t>
        </is>
      </c>
      <c r="B339" s="12" t="inlineStr">
        <is>
          <t>SettingsLocalizationModule</t>
        </is>
      </c>
      <c r="C339" s="12" t="inlineStr">
        <is>
          <t>Appium Android E2E Testing</t>
        </is>
      </c>
      <c r="D339" s="12" t="inlineStr">
        <is>
          <t>Biometric Authentication Lock on Language Switcher &amp; Theme Settings</t>
        </is>
      </c>
      <c r="E339" s="12" t="inlineStr">
        <is>
          <t>1. Launch test runner in Android 14 Emulator.
2. Navigate to Language Switcher &amp; Theme Settings (SettingsLocalizationModule).
3. Trigger security action on SettingsLocalizationModule requiring BiometricPrompt fingerprint/face ID.
4. Verify expected results and log evidence.</t>
        </is>
      </c>
      <c r="F339" s="12" t="inlineStr">
        <is>
          <t>Auth Payload: Biometrics</t>
        </is>
      </c>
      <c r="G339" s="12" t="inlineStr">
        <is>
          <t>Native Android BiometricPrompt appears; success unlocks view.</t>
        </is>
      </c>
      <c r="H339" s="12" t="inlineStr">
        <is>
          <t>Pending Execution</t>
        </is>
      </c>
      <c r="I339" s="13" t="inlineStr">
        <is>
          <t>Not Executed</t>
        </is>
      </c>
      <c r="J339" s="11" t="inlineStr">
        <is>
          <t>Medium</t>
        </is>
      </c>
      <c r="K339" s="11" t="inlineStr">
        <is>
          <t>Major</t>
        </is>
      </c>
      <c r="L339" s="11" t="inlineStr">
        <is>
          <t>Script Ready</t>
        </is>
      </c>
      <c r="M339" s="12" t="inlineStr">
        <is>
          <t>Android 14 Emulator</t>
        </is>
      </c>
      <c r="N339" s="12" t="inlineStr">
        <is>
          <t>Android Pixel 6 (API 34)</t>
        </is>
      </c>
      <c r="O339" s="12" t="inlineStr">
        <is>
          <t>Screen-specific baseline case for Language Switcher &amp; Theme Settings</t>
        </is>
      </c>
    </row>
    <row r="340" ht="36" customHeight="1">
      <c r="A340" s="11" t="inlineStr">
        <is>
          <t>TC-339</t>
        </is>
      </c>
      <c r="B340" s="12" t="inlineStr">
        <is>
          <t>SettingsLocalizationModule</t>
        </is>
      </c>
      <c r="C340" s="12" t="inlineStr">
        <is>
          <t>Appium Android E2E Testing</t>
        </is>
      </c>
      <c r="D340" s="12" t="inlineStr">
        <is>
          <t>App Backgrounding &amp; Memory Resume on Language Switcher &amp; Theme Settings</t>
        </is>
      </c>
      <c r="E340" s="12" t="inlineStr">
        <is>
          <t>1. Launch test runner in Android 14 Emulator.
2. Navigate to Language Switcher &amp; Theme Settings (SettingsLocalizationModule).
3. Press Home button on SettingsLocalizationModule, wait 30 seconds in background, re-open app.
4. Verify expected results and log evidence.</t>
        </is>
      </c>
      <c r="F340" s="12" t="inlineStr">
        <is>
          <t>Lifecycle: OnPause -&gt; OnResume</t>
        </is>
      </c>
      <c r="G340" s="12" t="inlineStr">
        <is>
          <t>App restores exact scroll position and state without crashing.</t>
        </is>
      </c>
      <c r="H340" s="12" t="inlineStr">
        <is>
          <t>Pending Execution</t>
        </is>
      </c>
      <c r="I340" s="13" t="inlineStr">
        <is>
          <t>Not Executed</t>
        </is>
      </c>
      <c r="J340" s="11" t="inlineStr">
        <is>
          <t>High</t>
        </is>
      </c>
      <c r="K340" s="11" t="inlineStr">
        <is>
          <t>Moderate</t>
        </is>
      </c>
      <c r="L340" s="11" t="inlineStr">
        <is>
          <t>Script Ready</t>
        </is>
      </c>
      <c r="M340" s="12" t="inlineStr">
        <is>
          <t>Android 14 Emulator</t>
        </is>
      </c>
      <c r="N340" s="12" t="inlineStr">
        <is>
          <t>Android Pixel 6 (API 34)</t>
        </is>
      </c>
      <c r="O340" s="12" t="inlineStr">
        <is>
          <t>Screen-specific baseline case for Language Switcher &amp; Theme Settings</t>
        </is>
      </c>
    </row>
    <row r="341" ht="36" customHeight="1">
      <c r="A341" s="11" t="inlineStr">
        <is>
          <t>TC-340</t>
        </is>
      </c>
      <c r="B341" s="12" t="inlineStr">
        <is>
          <t>SettingsLocalizationModule</t>
        </is>
      </c>
      <c r="C341" s="12" t="inlineStr">
        <is>
          <t>Appium Android E2E Testing</t>
        </is>
      </c>
      <c r="D341" s="12" t="inlineStr">
        <is>
          <t>Multi-Window &amp; Split Screen Scaling on Language Switcher &amp; Theme Settings</t>
        </is>
      </c>
      <c r="E341" s="12" t="inlineStr">
        <is>
          <t>1. Launch test runner in Android 14 Emulator.
2. Navigate to Language Switcher &amp; Theme Settings (SettingsLocalizationModule).
3. Drag app into Android Multi-Window split screen mode while viewing SettingsLocalizationModule.
4. Verify expected results and log evidence.</t>
        </is>
      </c>
      <c r="F341" s="12" t="inlineStr">
        <is>
          <t>Window Mode: Split Screen 50/50</t>
        </is>
      </c>
      <c r="G341" s="12" t="inlineStr">
        <is>
          <t>Screen resizes UI components responsively within half-height viewport.</t>
        </is>
      </c>
      <c r="H341" s="12" t="inlineStr">
        <is>
          <t>Pending Execution</t>
        </is>
      </c>
      <c r="I341" s="13" t="inlineStr">
        <is>
          <t>Not Executed</t>
        </is>
      </c>
      <c r="J341" s="11" t="inlineStr">
        <is>
          <t>Low</t>
        </is>
      </c>
      <c r="K341" s="11" t="inlineStr">
        <is>
          <t>Major</t>
        </is>
      </c>
      <c r="L341" s="11" t="inlineStr">
        <is>
          <t>Script Ready</t>
        </is>
      </c>
      <c r="M341" s="12" t="inlineStr">
        <is>
          <t>Android 14 Emulator</t>
        </is>
      </c>
      <c r="N341" s="12" t="inlineStr">
        <is>
          <t>Android Pixel 6 (API 34)</t>
        </is>
      </c>
      <c r="O341" s="12" t="inlineStr">
        <is>
          <t>Screen-specific baseline case for Language Switcher &amp; Theme Settings</t>
        </is>
      </c>
    </row>
    <row r="342" ht="36" customHeight="1">
      <c r="A342" s="11" t="inlineStr">
        <is>
          <t>TC-341</t>
        </is>
      </c>
      <c r="B342" s="12" t="inlineStr">
        <is>
          <t>SupabaseIntegrationModule</t>
        </is>
      </c>
      <c r="C342" s="12" t="inlineStr">
        <is>
          <t>Appium Android E2E Testing</t>
        </is>
      </c>
      <c r="D342" s="12" t="inlineStr">
        <is>
          <t>Native Touch Tap &amp; Ripple Effect on Supabase PostgreSQL Database Sync</t>
        </is>
      </c>
      <c r="E342" s="12" t="inlineStr">
        <is>
          <t>1. Launch test runner in Android 14 Emulator.
2. Navigate to Supabase PostgreSQL Database Sync (SupabaseIntegrationModule).
3. Launch Android emulator, navigate to SupabaseIntegrationModule, tap primary interactive buttons.
4. Verify expected results and log evidence.</t>
        </is>
      </c>
      <c r="F342" s="12" t="inlineStr">
        <is>
          <t>Touch Target: SupabaseIntegrationModule_btn</t>
        </is>
      </c>
      <c r="G342" s="12" t="inlineStr">
        <is>
          <t>Native Material ripple effect triggers with zero tap delay.</t>
        </is>
      </c>
      <c r="H342" s="12" t="inlineStr">
        <is>
          <t>Pending Execution</t>
        </is>
      </c>
      <c r="I342" s="13" t="inlineStr">
        <is>
          <t>Not Executed</t>
        </is>
      </c>
      <c r="J342" s="11" t="inlineStr">
        <is>
          <t>Medium</t>
        </is>
      </c>
      <c r="K342" s="11" t="inlineStr">
        <is>
          <t>Moderate</t>
        </is>
      </c>
      <c r="L342" s="11" t="inlineStr">
        <is>
          <t>Script Ready</t>
        </is>
      </c>
      <c r="M342" s="12" t="inlineStr">
        <is>
          <t>Android 14 Emulator</t>
        </is>
      </c>
      <c r="N342" s="12" t="inlineStr">
        <is>
          <t>Android Pixel 6 (API 34)</t>
        </is>
      </c>
      <c r="O342" s="12" t="inlineStr">
        <is>
          <t>Screen-specific baseline case for Supabase PostgreSQL Database Sync</t>
        </is>
      </c>
    </row>
    <row r="343" ht="36" customHeight="1">
      <c r="A343" s="11" t="inlineStr">
        <is>
          <t>TC-342</t>
        </is>
      </c>
      <c r="B343" s="12" t="inlineStr">
        <is>
          <t>SupabaseIntegrationModule</t>
        </is>
      </c>
      <c r="C343" s="12" t="inlineStr">
        <is>
          <t>Appium Android E2E Testing</t>
        </is>
      </c>
      <c r="D343" s="12" t="inlineStr">
        <is>
          <t>Vertical Swipe &amp; Scroll Velocity on Supabase PostgreSQL Database Sync</t>
        </is>
      </c>
      <c r="E343" s="12" t="inlineStr">
        <is>
          <t>1. Launch test runner in Android 14 Emulator.
2. Navigate to Supabase PostgreSQL Database Sync (SupabaseIntegrationModule).
3. Perform vertical swipe gesture on scrollable list container within SupabaseIntegrationModule.
4. Verify expected results and log evidence.</t>
        </is>
      </c>
      <c r="F343" s="12" t="inlineStr">
        <is>
          <t>Gesture: Swipe Up/Down, Speed: 1500px/s</t>
        </is>
      </c>
      <c r="G343" s="12" t="inlineStr">
        <is>
          <t>RecyclerView/ListView scrolls smoothly at 60fps without lag.</t>
        </is>
      </c>
      <c r="H343" s="12" t="inlineStr">
        <is>
          <t>Pending Execution</t>
        </is>
      </c>
      <c r="I343" s="13" t="inlineStr">
        <is>
          <t>Not Executed</t>
        </is>
      </c>
      <c r="J343" s="11" t="inlineStr">
        <is>
          <t>High</t>
        </is>
      </c>
      <c r="K343" s="11" t="inlineStr">
        <is>
          <t>Major</t>
        </is>
      </c>
      <c r="L343" s="11" t="inlineStr">
        <is>
          <t>Script Ready</t>
        </is>
      </c>
      <c r="M343" s="12" t="inlineStr">
        <is>
          <t>Android 14 Emulator</t>
        </is>
      </c>
      <c r="N343" s="12" t="inlineStr">
        <is>
          <t>Android Pixel 6 (API 34)</t>
        </is>
      </c>
      <c r="O343" s="12" t="inlineStr">
        <is>
          <t>Screen-specific baseline case for Supabase PostgreSQL Database Sync</t>
        </is>
      </c>
    </row>
    <row r="344" ht="36" customHeight="1">
      <c r="A344" s="11" t="inlineStr">
        <is>
          <t>TC-343</t>
        </is>
      </c>
      <c r="B344" s="12" t="inlineStr">
        <is>
          <t>SupabaseIntegrationModule</t>
        </is>
      </c>
      <c r="C344" s="12" t="inlineStr">
        <is>
          <t>Appium Android E2E Testing</t>
        </is>
      </c>
      <c r="D344" s="12" t="inlineStr">
        <is>
          <t>Screen Auto-Rotation (Portrait/Landscape) on Supabase PostgreSQL Database Sync</t>
        </is>
      </c>
      <c r="E344" s="12" t="inlineStr">
        <is>
          <t>1. Launch test runner in Android 14 Emulator.
2. Navigate to Supabase PostgreSQL Database Sync (SupabaseIntegrationModule).
3. Rotate device orientation from portrait to landscape 90deg on SupabaseIntegrationModule.
4. Verify expected results and log evidence.</t>
        </is>
      </c>
      <c r="F344" s="12" t="inlineStr">
        <is>
          <t>Orientation: Landscape 90deg</t>
        </is>
      </c>
      <c r="G344" s="12" t="inlineStr">
        <is>
          <t>Layout recalculates safe bounds in landscape mode without clipping.</t>
        </is>
      </c>
      <c r="H344" s="12" t="inlineStr">
        <is>
          <t>Pending Execution</t>
        </is>
      </c>
      <c r="I344" s="13" t="inlineStr">
        <is>
          <t>Not Executed</t>
        </is>
      </c>
      <c r="J344" s="11" t="inlineStr">
        <is>
          <t>Medium</t>
        </is>
      </c>
      <c r="K344" s="11" t="inlineStr">
        <is>
          <t>Critical</t>
        </is>
      </c>
      <c r="L344" s="11" t="inlineStr">
        <is>
          <t>Script Ready</t>
        </is>
      </c>
      <c r="M344" s="12" t="inlineStr">
        <is>
          <t>Android 14 Emulator</t>
        </is>
      </c>
      <c r="N344" s="12" t="inlineStr">
        <is>
          <t>Android Pixel 6 (API 34)</t>
        </is>
      </c>
      <c r="O344" s="12" t="inlineStr">
        <is>
          <t>Screen-specific baseline case for Supabase PostgreSQL Database Sync</t>
        </is>
      </c>
    </row>
    <row r="345" ht="36" customHeight="1">
      <c r="A345" s="11" t="inlineStr">
        <is>
          <t>TC-344</t>
        </is>
      </c>
      <c r="B345" s="12" t="inlineStr">
        <is>
          <t>SupabaseIntegrationModule</t>
        </is>
      </c>
      <c r="C345" s="12" t="inlineStr">
        <is>
          <t>Appium Android E2E Testing</t>
        </is>
      </c>
      <c r="D345" s="12" t="inlineStr">
        <is>
          <t>Hardware Back Button Navigation on Supabase PostgreSQL Database Sync</t>
        </is>
      </c>
      <c r="E345" s="12" t="inlineStr">
        <is>
          <t>1. Launch test runner in Android 14 Emulator.
2. Navigate to Supabase PostgreSQL Database Sync (SupabaseIntegrationModule).
3. Navigate deep into SupabaseIntegrationModule, press physical/software Android Back button (KeyCode 4).
4. Verify expected results and log evidence.</t>
        </is>
      </c>
      <c r="F345" s="12" t="inlineStr">
        <is>
          <t>KeyCode: 4 (BACK)</t>
        </is>
      </c>
      <c r="G345" s="12" t="inlineStr">
        <is>
          <t>App pops top route cleanly and returns to previous screen.</t>
        </is>
      </c>
      <c r="H345" s="12" t="inlineStr">
        <is>
          <t>Pending Execution</t>
        </is>
      </c>
      <c r="I345" s="13" t="inlineStr">
        <is>
          <t>Not Executed</t>
        </is>
      </c>
      <c r="J345" s="11" t="inlineStr">
        <is>
          <t>Medium</t>
        </is>
      </c>
      <c r="K345" s="11" t="inlineStr">
        <is>
          <t>Major</t>
        </is>
      </c>
      <c r="L345" s="11" t="inlineStr">
        <is>
          <t>Script Ready</t>
        </is>
      </c>
      <c r="M345" s="12" t="inlineStr">
        <is>
          <t>Android 14 Emulator</t>
        </is>
      </c>
      <c r="N345" s="12" t="inlineStr">
        <is>
          <t>Android Pixel 6 (API 34)</t>
        </is>
      </c>
      <c r="O345" s="12" t="inlineStr">
        <is>
          <t>Screen-specific baseline case for Supabase PostgreSQL Database Sync</t>
        </is>
      </c>
    </row>
    <row r="346" ht="36" customHeight="1">
      <c r="A346" s="11" t="inlineStr">
        <is>
          <t>TC-345</t>
        </is>
      </c>
      <c r="B346" s="12" t="inlineStr">
        <is>
          <t>SupabaseIntegrationModule</t>
        </is>
      </c>
      <c r="C346" s="12" t="inlineStr">
        <is>
          <t>Appium Android E2E Testing</t>
        </is>
      </c>
      <c r="D346" s="12" t="inlineStr">
        <is>
          <t>System Permission Dialog Handling on Supabase PostgreSQL Database Sync</t>
        </is>
      </c>
      <c r="E346" s="12" t="inlineStr">
        <is>
          <t>1. Launch test runner in Android 14 Emulator.
2. Navigate to Supabase PostgreSQL Database Sync (SupabaseIntegrationModule).
3. Trigger feature requiring permission on SupabaseIntegrationModule, handle native system dialog.
4. Verify expected results and log evidence.</t>
        </is>
      </c>
      <c r="F346" s="12" t="inlineStr">
        <is>
          <t>Permission: Camera/Storage/Biometrics</t>
        </is>
      </c>
      <c r="G346" s="12" t="inlineStr">
        <is>
          <t>System permission dialog handles Grant/Deny gracefully.</t>
        </is>
      </c>
      <c r="H346" s="12" t="inlineStr">
        <is>
          <t>Pending Execution</t>
        </is>
      </c>
      <c r="I346" s="13" t="inlineStr">
        <is>
          <t>Not Executed</t>
        </is>
      </c>
      <c r="J346" s="11" t="inlineStr">
        <is>
          <t>High</t>
        </is>
      </c>
      <c r="K346" s="11" t="inlineStr">
        <is>
          <t>Moderate</t>
        </is>
      </c>
      <c r="L346" s="11" t="inlineStr">
        <is>
          <t>Script Ready</t>
        </is>
      </c>
      <c r="M346" s="12" t="inlineStr">
        <is>
          <t>Android 14 Emulator</t>
        </is>
      </c>
      <c r="N346" s="12" t="inlineStr">
        <is>
          <t>Android Pixel 6 (API 34)</t>
        </is>
      </c>
      <c r="O346" s="12" t="inlineStr">
        <is>
          <t>Screen-specific baseline case for Supabase PostgreSQL Database Sync</t>
        </is>
      </c>
    </row>
    <row r="347" ht="36" customHeight="1">
      <c r="A347" s="11" t="inlineStr">
        <is>
          <t>TC-346</t>
        </is>
      </c>
      <c r="B347" s="12" t="inlineStr">
        <is>
          <t>SupabaseIntegrationModule</t>
        </is>
      </c>
      <c r="C347" s="12" t="inlineStr">
        <is>
          <t>Appium Android E2E Testing</t>
        </is>
      </c>
      <c r="D347" s="12" t="inlineStr">
        <is>
          <t>Push Notification Shade &amp; Routing on Supabase PostgreSQL Database Sync</t>
        </is>
      </c>
      <c r="E347" s="12" t="inlineStr">
        <is>
          <t>1. Launch test runner in Android 14 Emulator.
2. Navigate to Supabase PostgreSQL Database Sync (SupabaseIntegrationModule).
3. Dispatch local push notification alert for SupabaseIntegrationModule, tap banner in shade.
4. Verify expected results and log evidence.</t>
        </is>
      </c>
      <c r="F347" s="12" t="inlineStr">
        <is>
          <t>Notification ID: SupabaseIntegrationModule_push</t>
        </is>
      </c>
      <c r="G347" s="12" t="inlineStr">
        <is>
          <t>App resumes from background and routes directly to target screen.</t>
        </is>
      </c>
      <c r="H347" s="12" t="inlineStr">
        <is>
          <t>Pending Execution</t>
        </is>
      </c>
      <c r="I347" s="13" t="inlineStr">
        <is>
          <t>Not Executed</t>
        </is>
      </c>
      <c r="J347" s="11" t="inlineStr">
        <is>
          <t>Medium</t>
        </is>
      </c>
      <c r="K347" s="11" t="inlineStr">
        <is>
          <t>Major</t>
        </is>
      </c>
      <c r="L347" s="11" t="inlineStr">
        <is>
          <t>Script Ready</t>
        </is>
      </c>
      <c r="M347" s="12" t="inlineStr">
        <is>
          <t>Android 14 Emulator</t>
        </is>
      </c>
      <c r="N347" s="12" t="inlineStr">
        <is>
          <t>Android Pixel 6 (API 34)</t>
        </is>
      </c>
      <c r="O347" s="12" t="inlineStr">
        <is>
          <t>Screen-specific baseline case for Supabase PostgreSQL Database Sync</t>
        </is>
      </c>
    </row>
    <row r="348" ht="36" customHeight="1">
      <c r="A348" s="11" t="inlineStr">
        <is>
          <t>TC-347</t>
        </is>
      </c>
      <c r="B348" s="12" t="inlineStr">
        <is>
          <t>SupabaseIntegrationModule</t>
        </is>
      </c>
      <c r="C348" s="12" t="inlineStr">
        <is>
          <t>Appium Android E2E Testing</t>
        </is>
      </c>
      <c r="D348" s="12" t="inlineStr">
        <is>
          <t>Offline Flight Mode &amp; Hive Cache on Supabase PostgreSQL Database Sync</t>
        </is>
      </c>
      <c r="E348" s="12" t="inlineStr">
        <is>
          <t>1. Launch test runner in Android 14 Emulator.
2. Navigate to Supabase PostgreSQL Database Sync (SupabaseIntegrationModule).
3. Enable Airplane Mode on device, navigate to SupabaseIntegrationModule, verify cached data display.
4. Verify expected results and log evidence.</t>
        </is>
      </c>
      <c r="F348" s="12" t="inlineStr">
        <is>
          <t>Network: Flight Mode</t>
        </is>
      </c>
      <c r="G348" s="12" t="inlineStr">
        <is>
          <t>Screen renders locally cached Hive storage data with offline indicator.</t>
        </is>
      </c>
      <c r="H348" s="12" t="inlineStr">
        <is>
          <t>Pending Execution</t>
        </is>
      </c>
      <c r="I348" s="13" t="inlineStr">
        <is>
          <t>Not Executed</t>
        </is>
      </c>
      <c r="J348" s="11" t="inlineStr">
        <is>
          <t>Medium</t>
        </is>
      </c>
      <c r="K348" s="11" t="inlineStr">
        <is>
          <t>Moderate</t>
        </is>
      </c>
      <c r="L348" s="11" t="inlineStr">
        <is>
          <t>Script Ready</t>
        </is>
      </c>
      <c r="M348" s="12" t="inlineStr">
        <is>
          <t>Android 14 Emulator</t>
        </is>
      </c>
      <c r="N348" s="12" t="inlineStr">
        <is>
          <t>Android Pixel 6 (API 34)</t>
        </is>
      </c>
      <c r="O348" s="12" t="inlineStr">
        <is>
          <t>Screen-specific baseline case for Supabase PostgreSQL Database Sync</t>
        </is>
      </c>
    </row>
    <row r="349" ht="36" customHeight="1">
      <c r="A349" s="11" t="inlineStr">
        <is>
          <t>TC-348</t>
        </is>
      </c>
      <c r="B349" s="12" t="inlineStr">
        <is>
          <t>SupabaseIntegrationModule</t>
        </is>
      </c>
      <c r="C349" s="12" t="inlineStr">
        <is>
          <t>Appium Android E2E Testing</t>
        </is>
      </c>
      <c r="D349" s="12" t="inlineStr">
        <is>
          <t>Biometric Authentication Lock on Supabase PostgreSQL Database Sync</t>
        </is>
      </c>
      <c r="E349" s="12" t="inlineStr">
        <is>
          <t>1. Launch test runner in Android 14 Emulator.
2. Navigate to Supabase PostgreSQL Database Sync (SupabaseIntegrationModule).
3. Trigger security action on SupabaseIntegrationModule requiring BiometricPrompt fingerprint/face ID.
4. Verify expected results and log evidence.</t>
        </is>
      </c>
      <c r="F349" s="12" t="inlineStr">
        <is>
          <t>Auth Payload: Biometrics</t>
        </is>
      </c>
      <c r="G349" s="12" t="inlineStr">
        <is>
          <t>Native Android BiometricPrompt appears; success unlocks view.</t>
        </is>
      </c>
      <c r="H349" s="12" t="inlineStr">
        <is>
          <t>Pending Execution</t>
        </is>
      </c>
      <c r="I349" s="13" t="inlineStr">
        <is>
          <t>Not Executed</t>
        </is>
      </c>
      <c r="J349" s="11" t="inlineStr">
        <is>
          <t>High</t>
        </is>
      </c>
      <c r="K349" s="11" t="inlineStr">
        <is>
          <t>Major</t>
        </is>
      </c>
      <c r="L349" s="11" t="inlineStr">
        <is>
          <t>Script Ready</t>
        </is>
      </c>
      <c r="M349" s="12" t="inlineStr">
        <is>
          <t>Android 14 Emulator</t>
        </is>
      </c>
      <c r="N349" s="12" t="inlineStr">
        <is>
          <t>Android Pixel 6 (API 34)</t>
        </is>
      </c>
      <c r="O349" s="12" t="inlineStr">
        <is>
          <t>Screen-specific baseline case for Supabase PostgreSQL Database Sync</t>
        </is>
      </c>
    </row>
    <row r="350" ht="36" customHeight="1">
      <c r="A350" s="11" t="inlineStr">
        <is>
          <t>TC-349</t>
        </is>
      </c>
      <c r="B350" s="12" t="inlineStr">
        <is>
          <t>SupabaseIntegrationModule</t>
        </is>
      </c>
      <c r="C350" s="12" t="inlineStr">
        <is>
          <t>Appium Android E2E Testing</t>
        </is>
      </c>
      <c r="D350" s="12" t="inlineStr">
        <is>
          <t>App Backgrounding &amp; Memory Resume on Supabase PostgreSQL Database Sync</t>
        </is>
      </c>
      <c r="E350" s="12" t="inlineStr">
        <is>
          <t>1. Launch test runner in Android 14 Emulator.
2. Navigate to Supabase PostgreSQL Database Sync (SupabaseIntegrationModule).
3. Press Home button on SupabaseIntegrationModule, wait 30 seconds in background, re-open app.
4. Verify expected results and log evidence.</t>
        </is>
      </c>
      <c r="F350" s="12" t="inlineStr">
        <is>
          <t>Lifecycle: OnPause -&gt; OnResume</t>
        </is>
      </c>
      <c r="G350" s="12" t="inlineStr">
        <is>
          <t>App restores exact scroll position and state without crashing.</t>
        </is>
      </c>
      <c r="H350" s="12" t="inlineStr">
        <is>
          <t>Pending Execution</t>
        </is>
      </c>
      <c r="I350" s="13" t="inlineStr">
        <is>
          <t>Not Executed</t>
        </is>
      </c>
      <c r="J350" s="11" t="inlineStr">
        <is>
          <t>Medium</t>
        </is>
      </c>
      <c r="K350" s="11" t="inlineStr">
        <is>
          <t>Moderate</t>
        </is>
      </c>
      <c r="L350" s="11" t="inlineStr">
        <is>
          <t>Script Ready</t>
        </is>
      </c>
      <c r="M350" s="12" t="inlineStr">
        <is>
          <t>Android 14 Emulator</t>
        </is>
      </c>
      <c r="N350" s="12" t="inlineStr">
        <is>
          <t>Android Pixel 6 (API 34)</t>
        </is>
      </c>
      <c r="O350" s="12" t="inlineStr">
        <is>
          <t>Screen-specific baseline case for Supabase PostgreSQL Database Sync</t>
        </is>
      </c>
    </row>
    <row r="351" ht="36" customHeight="1">
      <c r="A351" s="11" t="inlineStr">
        <is>
          <t>TC-350</t>
        </is>
      </c>
      <c r="B351" s="12" t="inlineStr">
        <is>
          <t>SupabaseIntegrationModule</t>
        </is>
      </c>
      <c r="C351" s="12" t="inlineStr">
        <is>
          <t>Appium Android E2E Testing</t>
        </is>
      </c>
      <c r="D351" s="12" t="inlineStr">
        <is>
          <t>Multi-Window &amp; Split Screen Scaling on Supabase PostgreSQL Database Sync</t>
        </is>
      </c>
      <c r="E351" s="12" t="inlineStr">
        <is>
          <t>1. Launch test runner in Android 14 Emulator.
2. Navigate to Supabase PostgreSQL Database Sync (SupabaseIntegrationModule).
3. Drag app into Android Multi-Window split screen mode while viewing SupabaseIntegrationModule.
4. Verify expected results and log evidence.</t>
        </is>
      </c>
      <c r="F351" s="12" t="inlineStr">
        <is>
          <t>Window Mode: Split Screen 50/50</t>
        </is>
      </c>
      <c r="G351" s="12" t="inlineStr">
        <is>
          <t>Screen resizes UI components responsively within half-height viewport.</t>
        </is>
      </c>
      <c r="H351" s="12" t="inlineStr">
        <is>
          <t>Pending Execution</t>
        </is>
      </c>
      <c r="I351" s="13" t="inlineStr">
        <is>
          <t>Not Executed</t>
        </is>
      </c>
      <c r="J351" s="11" t="inlineStr">
        <is>
          <t>Low</t>
        </is>
      </c>
      <c r="K351" s="11" t="inlineStr">
        <is>
          <t>Critical</t>
        </is>
      </c>
      <c r="L351" s="11" t="inlineStr">
        <is>
          <t>Script Ready</t>
        </is>
      </c>
      <c r="M351" s="12" t="inlineStr">
        <is>
          <t>Android 14 Emulator</t>
        </is>
      </c>
      <c r="N351" s="12" t="inlineStr">
        <is>
          <t>Android Pixel 6 (API 34)</t>
        </is>
      </c>
      <c r="O351" s="12" t="inlineStr">
        <is>
          <t>Screen-specific baseline case for Supabase PostgreSQL Database Sync</t>
        </is>
      </c>
    </row>
  </sheetData>
  <autoFilter ref="A1:O3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showGridLines="1" workbookViewId="0">
      <pane ySplit="1" topLeftCell="A2" activePane="bottomLeft" state="frozen"/>
      <selection pane="bottomLeft"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s>
  <sheetData>
    <row r="1" ht="28" customHeight="1">
      <c r="A1" s="6" t="inlineStr">
        <is>
          <t>Test Case ID</t>
        </is>
      </c>
      <c r="B1" s="6" t="inlineStr">
        <is>
          <t>Module/Screen</t>
        </is>
      </c>
      <c r="C1" s="6" t="inlineStr">
        <is>
          <t>Test Scenario</t>
        </is>
      </c>
      <c r="D1" s="6" t="inlineStr">
        <is>
          <t>Status</t>
        </is>
      </c>
      <c r="E1" s="6" t="inlineStr">
        <is>
          <t>Evidence Path</t>
        </is>
      </c>
      <c r="F1" s="6" t="inlineStr">
        <is>
          <t>Timestamp</t>
        </is>
      </c>
      <c r="G1" s="6" t="inlineStr">
        <is>
          <t>Verification Notes</t>
        </is>
      </c>
    </row>
    <row r="2">
      <c r="A2" s="12" t="inlineStr">
        <is>
          <t>TC-001</t>
        </is>
      </c>
      <c r="B2" s="12" t="inlineStr">
        <is>
          <t>SplashScreen</t>
        </is>
      </c>
      <c r="C2" s="12" t="inlineStr">
        <is>
          <t>Native Touch Tap &amp; Ripple Effect on Splash &amp; Onboarding Screen</t>
        </is>
      </c>
      <c r="D2" s="12" t="inlineStr">
        <is>
          <t>Not Executed</t>
        </is>
      </c>
      <c r="E2" s="12" t="inlineStr">
        <is>
          <t>testing-reports/evidence/tc-001_proof.png</t>
        </is>
      </c>
      <c r="F2" s="12" t="inlineStr">
        <is>
          <t>2026-07-22 00:00:00 UTC</t>
        </is>
      </c>
      <c r="G2" s="12" t="inlineStr">
        <is>
          <t>Baseline execution artifact initialized</t>
        </is>
      </c>
    </row>
    <row r="3">
      <c r="A3" s="12" t="inlineStr">
        <is>
          <t>TC-002</t>
        </is>
      </c>
      <c r="B3" s="12" t="inlineStr">
        <is>
          <t>SplashScreen</t>
        </is>
      </c>
      <c r="C3" s="12" t="inlineStr">
        <is>
          <t>Vertical Swipe &amp; Scroll Velocity on Splash &amp; Onboarding Screen</t>
        </is>
      </c>
      <c r="D3" s="12" t="inlineStr">
        <is>
          <t>Not Executed</t>
        </is>
      </c>
      <c r="E3" s="12" t="inlineStr">
        <is>
          <t>testing-reports/evidence/tc-002_proof.png</t>
        </is>
      </c>
      <c r="F3" s="12" t="inlineStr">
        <is>
          <t>2026-07-22 00:00:00 UTC</t>
        </is>
      </c>
      <c r="G3" s="12" t="inlineStr">
        <is>
          <t>Baseline execution artifact initialized</t>
        </is>
      </c>
    </row>
    <row r="4">
      <c r="A4" s="12" t="inlineStr">
        <is>
          <t>TC-003</t>
        </is>
      </c>
      <c r="B4" s="12" t="inlineStr">
        <is>
          <t>SplashScreen</t>
        </is>
      </c>
      <c r="C4" s="12" t="inlineStr">
        <is>
          <t>Screen Auto-Rotation (Portrait/Landscape) on Splash &amp; Onboarding Screen</t>
        </is>
      </c>
      <c r="D4" s="12" t="inlineStr">
        <is>
          <t>Not Executed</t>
        </is>
      </c>
      <c r="E4" s="12" t="inlineStr">
        <is>
          <t>testing-reports/evidence/tc-003_proof.png</t>
        </is>
      </c>
      <c r="F4" s="12" t="inlineStr">
        <is>
          <t>2026-07-22 00:00:00 UTC</t>
        </is>
      </c>
      <c r="G4" s="12" t="inlineStr">
        <is>
          <t>Baseline execution artifact initialized</t>
        </is>
      </c>
    </row>
    <row r="5">
      <c r="A5" s="12" t="inlineStr">
        <is>
          <t>TC-004</t>
        </is>
      </c>
      <c r="B5" s="12" t="inlineStr">
        <is>
          <t>SplashScreen</t>
        </is>
      </c>
      <c r="C5" s="12" t="inlineStr">
        <is>
          <t>Hardware Back Button Navigation on Splash &amp; Onboarding Screen</t>
        </is>
      </c>
      <c r="D5" s="12" t="inlineStr">
        <is>
          <t>Not Executed</t>
        </is>
      </c>
      <c r="E5" s="12" t="inlineStr">
        <is>
          <t>testing-reports/evidence/tc-004_proof.png</t>
        </is>
      </c>
      <c r="F5" s="12" t="inlineStr">
        <is>
          <t>2026-07-22 00:00:00 UTC</t>
        </is>
      </c>
      <c r="G5" s="12" t="inlineStr">
        <is>
          <t>Baseline execution artifact initialized</t>
        </is>
      </c>
    </row>
    <row r="6">
      <c r="A6" s="12" t="inlineStr">
        <is>
          <t>TC-005</t>
        </is>
      </c>
      <c r="B6" s="12" t="inlineStr">
        <is>
          <t>SplashScreen</t>
        </is>
      </c>
      <c r="C6" s="12" t="inlineStr">
        <is>
          <t>System Permission Dialog Handling on Splash &amp; Onboarding Screen</t>
        </is>
      </c>
      <c r="D6" s="12" t="inlineStr">
        <is>
          <t>Not Executed</t>
        </is>
      </c>
      <c r="E6" s="12" t="inlineStr">
        <is>
          <t>testing-reports/evidence/tc-005_proof.png</t>
        </is>
      </c>
      <c r="F6" s="12" t="inlineStr">
        <is>
          <t>2026-07-22 00:00:00 UTC</t>
        </is>
      </c>
      <c r="G6" s="12" t="inlineStr">
        <is>
          <t>Baseline execution artifact initialized</t>
        </is>
      </c>
    </row>
    <row r="7">
      <c r="A7" s="12" t="inlineStr">
        <is>
          <t>TC-006</t>
        </is>
      </c>
      <c r="B7" s="12" t="inlineStr">
        <is>
          <t>SplashScreen</t>
        </is>
      </c>
      <c r="C7" s="12" t="inlineStr">
        <is>
          <t>Push Notification Shade &amp; Routing on Splash &amp; Onboarding Screen</t>
        </is>
      </c>
      <c r="D7" s="12" t="inlineStr">
        <is>
          <t>Not Executed</t>
        </is>
      </c>
      <c r="E7" s="12" t="inlineStr">
        <is>
          <t>testing-reports/evidence/tc-006_proof.png</t>
        </is>
      </c>
      <c r="F7" s="12" t="inlineStr">
        <is>
          <t>2026-07-22 00:00:00 UTC</t>
        </is>
      </c>
      <c r="G7" s="12" t="inlineStr">
        <is>
          <t>Baseline execution artifact initialized</t>
        </is>
      </c>
    </row>
    <row r="8">
      <c r="A8" s="12" t="inlineStr">
        <is>
          <t>TC-007</t>
        </is>
      </c>
      <c r="B8" s="12" t="inlineStr">
        <is>
          <t>SplashScreen</t>
        </is>
      </c>
      <c r="C8" s="12" t="inlineStr">
        <is>
          <t>Offline Flight Mode &amp; Hive Cache on Splash &amp; Onboarding Screen</t>
        </is>
      </c>
      <c r="D8" s="12" t="inlineStr">
        <is>
          <t>Not Executed</t>
        </is>
      </c>
      <c r="E8" s="12" t="inlineStr">
        <is>
          <t>testing-reports/evidence/tc-007_proof.png</t>
        </is>
      </c>
      <c r="F8" s="12" t="inlineStr">
        <is>
          <t>2026-07-22 00:00:00 UTC</t>
        </is>
      </c>
      <c r="G8" s="12" t="inlineStr">
        <is>
          <t>Baseline execution artifact initialized</t>
        </is>
      </c>
    </row>
    <row r="9">
      <c r="A9" s="12" t="inlineStr">
        <is>
          <t>TC-008</t>
        </is>
      </c>
      <c r="B9" s="12" t="inlineStr">
        <is>
          <t>SplashScreen</t>
        </is>
      </c>
      <c r="C9" s="12" t="inlineStr">
        <is>
          <t>Biometric Authentication Lock on Splash &amp; Onboarding Screen</t>
        </is>
      </c>
      <c r="D9" s="12" t="inlineStr">
        <is>
          <t>Not Executed</t>
        </is>
      </c>
      <c r="E9" s="12" t="inlineStr">
        <is>
          <t>testing-reports/evidence/tc-008_proof.png</t>
        </is>
      </c>
      <c r="F9" s="12" t="inlineStr">
        <is>
          <t>2026-07-22 00:00:00 UTC</t>
        </is>
      </c>
      <c r="G9" s="12" t="inlineStr">
        <is>
          <t>Baseline execution artifact initialized</t>
        </is>
      </c>
    </row>
    <row r="10">
      <c r="A10" s="12" t="inlineStr">
        <is>
          <t>TC-009</t>
        </is>
      </c>
      <c r="B10" s="12" t="inlineStr">
        <is>
          <t>SplashScreen</t>
        </is>
      </c>
      <c r="C10" s="12" t="inlineStr">
        <is>
          <t>App Backgrounding &amp; Memory Resume on Splash &amp; Onboarding Screen</t>
        </is>
      </c>
      <c r="D10" s="12" t="inlineStr">
        <is>
          <t>Not Executed</t>
        </is>
      </c>
      <c r="E10" s="12" t="inlineStr">
        <is>
          <t>testing-reports/evidence/tc-009_proof.png</t>
        </is>
      </c>
      <c r="F10" s="12" t="inlineStr">
        <is>
          <t>2026-07-22 00:00:00 UTC</t>
        </is>
      </c>
      <c r="G10" s="12" t="inlineStr">
        <is>
          <t>Baseline execution artifact initialized</t>
        </is>
      </c>
    </row>
    <row r="11">
      <c r="A11" s="12" t="inlineStr">
        <is>
          <t>TC-010</t>
        </is>
      </c>
      <c r="B11" s="12" t="inlineStr">
        <is>
          <t>SplashScreen</t>
        </is>
      </c>
      <c r="C11" s="12" t="inlineStr">
        <is>
          <t>Multi-Window &amp; Split Screen Scaling on Splash &amp; Onboarding Screen</t>
        </is>
      </c>
      <c r="D11" s="12" t="inlineStr">
        <is>
          <t>Not Executed</t>
        </is>
      </c>
      <c r="E11" s="12" t="inlineStr">
        <is>
          <t>testing-reports/evidence/tc-010_proof.png</t>
        </is>
      </c>
      <c r="F11" s="12" t="inlineStr">
        <is>
          <t>2026-07-22 00:00:00 UTC</t>
        </is>
      </c>
      <c r="G11" s="12" t="inlineStr">
        <is>
          <t>Baseline execution artifact initialized</t>
        </is>
      </c>
    </row>
    <row r="12">
      <c r="A12" s="12" t="inlineStr">
        <is>
          <t>TC-011</t>
        </is>
      </c>
      <c r="B12" s="12" t="inlineStr">
        <is>
          <t>LoginScreen</t>
        </is>
      </c>
      <c r="C12" s="12" t="inlineStr">
        <is>
          <t>Native Touch Tap &amp; Ripple Effect on Login &amp; Authentication Screen</t>
        </is>
      </c>
      <c r="D12" s="12" t="inlineStr">
        <is>
          <t>Not Executed</t>
        </is>
      </c>
      <c r="E12" s="12" t="inlineStr">
        <is>
          <t>testing-reports/evidence/tc-011_proof.png</t>
        </is>
      </c>
      <c r="F12" s="12" t="inlineStr">
        <is>
          <t>2026-07-22 00:00:00 UTC</t>
        </is>
      </c>
      <c r="G12" s="12" t="inlineStr">
        <is>
          <t>Baseline execution artifact initialized</t>
        </is>
      </c>
    </row>
    <row r="13">
      <c r="A13" s="12" t="inlineStr">
        <is>
          <t>TC-012</t>
        </is>
      </c>
      <c r="B13" s="12" t="inlineStr">
        <is>
          <t>LoginScreen</t>
        </is>
      </c>
      <c r="C13" s="12" t="inlineStr">
        <is>
          <t>Vertical Swipe &amp; Scroll Velocity on Login &amp; Authentication Screen</t>
        </is>
      </c>
      <c r="D13" s="12" t="inlineStr">
        <is>
          <t>Not Executed</t>
        </is>
      </c>
      <c r="E13" s="12" t="inlineStr">
        <is>
          <t>testing-reports/evidence/tc-012_proof.png</t>
        </is>
      </c>
      <c r="F13" s="12" t="inlineStr">
        <is>
          <t>2026-07-22 00:00:00 UTC</t>
        </is>
      </c>
      <c r="G13" s="12" t="inlineStr">
        <is>
          <t>Baseline execution artifact initialized</t>
        </is>
      </c>
    </row>
    <row r="14">
      <c r="A14" s="12" t="inlineStr">
        <is>
          <t>TC-013</t>
        </is>
      </c>
      <c r="B14" s="12" t="inlineStr">
        <is>
          <t>LoginScreen</t>
        </is>
      </c>
      <c r="C14" s="12" t="inlineStr">
        <is>
          <t>Screen Auto-Rotation (Portrait/Landscape) on Login &amp; Authentication Screen</t>
        </is>
      </c>
      <c r="D14" s="12" t="inlineStr">
        <is>
          <t>Not Executed</t>
        </is>
      </c>
      <c r="E14" s="12" t="inlineStr">
        <is>
          <t>testing-reports/evidence/tc-013_proof.png</t>
        </is>
      </c>
      <c r="F14" s="12" t="inlineStr">
        <is>
          <t>2026-07-22 00:00:00 UTC</t>
        </is>
      </c>
      <c r="G14" s="12" t="inlineStr">
        <is>
          <t>Baseline execution artifact initialized</t>
        </is>
      </c>
    </row>
    <row r="15">
      <c r="A15" s="12" t="inlineStr">
        <is>
          <t>TC-014</t>
        </is>
      </c>
      <c r="B15" s="12" t="inlineStr">
        <is>
          <t>LoginScreen</t>
        </is>
      </c>
      <c r="C15" s="12" t="inlineStr">
        <is>
          <t>Hardware Back Button Navigation on Login &amp; Authentication Screen</t>
        </is>
      </c>
      <c r="D15" s="12" t="inlineStr">
        <is>
          <t>Not Executed</t>
        </is>
      </c>
      <c r="E15" s="12" t="inlineStr">
        <is>
          <t>testing-reports/evidence/tc-014_proof.png</t>
        </is>
      </c>
      <c r="F15" s="12" t="inlineStr">
        <is>
          <t>2026-07-22 00:00:00 UTC</t>
        </is>
      </c>
      <c r="G15" s="12" t="inlineStr">
        <is>
          <t>Baseline execution artifact initialized</t>
        </is>
      </c>
    </row>
    <row r="16">
      <c r="A16" s="12" t="inlineStr">
        <is>
          <t>TC-015</t>
        </is>
      </c>
      <c r="B16" s="12" t="inlineStr">
        <is>
          <t>LoginScreen</t>
        </is>
      </c>
      <c r="C16" s="12" t="inlineStr">
        <is>
          <t>System Permission Dialog Handling on Login &amp; Authentication Screen</t>
        </is>
      </c>
      <c r="D16" s="12" t="inlineStr">
        <is>
          <t>Not Executed</t>
        </is>
      </c>
      <c r="E16" s="12" t="inlineStr">
        <is>
          <t>testing-reports/evidence/tc-015_proof.png</t>
        </is>
      </c>
      <c r="F16" s="12" t="inlineStr">
        <is>
          <t>2026-07-22 00:00:00 UTC</t>
        </is>
      </c>
      <c r="G16" s="12" t="inlineStr">
        <is>
          <t>Baseline execution artifact initialized</t>
        </is>
      </c>
    </row>
    <row r="17">
      <c r="A17" s="12" t="inlineStr">
        <is>
          <t>TC-016</t>
        </is>
      </c>
      <c r="B17" s="12" t="inlineStr">
        <is>
          <t>LoginScreen</t>
        </is>
      </c>
      <c r="C17" s="12" t="inlineStr">
        <is>
          <t>Push Notification Shade &amp; Routing on Login &amp; Authentication Screen</t>
        </is>
      </c>
      <c r="D17" s="12" t="inlineStr">
        <is>
          <t>Not Executed</t>
        </is>
      </c>
      <c r="E17" s="12" t="inlineStr">
        <is>
          <t>testing-reports/evidence/tc-016_proof.png</t>
        </is>
      </c>
      <c r="F17" s="12" t="inlineStr">
        <is>
          <t>2026-07-22 00:00:00 UTC</t>
        </is>
      </c>
      <c r="G17" s="12" t="inlineStr">
        <is>
          <t>Baseline execution artifact initialized</t>
        </is>
      </c>
    </row>
    <row r="18">
      <c r="A18" s="12" t="inlineStr">
        <is>
          <t>TC-017</t>
        </is>
      </c>
      <c r="B18" s="12" t="inlineStr">
        <is>
          <t>LoginScreen</t>
        </is>
      </c>
      <c r="C18" s="12" t="inlineStr">
        <is>
          <t>Offline Flight Mode &amp; Hive Cache on Login &amp; Authentication Screen</t>
        </is>
      </c>
      <c r="D18" s="12" t="inlineStr">
        <is>
          <t>Not Executed</t>
        </is>
      </c>
      <c r="E18" s="12" t="inlineStr">
        <is>
          <t>testing-reports/evidence/tc-017_proof.png</t>
        </is>
      </c>
      <c r="F18" s="12" t="inlineStr">
        <is>
          <t>2026-07-22 00:00:00 UTC</t>
        </is>
      </c>
      <c r="G18" s="12" t="inlineStr">
        <is>
          <t>Baseline execution artifact initialized</t>
        </is>
      </c>
    </row>
    <row r="19">
      <c r="A19" s="12" t="inlineStr">
        <is>
          <t>TC-018</t>
        </is>
      </c>
      <c r="B19" s="12" t="inlineStr">
        <is>
          <t>LoginScreen</t>
        </is>
      </c>
      <c r="C19" s="12" t="inlineStr">
        <is>
          <t>Biometric Authentication Lock on Login &amp; Authentication Screen</t>
        </is>
      </c>
      <c r="D19" s="12" t="inlineStr">
        <is>
          <t>Not Executed</t>
        </is>
      </c>
      <c r="E19" s="12" t="inlineStr">
        <is>
          <t>testing-reports/evidence/tc-018_proof.png</t>
        </is>
      </c>
      <c r="F19" s="12" t="inlineStr">
        <is>
          <t>2026-07-22 00:00:00 UTC</t>
        </is>
      </c>
      <c r="G19" s="12" t="inlineStr">
        <is>
          <t>Baseline execution artifact initialized</t>
        </is>
      </c>
    </row>
    <row r="20">
      <c r="A20" s="12" t="inlineStr">
        <is>
          <t>TC-019</t>
        </is>
      </c>
      <c r="B20" s="12" t="inlineStr">
        <is>
          <t>LoginScreen</t>
        </is>
      </c>
      <c r="C20" s="12" t="inlineStr">
        <is>
          <t>App Backgrounding &amp; Memory Resume on Login &amp; Authentication Screen</t>
        </is>
      </c>
      <c r="D20" s="12" t="inlineStr">
        <is>
          <t>Not Executed</t>
        </is>
      </c>
      <c r="E20" s="12" t="inlineStr">
        <is>
          <t>testing-reports/evidence/tc-019_proof.png</t>
        </is>
      </c>
      <c r="F20" s="12" t="inlineStr">
        <is>
          <t>2026-07-22 00:00:00 UTC</t>
        </is>
      </c>
      <c r="G20" s="12" t="inlineStr">
        <is>
          <t>Baseline execution artifact initialized</t>
        </is>
      </c>
    </row>
    <row r="21">
      <c r="A21" s="12" t="inlineStr">
        <is>
          <t>TC-020</t>
        </is>
      </c>
      <c r="B21" s="12" t="inlineStr">
        <is>
          <t>LoginScreen</t>
        </is>
      </c>
      <c r="C21" s="12" t="inlineStr">
        <is>
          <t>Multi-Window &amp; Split Screen Scaling on Login &amp; Authentication Screen</t>
        </is>
      </c>
      <c r="D21" s="12" t="inlineStr">
        <is>
          <t>Not Executed</t>
        </is>
      </c>
      <c r="E21" s="12" t="inlineStr">
        <is>
          <t>testing-reports/evidence/tc-020_proof.png</t>
        </is>
      </c>
      <c r="F21" s="12" t="inlineStr">
        <is>
          <t>2026-07-22 00:00:00 UTC</t>
        </is>
      </c>
      <c r="G21" s="12" t="inlineStr">
        <is>
          <t>Baseline execution artifact initialized</t>
        </is>
      </c>
    </row>
  </sheetData>
  <autoFilter ref="A1:G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2026-07-22T05:40:21Z</dcterms:created>
  <dcterms:modified xsi:type="dcterms:W3CDTF">2026-07-22T05:40:22Z</dcterms:modified>
</cp:coreProperties>
</file>