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CILIA\Downloads\"/>
    </mc:Choice>
  </mc:AlternateContent>
  <xr:revisionPtr revIDLastSave="0" documentId="13_ncr:1_{95CF6D79-594B-4BEE-8934-C7829557798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os" sheetId="1" r:id="rId1"/>
    <sheet name="Hoja1" sheetId="16" r:id="rId2"/>
    <sheet name="Armario" sheetId="15" r:id="rId3"/>
    <sheet name="Aprender conectado" sheetId="14" r:id="rId4"/>
    <sheet name="Rotulo" sheetId="12" r:id="rId5"/>
  </sheets>
  <definedNames>
    <definedName name="_xlnm._FilterDatabase" localSheetId="0" hidden="1">datos!$A$2:$J$45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" l="1"/>
  <c r="J1" i="1"/>
  <c r="F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Alumno</author>
    <author>alumno</author>
  </authors>
  <commentList>
    <comment ref="C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sin detalles</t>
        </r>
      </text>
    </comment>
    <comment ref="C1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sin detalles</t>
        </r>
      </text>
    </comment>
    <comment ref="C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2018
falta 2 teclas
insert
supr</t>
        </r>
      </text>
    </comment>
    <comment ref="C2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Alumno:
2018</t>
        </r>
        <r>
          <rPr>
            <sz val="9"/>
            <color indexed="81"/>
            <rFont val="Tahoma"/>
            <family val="2"/>
          </rPr>
          <t xml:space="preserve">
carcasa adelante rota</t>
        </r>
      </text>
    </comment>
    <comment ref="C2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no funciona tecla 0
sin detalles</t>
        </r>
      </text>
    </comment>
    <comment ref="C2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2018
falta 2 tecla
 Fn
F1</t>
        </r>
      </text>
    </comment>
    <comment ref="C3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pantallla no esta firme</t>
        </r>
      </text>
    </comment>
    <comment ref="A33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alumno:</t>
        </r>
        <r>
          <rPr>
            <sz val="9"/>
            <color indexed="81"/>
            <rFont val="Tahoma"/>
            <charset val="1"/>
          </rPr>
          <t xml:space="preserve">
se la devolvio al alumno,sacar del sevidor</t>
        </r>
      </text>
    </comment>
    <comment ref="C3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Alumno:</t>
        </r>
        <r>
          <rPr>
            <sz val="9"/>
            <color indexed="81"/>
            <rFont val="Tahoma"/>
            <family val="2"/>
          </rPr>
          <t xml:space="preserve">
detalle atrás carcasa pantalla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alumno</author>
  </authors>
  <commentList>
    <comment ref="A11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alumno:</t>
        </r>
        <r>
          <rPr>
            <sz val="9"/>
            <color indexed="81"/>
            <rFont val="Tahoma"/>
            <charset val="1"/>
          </rPr>
          <t xml:space="preserve">
mensaje de cmos pilas</t>
        </r>
      </text>
    </comment>
  </commentList>
</comments>
</file>

<file path=xl/sharedStrings.xml><?xml version="1.0" encoding="utf-8"?>
<sst xmlns="http://schemas.openxmlformats.org/spreadsheetml/2006/main" count="610" uniqueCount="541">
  <si>
    <t xml:space="preserve">APELLIDO Y NOMBRE </t>
  </si>
  <si>
    <t>N° DE SERIE</t>
  </si>
  <si>
    <t>ABRIL</t>
  </si>
  <si>
    <t>MAYO</t>
  </si>
  <si>
    <t>JUNIO</t>
  </si>
  <si>
    <t>JULIO</t>
  </si>
  <si>
    <t>AGOSTO</t>
  </si>
  <si>
    <t>SEPTIEMBRE</t>
  </si>
  <si>
    <t>OCTUBRE</t>
  </si>
  <si>
    <t>pilas</t>
  </si>
  <si>
    <t>cambio de pilas</t>
  </si>
  <si>
    <t>DETALLE</t>
  </si>
  <si>
    <t>PEREYRA BRENDA E</t>
  </si>
  <si>
    <t>NIEVAS DEBORA L</t>
  </si>
  <si>
    <t>liberada</t>
  </si>
  <si>
    <t>valero Mabel</t>
  </si>
  <si>
    <t>TRASLAVIÑA ANA B</t>
  </si>
  <si>
    <t>se cambio pilas</t>
  </si>
  <si>
    <t>AA5314133953</t>
  </si>
  <si>
    <t>AA8314132603</t>
  </si>
  <si>
    <t>AA5314129058</t>
  </si>
  <si>
    <t>AA5314127349</t>
  </si>
  <si>
    <t>AA8314112219</t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</si>
  <si>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03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</si>
  <si>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04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</si>
  <si>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05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</si>
  <si>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06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</si>
  <si>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07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</si>
  <si>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08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</si>
  <si>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09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</si>
  <si>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10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</si>
  <si>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11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</si>
  <si>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12</t>
    </r>
  </si>
  <si>
    <t>marita secre</t>
  </si>
  <si>
    <t>secretaria roxi</t>
  </si>
  <si>
    <t>GONZALES CAROLINA</t>
  </si>
  <si>
    <t>ARMARIO</t>
  </si>
  <si>
    <t>esc</t>
  </si>
  <si>
    <t>AA8314105731</t>
  </si>
  <si>
    <t>SER. TEC</t>
  </si>
  <si>
    <t>NOVIEMBRE</t>
  </si>
  <si>
    <t>DICIEMBRE</t>
  </si>
  <si>
    <t>prece natali</t>
  </si>
  <si>
    <t>no corresponde</t>
  </si>
  <si>
    <t>pantalla pilas</t>
  </si>
  <si>
    <t>PC-01</t>
  </si>
  <si>
    <t>PC-05</t>
  </si>
  <si>
    <t>PC-02</t>
  </si>
  <si>
    <t>PC-06</t>
  </si>
  <si>
    <t>PC-04</t>
  </si>
  <si>
    <t>sanchez gustavo</t>
  </si>
  <si>
    <t>PRECE YESICA</t>
  </si>
  <si>
    <t>PC-12</t>
  </si>
  <si>
    <t>PC-11</t>
  </si>
  <si>
    <t>PC-09</t>
  </si>
  <si>
    <t>Prece Roxana</t>
  </si>
  <si>
    <t>AA5314216980</t>
  </si>
  <si>
    <t>volver a cambiar pilas</t>
  </si>
  <si>
    <t>PC-03</t>
  </si>
  <si>
    <t>PC-07</t>
  </si>
  <si>
    <t>PC-08</t>
  </si>
  <si>
    <t>CASTRO</t>
  </si>
  <si>
    <t>PC-10</t>
  </si>
  <si>
    <t>abandono,problemas con el servidor,</t>
  </si>
  <si>
    <t>PC-14</t>
  </si>
  <si>
    <t>s soldo fusible. S volvio a cambiar pilas</t>
  </si>
  <si>
    <t>Se presta a Profe Paola de teatro</t>
  </si>
  <si>
    <t>se cambio pantalla</t>
  </si>
  <si>
    <t>PC-15</t>
  </si>
  <si>
    <t>devuelto</t>
  </si>
  <si>
    <t>liberada con programador</t>
  </si>
  <si>
    <t>1° 1°</t>
  </si>
  <si>
    <t>1° 2°</t>
  </si>
  <si>
    <t>1° 3°</t>
  </si>
  <si>
    <t>2° 1°</t>
  </si>
  <si>
    <t>2° 2°</t>
  </si>
  <si>
    <t>3° 1°</t>
  </si>
  <si>
    <t>3° 2°</t>
  </si>
  <si>
    <t>4° 1°</t>
  </si>
  <si>
    <t>4° 2°</t>
  </si>
  <si>
    <t>5° 1°</t>
  </si>
  <si>
    <t>5° 2°</t>
  </si>
  <si>
    <t>CODIGO</t>
  </si>
  <si>
    <t>PC-1131</t>
  </si>
  <si>
    <t>PC-1132</t>
  </si>
  <si>
    <t>PC-1133</t>
  </si>
  <si>
    <t>PC-1135</t>
  </si>
  <si>
    <t>PC-1137</t>
  </si>
  <si>
    <t>PC-1139</t>
  </si>
  <si>
    <t>PC-1141</t>
  </si>
  <si>
    <t>PC-1143</t>
  </si>
  <si>
    <t>PC-1142</t>
  </si>
  <si>
    <t>PC-1140</t>
  </si>
  <si>
    <t>PC-1144</t>
  </si>
  <si>
    <t>PC-1146</t>
  </si>
  <si>
    <t>PC-1145</t>
  </si>
  <si>
    <t>PC-1147</t>
  </si>
  <si>
    <t>PC-1149</t>
  </si>
  <si>
    <t>PC-1148</t>
  </si>
  <si>
    <t>PC-1150</t>
  </si>
  <si>
    <t>PC-1152</t>
  </si>
  <si>
    <t>PC-1154</t>
  </si>
  <si>
    <t>PC-1151</t>
  </si>
  <si>
    <t>PC-1153</t>
  </si>
  <si>
    <t>PC-1155</t>
  </si>
  <si>
    <t>PC-1156</t>
  </si>
  <si>
    <t>PC-1157</t>
  </si>
  <si>
    <t>PC-1158</t>
  </si>
  <si>
    <t>PC-1159</t>
  </si>
  <si>
    <t>PC-1160</t>
  </si>
  <si>
    <t>PC-1138</t>
  </si>
  <si>
    <t>PC-1136</t>
  </si>
  <si>
    <t>PC-1134</t>
  </si>
  <si>
    <t>MUSICA</t>
  </si>
  <si>
    <t>PC-17</t>
  </si>
  <si>
    <t>desbl con programador</t>
  </si>
  <si>
    <t>PC-18</t>
  </si>
  <si>
    <t>PC-19</t>
  </si>
  <si>
    <t>PC-13</t>
  </si>
  <si>
    <t>se volvio a cambiar pilas</t>
  </si>
  <si>
    <t>PC-16</t>
  </si>
  <si>
    <t>liberada con programador, cambio de pilas, placa y disco.</t>
  </si>
  <si>
    <t>Quiroga Marina</t>
  </si>
  <si>
    <t>Asignacion de cargadores</t>
  </si>
  <si>
    <t>prece yesi</t>
  </si>
  <si>
    <t>alumn hernan castro</t>
  </si>
  <si>
    <t>profe iglesia paola</t>
  </si>
  <si>
    <t>profe Perez paula</t>
  </si>
  <si>
    <t>secretaria</t>
  </si>
  <si>
    <t>armario</t>
  </si>
  <si>
    <t>egre emilce</t>
  </si>
  <si>
    <t>castañeda lorenzo</t>
  </si>
  <si>
    <t>egre funes</t>
  </si>
  <si>
    <t>alumn matias villegas</t>
  </si>
  <si>
    <t>Dañado el grub huayra,</t>
  </si>
  <si>
    <t>Informatica</t>
  </si>
  <si>
    <t xml:space="preserve">Se presto a Suarez antonella cambia x otra </t>
  </si>
  <si>
    <t>para repuesto</t>
  </si>
  <si>
    <t>Devuelto, placa dañada,cambiar pilas</t>
  </si>
  <si>
    <t>recuperados</t>
  </si>
  <si>
    <t>marcela chiaramonte</t>
  </si>
  <si>
    <t>Vignoni Vero</t>
  </si>
  <si>
    <t>Katya</t>
  </si>
  <si>
    <t>prestamo</t>
  </si>
  <si>
    <t>se presta aCarmona andrea</t>
  </si>
  <si>
    <t>detalle en la tapa. No funciona bien</t>
  </si>
  <si>
    <t>pin de carga</t>
  </si>
  <si>
    <t>marianela</t>
  </si>
  <si>
    <t>se cambio HHDD del exdirec</t>
  </si>
  <si>
    <t>Netbook en reparación</t>
  </si>
  <si>
    <t>Traslaviña Belén</t>
  </si>
  <si>
    <t>la net no le pertenece</t>
  </si>
  <si>
    <t>pc 2</t>
  </si>
  <si>
    <t>escuela</t>
  </si>
  <si>
    <t>pc 1143</t>
  </si>
  <si>
    <t>pc 1137</t>
  </si>
  <si>
    <t>pc 04</t>
  </si>
  <si>
    <t>Ex director</t>
  </si>
  <si>
    <t>N° 5</t>
  </si>
  <si>
    <t>N° 6</t>
  </si>
  <si>
    <t>N° 7</t>
  </si>
  <si>
    <t>roto</t>
  </si>
  <si>
    <t>natali</t>
  </si>
  <si>
    <t>extraviado</t>
  </si>
  <si>
    <t>Carg. D</t>
  </si>
  <si>
    <t>Carg. 2</t>
  </si>
  <si>
    <t>Carg. A</t>
  </si>
  <si>
    <t>Carg. B</t>
  </si>
  <si>
    <t>Carg. C</t>
  </si>
  <si>
    <t>N° 3</t>
  </si>
  <si>
    <t>Semi obsoletas</t>
  </si>
  <si>
    <t>son 6 netbook</t>
  </si>
  <si>
    <t>AP</t>
  </si>
  <si>
    <t>Son 3 ap</t>
  </si>
  <si>
    <t>Pereyra Brenda</t>
  </si>
  <si>
    <t>Carg. E</t>
  </si>
  <si>
    <t>¿¿</t>
  </si>
  <si>
    <t>María Posato gabinete</t>
  </si>
  <si>
    <t>AA8314134937</t>
  </si>
  <si>
    <t>Prece Alexandra</t>
  </si>
  <si>
    <t>aa...  2603</t>
  </si>
  <si>
    <t>aa... 5725</t>
  </si>
  <si>
    <t>imagen</t>
  </si>
  <si>
    <t>todos</t>
  </si>
  <si>
    <t>pantalla oscura</t>
  </si>
  <si>
    <t>Disponibles para escuela</t>
  </si>
  <si>
    <t>pc 18</t>
  </si>
  <si>
    <t>pc 14</t>
  </si>
  <si>
    <t>pc 12</t>
  </si>
  <si>
    <t>pereyra</t>
  </si>
  <si>
    <t>abandonó</t>
  </si>
  <si>
    <t>aa… 5464</t>
  </si>
  <si>
    <t>reasignada a egresado. No vino a retirarla</t>
  </si>
  <si>
    <t>liberda por hadw</t>
  </si>
  <si>
    <t>liberada por hadw</t>
  </si>
  <si>
    <t>liberada por hadware</t>
  </si>
  <si>
    <t>se presta a alumno castro</t>
  </si>
  <si>
    <t>DISPONIBLES</t>
  </si>
  <si>
    <t>marquez abel</t>
  </si>
  <si>
    <t>full pilas</t>
  </si>
  <si>
    <t>aa6025055725</t>
  </si>
  <si>
    <t>disponible en la escuela</t>
  </si>
  <si>
    <t>Gustavo Sanchez</t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</si>
  <si>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11</t>
    </r>
    <r>
      <rPr>
        <b/>
        <sz val="12"/>
        <color theme="1"/>
        <rFont val="Calibri"/>
        <family val="2"/>
        <scheme val="minor"/>
      </rPr>
      <t>59</t>
    </r>
  </si>
  <si>
    <r>
      <t xml:space="preserve">ESCUELA N° 4-231
"Prof. Alberto D. Chalar"
Netbook de préstamo escolar
</t>
    </r>
    <r>
      <rPr>
        <b/>
        <sz val="12"/>
        <color theme="1"/>
        <rFont val="Bodoni MT Black"/>
        <family val="1"/>
      </rPr>
      <t>PC. N° 1154</t>
    </r>
  </si>
  <si>
    <t>+</t>
  </si>
  <si>
    <t>se presta a profe melina Gonzalvez</t>
  </si>
  <si>
    <t>pide cambio de pila</t>
  </si>
  <si>
    <t>key office</t>
  </si>
  <si>
    <t>RG4KP KJG8P 3G6RD T84MD 2KX9J</t>
  </si>
  <si>
    <t>FC6YF 9WC7T JYF9J 2QWC K3G8V</t>
  </si>
  <si>
    <t>Q4K2Q 9KFV2 2HBXM 4VBCY B38D6</t>
  </si>
  <si>
    <t>DW3DJ 9P8VD 6XGVT B2TFH 3T97J</t>
  </si>
  <si>
    <t>KJHTP 96XR6 4866V T6BC2 7JVF9</t>
  </si>
  <si>
    <t>VRJ9 VXJKP G6X2M 36QHQ V4HHT</t>
  </si>
  <si>
    <t>BVBJ9 VKC3H FJKP2 Q9QY4 HCX24</t>
  </si>
  <si>
    <t>HCRJV KQRQP Y3TXM MT674 W4M3W</t>
  </si>
  <si>
    <t>trajo una netbook que pertenece a pereyra quIeN abandonó la escuela. No le corresponde porque abandono. Pila full</t>
  </si>
  <si>
    <t>gomes matias 3ro1</t>
  </si>
  <si>
    <t>Conil 4.1</t>
  </si>
  <si>
    <t>Molina Carlos 3ro 2. devuelve rota la pantalla</t>
  </si>
  <si>
    <t>se arreglo fusible, pilas liberada</t>
  </si>
  <si>
    <t>disponible</t>
  </si>
  <si>
    <t>full pila</t>
  </si>
  <si>
    <t>Se presta a Castro</t>
  </si>
  <si>
    <t>pantalla oscuro,pilas full</t>
  </si>
  <si>
    <t>Acevedo, Ismael David</t>
  </si>
  <si>
    <t>Bruna, Kevin Sebastian</t>
  </si>
  <si>
    <t>Chalfon Pasten, Ismael Uriel</t>
  </si>
  <si>
    <t>Flores, Roberto Nicolas Jeremias</t>
  </si>
  <si>
    <t>Loyola, Hernan Gustavo</t>
  </si>
  <si>
    <t>Molina, Renzo Agustin</t>
  </si>
  <si>
    <t>Colodro Maturano, Melisa Daniela</t>
  </si>
  <si>
    <t>Cortez, Martina Melanie</t>
  </si>
  <si>
    <t>Martinez, Maira Cruz</t>
  </si>
  <si>
    <t>Muñoz, Samira Valentina</t>
  </si>
  <si>
    <t>Algañaraz, Diego Maximiliano</t>
  </si>
  <si>
    <t>Castro, Luciano Samuel</t>
  </si>
  <si>
    <t>Farias, Fabian Omar</t>
  </si>
  <si>
    <t>Mercado, Guido Leonel</t>
  </si>
  <si>
    <t>Pereyra Lucero, Tomas Bautista</t>
  </si>
  <si>
    <t>Piña Diaz, Ulises Ezequiel</t>
  </si>
  <si>
    <t>Yacanto, Adrian Jesús</t>
  </si>
  <si>
    <t>Correa Flores, Rosa</t>
  </si>
  <si>
    <t>Lencinas, Marta Tatiana</t>
  </si>
  <si>
    <t>Montenegro Pereyra, Marilín Alexandra</t>
  </si>
  <si>
    <t>Lucero Dominguez, Milagros Ana Jimena</t>
  </si>
  <si>
    <t>Perez, Thiago Alberto</t>
  </si>
  <si>
    <t>Tolaba, Ulises Axel</t>
  </si>
  <si>
    <t>Villegas, Carmen Soledad</t>
  </si>
  <si>
    <t>Arabales Franco, Lucas Manuel</t>
  </si>
  <si>
    <t>Carrizo, Ian Agustín</t>
  </si>
  <si>
    <t>Ferreira Puebla, Alexander Uriel</t>
  </si>
  <si>
    <t>Pedraza Orti, Nicolás Román</t>
  </si>
  <si>
    <t>Traslaviña Ochoa, Jonatan Alexis</t>
  </si>
  <si>
    <t>Valencio Vilacagua, Franco Jeremías</t>
  </si>
  <si>
    <t>Becerra, Wanda Jazmin Gisel</t>
  </si>
  <si>
    <t>Chacon Avila, Mia Nicol</t>
  </si>
  <si>
    <t>Paez Yacanto, Yoselie Dana Melina</t>
  </si>
  <si>
    <t>Sosa, Sasha Carolina</t>
  </si>
  <si>
    <t>Caceres, Marcelo Nicolas</t>
  </si>
  <si>
    <t>Calderon Caceres, Laureano Ismael</t>
  </si>
  <si>
    <t>Escudero, Federico Nicolas</t>
  </si>
  <si>
    <t>Mamani Ortuño, Nahuel Emmanuel</t>
  </si>
  <si>
    <t>Ochoa Santander, Luis Daniel</t>
  </si>
  <si>
    <t>Valdez, Diego Alexis</t>
  </si>
  <si>
    <t>Cabañez, Brisa Malén</t>
  </si>
  <si>
    <t>Manzano Caldentey, Trinidad Ludmila</t>
  </si>
  <si>
    <t>Ramos, Marcela Antonela</t>
  </si>
  <si>
    <t>Perez, Michael Cristián</t>
  </si>
  <si>
    <t>Perez, Malena Sofía</t>
  </si>
  <si>
    <t>Vazquez, Orlando Exequiel</t>
  </si>
  <si>
    <t>Llamas, Bianca Magalí</t>
  </si>
  <si>
    <t>Lopez Carmona, Luciana Camila</t>
  </si>
  <si>
    <t>Alvarado, Deolinda Trinidad</t>
  </si>
  <si>
    <t>Gonzalez, Jesús Fernando</t>
  </si>
  <si>
    <t>Peña, Roxana Rocio</t>
  </si>
  <si>
    <t>Cabrera Bruna, Daniel Alejandro</t>
  </si>
  <si>
    <t>Rojas, Maico Alexis</t>
  </si>
  <si>
    <t>Cabrera, Leonel Joel</t>
  </si>
  <si>
    <t>Caceres, Enzo Daniel</t>
  </si>
  <si>
    <t>Carabajal, Hernán Daniel</t>
  </si>
  <si>
    <t>Castañeda, Benjamin Alejo</t>
  </si>
  <si>
    <t>Fuentes Maldonado, Alejandro Emmanuel</t>
  </si>
  <si>
    <t>Gareca, Axel Jeremías</t>
  </si>
  <si>
    <t>Hernandez Pastran, Dante Leonel</t>
  </si>
  <si>
    <t>Mendez, Luciano Benjamin</t>
  </si>
  <si>
    <t>Diaz, Milagros Rocio</t>
  </si>
  <si>
    <t>Lorca-Lepez, Ayelén Melanie</t>
  </si>
  <si>
    <t>Maza, Ariana Rocío Del Valle</t>
  </si>
  <si>
    <t>Ormeño, Jazmin Ailen</t>
  </si>
  <si>
    <t>Baez, Maximiliano Ismael</t>
  </si>
  <si>
    <t>Carmona, Michael Jesús</t>
  </si>
  <si>
    <t>Chavez, Giovanni Michel</t>
  </si>
  <si>
    <t>Funes, Fabricio Leonel</t>
  </si>
  <si>
    <t>Giorgio, Kevin Nahuel</t>
  </si>
  <si>
    <t>Marchán Torres,  Alexander Samuel</t>
  </si>
  <si>
    <t>Menconi Perez, Joaquín Pedro</t>
  </si>
  <si>
    <t>Montivero, Facundo Agustin</t>
  </si>
  <si>
    <t>Tapia, Fabricio Valentín</t>
  </si>
  <si>
    <t>Tapia, Mauricio Agustín</t>
  </si>
  <si>
    <t>Tolaba Jurado, Brian Alfredo</t>
  </si>
  <si>
    <t>Fournier, Betania Geraldine</t>
  </si>
  <si>
    <t>Pescetti Gomez, Josefina Abigail</t>
  </si>
  <si>
    <t>Videla, Noemi Silvia</t>
  </si>
  <si>
    <t>Ortiz, Lautaro Mauricio</t>
  </si>
  <si>
    <t>Abarca, Axel Juan Manuel</t>
  </si>
  <si>
    <t>Bravo, Mercedes Giuliana</t>
  </si>
  <si>
    <t>Canciani, Alan Gabriel</t>
  </si>
  <si>
    <t>Erazo, Leonel Elìas</t>
  </si>
  <si>
    <t>Fernandez, Natacha Soledad</t>
  </si>
  <si>
    <t>Allende Agüero, Janet Mariana</t>
  </si>
  <si>
    <t>Bustos, Alejandro David</t>
  </si>
  <si>
    <t>Chaparro, Facundo Ariel</t>
  </si>
  <si>
    <t>Erazo Tupa, Victoria Alejandra</t>
  </si>
  <si>
    <t>Fernandez, Luisana Sabrina</t>
  </si>
  <si>
    <t>Lombardozzi, Leonel Benjamin</t>
  </si>
  <si>
    <t>Molina, Jesus Walter</t>
  </si>
  <si>
    <t>Morales, Morena Abril Abigail</t>
  </si>
  <si>
    <t>Moreno, Maria Milagros</t>
  </si>
  <si>
    <t>Perez Canales, Brian Andres</t>
  </si>
  <si>
    <t>Tevez, Cintia Evangelina</t>
  </si>
  <si>
    <t>Vega Mendez, Priscila Nerea</t>
  </si>
  <si>
    <t>Videla, Franco Sebastian</t>
  </si>
  <si>
    <t>Abarca, Gastón Hernan</t>
  </si>
  <si>
    <t>Araya, Melanie Lucila</t>
  </si>
  <si>
    <t>Bravo, Lucas Ignacio</t>
  </si>
  <si>
    <t>Hermoso, Priscila Abril</t>
  </si>
  <si>
    <t>Ochoa Ortiz, Jésica Aylén</t>
  </si>
  <si>
    <t>Rivera, Verónica Gabriela</t>
  </si>
  <si>
    <t>Villcazana, Jonatán Michel</t>
  </si>
  <si>
    <t>Valdez, Facundo Agustin</t>
  </si>
  <si>
    <t>Alvarado, José Matías</t>
  </si>
  <si>
    <t>Escudero, Maribel Daniela</t>
  </si>
  <si>
    <t>Peña, Romina Elizabeth</t>
  </si>
  <si>
    <t>Alaniz, Leila Valentina</t>
  </si>
  <si>
    <t>Fournier, Ludmila Abigail</t>
  </si>
  <si>
    <t>Lobos-Carrizo, Ignacio Alejandro</t>
  </si>
  <si>
    <t>Morales, Jorge Agustín</t>
  </si>
  <si>
    <t>Sayas, Alan David</t>
  </si>
  <si>
    <t>Alvarez Mayorga, Ismael Jeremias</t>
  </si>
  <si>
    <t>Benitez, Leandro Alexander</t>
  </si>
  <si>
    <t>Caceres Vazquez, Abril Selene</t>
  </si>
  <si>
    <t>Chacon, Marilín Victoria Edith</t>
  </si>
  <si>
    <t>Chaves Cruz, Renzo Andrés</t>
  </si>
  <si>
    <t>Diaz, Elias Samuel</t>
  </si>
  <si>
    <t>Guzman Rodriguez, Alex Aníbal</t>
  </si>
  <si>
    <t>Lencinas, Brian Francisco</t>
  </si>
  <si>
    <t>Marquez, Abel Caín</t>
  </si>
  <si>
    <t>Muñoz, Josefina Lourdes</t>
  </si>
  <si>
    <t>Paez, Jonathan Lindor</t>
  </si>
  <si>
    <t>Salinas, Leonela Maria</t>
  </si>
  <si>
    <t>Sanizo Amador, Alejandra</t>
  </si>
  <si>
    <t>Villegas, Angel Leonel</t>
  </si>
  <si>
    <t>Yacanto Correa, Bautista Alejo Benjamín</t>
  </si>
  <si>
    <t>Yacanto, Evelyn Milagros Macarena</t>
  </si>
  <si>
    <t>Bravo Valdez, José Maximiliano</t>
  </si>
  <si>
    <t>Herrera Gonzalez, Camila Celeste</t>
  </si>
  <si>
    <t>Maza, Sheila Milagros</t>
  </si>
  <si>
    <t>Navarro, Milagros Camila Fernanda</t>
  </si>
  <si>
    <t>Nievas, Nicolas Jose</t>
  </si>
  <si>
    <t>Olguin, Rocio Estefania</t>
  </si>
  <si>
    <t>Pelaytay, Nazarena Estefanía</t>
  </si>
  <si>
    <t>Suarez, Wilson Exequiel</t>
  </si>
  <si>
    <t>Valdez, Bruno David</t>
  </si>
  <si>
    <t>Barcaya-Acha, Manuel Martin</t>
  </si>
  <si>
    <t>Tarcaya, Zoé Yésica</t>
  </si>
  <si>
    <t>Andrada, Mariel Fabiana</t>
  </si>
  <si>
    <t>Baez, Lautaro Ezequiel</t>
  </si>
  <si>
    <t>Cabañez, Fernanda Agustina</t>
  </si>
  <si>
    <t>Echenique, Alexander Iván</t>
  </si>
  <si>
    <t>Escudero, Cristian Andres</t>
  </si>
  <si>
    <t>Esper, Natasha Rocio Belen</t>
  </si>
  <si>
    <t>Funes Naranjo, Selene Nicol</t>
  </si>
  <si>
    <t>Funes, Dante Emmanuel</t>
  </si>
  <si>
    <t>Gomez, Hernan Nahuel</t>
  </si>
  <si>
    <t>Lencinas, Johana Celeste</t>
  </si>
  <si>
    <t>Ligorria, Nicole Abigail</t>
  </si>
  <si>
    <t>Llamas, Bruno Hernán</t>
  </si>
  <si>
    <t>Narvaez, Antonela Betiana</t>
  </si>
  <si>
    <t>Nievas, Lucas Esteban</t>
  </si>
  <si>
    <t>Orosco-Aldaya, Carlos Sebastian</t>
  </si>
  <si>
    <t>Pacheco-Sanchez, Lautaro Uriel</t>
  </si>
  <si>
    <t>Peralta, Natali Teresa</t>
  </si>
  <si>
    <t>Perulan, Malena Abril</t>
  </si>
  <si>
    <t>Quiroga, Julio Axel</t>
  </si>
  <si>
    <t>Rios Cardenas, Axel Rodrigo</t>
  </si>
  <si>
    <t>Sosa, Deolinda Noemi</t>
  </si>
  <si>
    <t>Zabala, Lautaro Maximiliano Ezequiel</t>
  </si>
  <si>
    <t>Adaro, Tatiana Ximena</t>
  </si>
  <si>
    <t>Araya, Miqueas Gabriel</t>
  </si>
  <si>
    <t>Lobos Carrizo, Gabriel Emiliano</t>
  </si>
  <si>
    <t>Guardias, Celeste Margarita Carmen</t>
  </si>
  <si>
    <t>Guzman, Marcos Ezequiel</t>
  </si>
  <si>
    <t>Molina, Carlos Hernán</t>
  </si>
  <si>
    <t>Sanjurjo, Priscila Marianela</t>
  </si>
  <si>
    <t>Riveros, Rocío Ailén</t>
  </si>
  <si>
    <t>Adaro, Valentina</t>
  </si>
  <si>
    <t>Araujo, Kevin Ayrton</t>
  </si>
  <si>
    <t>Baigorria, Fabricio Emiliano</t>
  </si>
  <si>
    <t>Benitez, Antonella Priscila</t>
  </si>
  <si>
    <t>Bravo, Belen Rocio</t>
  </si>
  <si>
    <t>Cama, Axel David</t>
  </si>
  <si>
    <t>Carabajal, Tatíana Erica</t>
  </si>
  <si>
    <t>Castro, Andres Agustin</t>
  </si>
  <si>
    <t>Castro, Nélida Magdalena</t>
  </si>
  <si>
    <t>Chavez, Esteban</t>
  </si>
  <si>
    <t>Dias, Cintia Marisol</t>
  </si>
  <si>
    <t>Díaz, José Andrés</t>
  </si>
  <si>
    <t>Erazo, Priscila Micaela</t>
  </si>
  <si>
    <t>Ferreyra, Shaira Ailen</t>
  </si>
  <si>
    <t>Galan, Facundo Elias</t>
  </si>
  <si>
    <t>Gonzalez, Morena Evelyn</t>
  </si>
  <si>
    <t>Gonzalez, Violeta Marisol</t>
  </si>
  <si>
    <t>Martinez, Luz Alicia</t>
  </si>
  <si>
    <t>Molina, Brisa Pilar</t>
  </si>
  <si>
    <t>Ochoa, Carlos Joaquin</t>
  </si>
  <si>
    <t>Orozco, Nahuel Alberto</t>
  </si>
  <si>
    <t>Paz, Matias Nahuel</t>
  </si>
  <si>
    <t>Perez, Maximiliano Ariel</t>
  </si>
  <si>
    <t>Rua, Ciro Leonel</t>
  </si>
  <si>
    <t>Sosa, Nara Saida</t>
  </si>
  <si>
    <t>Villegas Jofré, Lourdes Lorena</t>
  </si>
  <si>
    <t>Villegas, Brisa Esmeralda</t>
  </si>
  <si>
    <t>Yanzón, Bianca Micaela</t>
  </si>
  <si>
    <t>Oliva, Ana Laura</t>
  </si>
  <si>
    <t>Loyola, Avril Marina</t>
  </si>
  <si>
    <t>Flores, Milagros Mailen</t>
  </si>
  <si>
    <t>Aguilera, Antonio David</t>
  </si>
  <si>
    <t>Aguilera, Milagros Anabela</t>
  </si>
  <si>
    <t>Arce, Cesar Lautaro</t>
  </si>
  <si>
    <t>Atanacio, Luis Alberto</t>
  </si>
  <si>
    <t>Bamba, Sharbel Yamil</t>
  </si>
  <si>
    <t>Benitez, Ingrid Ayelen</t>
  </si>
  <si>
    <t>Cabrera, Gaston Emmanuel</t>
  </si>
  <si>
    <t>Carrizo, Leandro David</t>
  </si>
  <si>
    <t>Córdoba, Daniela Gisela</t>
  </si>
  <si>
    <t>Coria, Axel Daniel Jonatan</t>
  </si>
  <si>
    <t>Escobar Albornoz, Federico</t>
  </si>
  <si>
    <t>Farias, Ismael Jonathan</t>
  </si>
  <si>
    <t>Ferreyra, Celeste Micaela</t>
  </si>
  <si>
    <t>Funes, Daniela Emilce</t>
  </si>
  <si>
    <t>Giangiulio, Matias Alberto</t>
  </si>
  <si>
    <t>Gimenez Gonzalez, Evelyn Candelaria</t>
  </si>
  <si>
    <t>Gomez Bracelote, Matias Alejandro Jacob</t>
  </si>
  <si>
    <t>Guevara, Abigail, Ivana</t>
  </si>
  <si>
    <t>Jurado Morales, Matias Ariel</t>
  </si>
  <si>
    <t>Lorca, Lepez, Natacha Nair</t>
  </si>
  <si>
    <t>Lucero, Eliana Guadalupe</t>
  </si>
  <si>
    <t>Peralta, Oscar Miguel Angel</t>
  </si>
  <si>
    <t>Pereyra Lucero, Luciana Evelyn</t>
  </si>
  <si>
    <t>Romero, Esteban Nicolas</t>
  </si>
  <si>
    <t>Santana, Michel Leonel Ulises</t>
  </si>
  <si>
    <t>Tapia, Nicole Elizabeth</t>
  </si>
  <si>
    <t>Vazquez Vergara, Marcia Natalí</t>
  </si>
  <si>
    <t>Zucatto Arancibia, Lautaro Nicolas</t>
  </si>
  <si>
    <t>Alvarez, Lautaro Ezequiel</t>
  </si>
  <si>
    <t>Aballay, Nelson Vladimir</t>
  </si>
  <si>
    <t>Acevedo, Agustina Belén</t>
  </si>
  <si>
    <t>Ahumada, Luz Maria</t>
  </si>
  <si>
    <t>Alvarez, Emiliano Gabriel</t>
  </si>
  <si>
    <t>Castro, Hernán Luciano Emanuel</t>
  </si>
  <si>
    <t>Cavier, Ignacio Nahuel</t>
  </si>
  <si>
    <t>Cepeda, Carlos Alejo</t>
  </si>
  <si>
    <t>Gonzalez, Zamira Lilian</t>
  </si>
  <si>
    <t>Mamani Ortuño, Belen Jazmin</t>
  </si>
  <si>
    <t>Mendieta, Nahuel Federico</t>
  </si>
  <si>
    <t>Molina, Franco Roberto</t>
  </si>
  <si>
    <t>Olmedo, Ramiro Ezequiel</t>
  </si>
  <si>
    <t>Quiroga, Joel Marcelo</t>
  </si>
  <si>
    <t>Quispe, Belén Silvana</t>
  </si>
  <si>
    <t>Ramos, Lautaro Leonel</t>
  </si>
  <si>
    <t>Rivero, Amparo Valentina</t>
  </si>
  <si>
    <t>Segundo, Maira Agustina</t>
  </si>
  <si>
    <t>Torres, Ariel Agustin</t>
  </si>
  <si>
    <t>Valdes, Analia Del Valle</t>
  </si>
  <si>
    <t>Valdes, Natalí Abigail</t>
  </si>
  <si>
    <t>Valdez, Gaston Elian</t>
  </si>
  <si>
    <t>Yacanto, Nicole Emilce</t>
  </si>
  <si>
    <t>Molina, Giuliana</t>
  </si>
  <si>
    <t>Peña, Ruth Melanie</t>
  </si>
  <si>
    <t>Arenas Panella, Romeo</t>
  </si>
  <si>
    <t>Baez, Carlos Alejandro</t>
  </si>
  <si>
    <t>Brizuela Sanchez, Melina Magalí</t>
  </si>
  <si>
    <t>Calderon, Joaquín Francisco</t>
  </si>
  <si>
    <t>Cheuque Pil, Facundo Alejo</t>
  </si>
  <si>
    <t>Conil, Maximiliano Nicolás</t>
  </si>
  <si>
    <t>Diaz, Ivana Analia</t>
  </si>
  <si>
    <t>Esper, Daiana Carla Brisa</t>
  </si>
  <si>
    <t>Falcon, Lucas</t>
  </si>
  <si>
    <t>Farias, Ezequiel Alan</t>
  </si>
  <si>
    <t>Fernandez, Daniel Angel</t>
  </si>
  <si>
    <t>Fournier, Carlos Jonathan Gustavo</t>
  </si>
  <si>
    <t>Fournier, Melanie Milagros</t>
  </si>
  <si>
    <t>Funes, Facundo Amado</t>
  </si>
  <si>
    <t>Gimenez Gonzalez, Marisel Guadalupe</t>
  </si>
  <si>
    <t>Gonzalez, Gaston Nicolas</t>
  </si>
  <si>
    <t>Guardia, Valentina</t>
  </si>
  <si>
    <t>Morales, Mariano Exequiel</t>
  </si>
  <si>
    <t>Muñoz, Ana Luz</t>
  </si>
  <si>
    <t>Ponce, Lourdes Mariana</t>
  </si>
  <si>
    <t>Puebla, Kevin Martin</t>
  </si>
  <si>
    <t>Villcazana, Noelia Noemí</t>
  </si>
  <si>
    <t>Von Kunoski, Leandro Elias</t>
  </si>
  <si>
    <t>Aldana Antelo, Hernán Erick</t>
  </si>
  <si>
    <t>Carmona, Ulises</t>
  </si>
  <si>
    <t>Traslaviña, Oscar Hernán</t>
  </si>
  <si>
    <t>Abrego, Martina Abril</t>
  </si>
  <si>
    <t>Albornoz, Kevin José Armando</t>
  </si>
  <si>
    <t>Carmona, Maximiliano Tomás</t>
  </si>
  <si>
    <t>Castro, Ismael Silvestre</t>
  </si>
  <si>
    <t>Chaves Cruz, Rocio Natasha</t>
  </si>
  <si>
    <t>Cruz, Guadalupe Anahí</t>
  </si>
  <si>
    <t>Funes, Ruth Milagros Elizabeth</t>
  </si>
  <si>
    <t>Godoy, Esteban Leandro</t>
  </si>
  <si>
    <t>Guallama, Aldana Gabriela</t>
  </si>
  <si>
    <t>Guzman - Rodriguez, Juan Gabriel</t>
  </si>
  <si>
    <t>Márquez Colque, Wilber Fabian</t>
  </si>
  <si>
    <t>Martin, Santiago Emanuel</t>
  </si>
  <si>
    <t>Montenegro, Yésica Anahí</t>
  </si>
  <si>
    <t>Olarte, Guillerno Joaquín</t>
  </si>
  <si>
    <t>Pacheco - Giangiulio, Lucas Daniel</t>
  </si>
  <si>
    <t>Pelaytay, Lourdes Milagros</t>
  </si>
  <si>
    <t>Timpanaro, Danilo</t>
  </si>
  <si>
    <t>Valdéz, Luz Yamila</t>
  </si>
  <si>
    <t>Valencio Vilacagua, Luis Angel</t>
  </si>
  <si>
    <t>Villegas Jofre, Aldana Micaela</t>
  </si>
  <si>
    <t>Villegas, Lourdes Maria Emilce</t>
  </si>
  <si>
    <t>Allende, Jazmín Pamela</t>
  </si>
  <si>
    <t>Fuentes, Evelyn Selene</t>
  </si>
  <si>
    <t>Gomez, Tobías Maximiliano Cristian</t>
  </si>
  <si>
    <t>Laredo, Darian Luis Martín</t>
  </si>
  <si>
    <t>Vazquez, Lucas Misael</t>
  </si>
  <si>
    <t>Allende, Juan Eduardo</t>
  </si>
  <si>
    <t>Arenas, Joaquin</t>
  </si>
  <si>
    <t>Mondaca, Adrian</t>
  </si>
  <si>
    <t xml:space="preserve">en secretaria para uso </t>
  </si>
  <si>
    <t>se presta a prece lourdez</t>
  </si>
  <si>
    <t>problema office</t>
  </si>
  <si>
    <t>tapa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</si>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</sst>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Bodoni MT Black"/>
      <family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0" fillId="0" borderId="1" xfId="0" applyBorder="1"/>
    <xf numFmtId="49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0" fillId="4" borderId="1" xfId="0" applyFill="1" applyBorder="1"/>
    <xf numFmtId="0" fontId="4" fillId="0" borderId="0" xfId="0" applyFont="1"/>
    <xf numFmtId="0" fontId="2" fillId="0" borderId="0" xfId="0" applyFont="1"/>
    <xf numFmtId="0" fontId="0" fillId="0" borderId="1" xfId="0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0" borderId="1" xfId="0" applyFont="1" applyBorder="1"/>
    <xf numFmtId="0" fontId="4" fillId="2" borderId="1" xfId="0" applyFont="1" applyFill="1" applyBorder="1"/>
    <xf numFmtId="0" fontId="4" fillId="6" borderId="1" xfId="0" applyFont="1" applyFill="1" applyBorder="1"/>
    <xf numFmtId="0" fontId="5" fillId="0" borderId="1" xfId="0" applyFont="1" applyBorder="1"/>
    <xf numFmtId="0" fontId="1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2" fillId="2" borderId="1" xfId="0" applyFont="1" applyFill="1" applyBorder="1"/>
    <xf numFmtId="0" fontId="7" fillId="0" borderId="7" xfId="0" applyFont="1" applyBorder="1" applyAlignment="1">
      <alignment horizontal="center" vertical="center" wrapText="1"/>
    </xf>
    <xf numFmtId="0" fontId="9" fillId="0" borderId="0" xfId="0" applyFont="1"/>
    <xf numFmtId="0" fontId="0" fillId="2" borderId="0" xfId="0" applyFill="1"/>
    <xf numFmtId="0" fontId="1" fillId="0" borderId="0" xfId="0" applyFont="1" applyAlignment="1">
      <alignment horizontal="center" vertical="center"/>
    </xf>
    <xf numFmtId="0" fontId="0" fillId="6" borderId="1" xfId="0" applyFill="1" applyBorder="1"/>
    <xf numFmtId="0" fontId="4" fillId="7" borderId="1" xfId="0" applyFont="1" applyFill="1" applyBorder="1" applyAlignment="1">
      <alignment vertical="center"/>
    </xf>
    <xf numFmtId="0" fontId="0" fillId="0" borderId="5" xfId="0" applyBorder="1"/>
    <xf numFmtId="0" fontId="0" fillId="0" borderId="2" xfId="0" applyBorder="1" applyAlignment="1">
      <alignment vertical="center"/>
    </xf>
    <xf numFmtId="49" fontId="6" fillId="0" borderId="6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5" fillId="0" borderId="0" xfId="0" applyFont="1"/>
    <xf numFmtId="0" fontId="13" fillId="0" borderId="1" xfId="0" applyFont="1" applyBorder="1" applyAlignment="1">
      <alignment vertical="center"/>
    </xf>
    <xf numFmtId="0" fontId="5" fillId="8" borderId="1" xfId="0" applyFont="1" applyFill="1" applyBorder="1"/>
    <xf numFmtId="0" fontId="5" fillId="8" borderId="1" xfId="0" applyFont="1" applyFill="1" applyBorder="1" applyAlignment="1">
      <alignment horizontal="center" vertical="center"/>
    </xf>
    <xf numFmtId="0" fontId="5" fillId="8" borderId="5" xfId="0" applyFont="1" applyFill="1" applyBorder="1"/>
    <xf numFmtId="0" fontId="13" fillId="0" borderId="4" xfId="0" applyFont="1" applyBorder="1" applyAlignment="1">
      <alignment vertical="center"/>
    </xf>
    <xf numFmtId="0" fontId="4" fillId="0" borderId="4" xfId="0" applyFont="1" applyBorder="1"/>
    <xf numFmtId="0" fontId="5" fillId="8" borderId="3" xfId="0" applyFont="1" applyFill="1" applyBorder="1"/>
    <xf numFmtId="0" fontId="5" fillId="8" borderId="5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vertical="center"/>
    </xf>
    <xf numFmtId="0" fontId="16" fillId="8" borderId="1" xfId="0" applyFont="1" applyFill="1" applyBorder="1"/>
    <xf numFmtId="0" fontId="7" fillId="2" borderId="0" xfId="0" applyFont="1" applyFill="1"/>
    <xf numFmtId="0" fontId="7" fillId="0" borderId="0" xfId="0" applyFont="1"/>
    <xf numFmtId="0" fontId="0" fillId="7" borderId="1" xfId="0" applyFill="1" applyBorder="1"/>
    <xf numFmtId="0" fontId="0" fillId="9" borderId="1" xfId="0" applyFill="1" applyBorder="1"/>
    <xf numFmtId="0" fontId="0" fillId="10" borderId="2" xfId="0" applyFill="1" applyBorder="1" applyAlignment="1">
      <alignment vertical="center"/>
    </xf>
    <xf numFmtId="0" fontId="0" fillId="11" borderId="0" xfId="0" applyFill="1"/>
    <xf numFmtId="0" fontId="0" fillId="12" borderId="1" xfId="0" applyFill="1" applyBorder="1" applyAlignment="1">
      <alignment vertical="center"/>
    </xf>
    <xf numFmtId="0" fontId="0" fillId="11" borderId="1" xfId="0" applyFill="1" applyBorder="1"/>
    <xf numFmtId="0" fontId="4" fillId="7" borderId="1" xfId="0" applyFont="1" applyFill="1" applyBorder="1"/>
    <xf numFmtId="0" fontId="2" fillId="2" borderId="0" xfId="0" applyFont="1" applyFill="1"/>
    <xf numFmtId="49" fontId="6" fillId="2" borderId="6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/>
    <xf numFmtId="0" fontId="3" fillId="6" borderId="1" xfId="0" applyFont="1" applyFill="1" applyBorder="1" applyAlignment="1" applyProtection="1">
      <alignment horizontal="left" vertical="center"/>
      <protection locked="0"/>
    </xf>
    <xf numFmtId="0" fontId="5" fillId="8" borderId="8" xfId="0" applyFont="1" applyFill="1" applyBorder="1"/>
    <xf numFmtId="0" fontId="5" fillId="0" borderId="3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47625</xdr:rowOff>
    </xdr:from>
    <xdr:to>
      <xdr:col>2</xdr:col>
      <xdr:colOff>0</xdr:colOff>
      <xdr:row>0</xdr:row>
      <xdr:rowOff>342900</xdr:rowOff>
    </xdr:to>
    <xdr:sp macro="[0]!busqueda" textlink="">
      <xdr:nvSpPr>
        <xdr:cNvPr id="2" name="btnBusqued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95550" y="47625"/>
          <a:ext cx="1133475" cy="2952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Buscar....</a:t>
          </a:r>
        </a:p>
      </xdr:txBody>
    </xdr:sp>
    <xdr:clientData/>
  </xdr:twoCellAnchor>
  <xdr:twoCellAnchor>
    <xdr:from>
      <xdr:col>2</xdr:col>
      <xdr:colOff>0</xdr:colOff>
      <xdr:row>0</xdr:row>
      <xdr:rowOff>47625</xdr:rowOff>
    </xdr:from>
    <xdr:to>
      <xdr:col>3</xdr:col>
      <xdr:colOff>352425</xdr:colOff>
      <xdr:row>0</xdr:row>
      <xdr:rowOff>342900</xdr:rowOff>
    </xdr:to>
    <xdr:sp macro="[0]!btnVertodos_Haga_clic_en" textlink="">
      <xdr:nvSpPr>
        <xdr:cNvPr id="3" name="btnVertodo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90950" y="47625"/>
          <a:ext cx="1133475" cy="2952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Ver </a:t>
          </a:r>
          <a:r>
            <a:rPr lang="es-ES" sz="1100" baseline="0"/>
            <a:t> Todos...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46"/>
  <sheetViews>
    <sheetView tabSelected="1" zoomScale="80" zoomScaleNormal="80" workbookViewId="0">
      <pane ySplit="1" topLeftCell="A2" activePane="bottomLeft" state="frozen"/>
      <selection pane="bottomLeft" activeCell="G13" sqref="G13"/>
    </sheetView>
  </sheetViews>
  <sheetFormatPr baseColWidth="10" defaultColWidth="11.44140625" defaultRowHeight="14.4" x14ac:dyDescent="0.3"/>
  <cols>
    <col min="1" max="1" width="30.33203125" style="11" customWidth="1"/>
    <col min="2" max="2" width="14.33203125" style="2" customWidth="1"/>
    <col min="3" max="3" width="16.6640625" style="20" customWidth="1"/>
    <col min="4" max="4" width="11" style="4" customWidth="1"/>
    <col min="5" max="5" width="10" style="4" customWidth="1"/>
    <col min="6" max="6" width="6.109375" style="4" customWidth="1"/>
    <col min="7" max="7" width="5.6640625" style="4" customWidth="1"/>
    <col min="8" max="8" width="6.44140625" style="4" customWidth="1"/>
    <col min="9" max="9" width="8.33203125" style="4" customWidth="1"/>
    <col min="10" max="10" width="6.88671875" style="4" customWidth="1"/>
    <col min="11" max="11" width="8.33203125" style="4" customWidth="1"/>
    <col min="12" max="12" width="8.109375" style="4" customWidth="1"/>
    <col min="13" max="13" width="14.6640625" customWidth="1"/>
    <col min="14" max="14" width="25" bestFit="1" customWidth="1"/>
    <col min="15" max="15" width="18" bestFit="1" customWidth="1"/>
  </cols>
  <sheetData>
    <row r="1" spans="1:12" ht="32.25" customHeight="1" x14ac:dyDescent="0.3">
      <c r="A1" s="59" t="s">
        <v>189</v>
      </c>
      <c r="B1"/>
      <c r="C1" s="56"/>
      <c r="D1" s="8"/>
      <c r="E1" s="32" t="s">
        <v>36</v>
      </c>
      <c r="F1" s="33" t="e">
        <f ca="1">ContarPorColor(A3:A122,E1)</f>
        <v>#NAME?</v>
      </c>
      <c r="G1" s="34" t="s">
        <v>197</v>
      </c>
      <c r="H1" s="33" t="e">
        <f ca="1">ContarPorColor(A3:A122,G1)</f>
        <v>#NAME?</v>
      </c>
      <c r="I1" s="35" t="s">
        <v>39</v>
      </c>
      <c r="J1" s="30" t="e">
        <f ca="1">ContarPorColor(A3:A121,I1)</f>
        <v>#NAME?</v>
      </c>
    </row>
    <row r="2" spans="1:12" s="1" customFormat="1" ht="24.75" customHeight="1" x14ac:dyDescent="0.3">
      <c r="A2" s="16" t="s">
        <v>0</v>
      </c>
      <c r="B2" s="15" t="s">
        <v>1</v>
      </c>
      <c r="C2" s="57" t="s">
        <v>11</v>
      </c>
      <c r="D2" s="29" t="s">
        <v>2</v>
      </c>
      <c r="E2" s="31" t="s">
        <v>3</v>
      </c>
      <c r="F2" s="31" t="s">
        <v>4</v>
      </c>
      <c r="G2" s="31" t="s">
        <v>5</v>
      </c>
      <c r="H2" s="31" t="s">
        <v>6</v>
      </c>
      <c r="I2" s="31" t="s">
        <v>7</v>
      </c>
      <c r="J2" s="31" t="s">
        <v>8</v>
      </c>
      <c r="K2" s="31" t="s">
        <v>40</v>
      </c>
      <c r="L2" s="31" t="s">
        <v>41</v>
      </c>
    </row>
    <row r="3" spans="1:12" x14ac:dyDescent="0.3">
      <c r="A3" s="19" t="s">
        <v>202</v>
      </c>
      <c r="B3" s="9"/>
      <c r="C3" s="58" t="s">
        <v>44</v>
      </c>
      <c r="D3" s="3"/>
    </row>
    <row r="4" spans="1:12" x14ac:dyDescent="0.3">
      <c r="A4" s="19" t="s">
        <v>16</v>
      </c>
      <c r="B4" s="9"/>
      <c r="C4" s="58" t="s">
        <v>217</v>
      </c>
      <c r="D4" s="3"/>
    </row>
    <row r="5" spans="1:12" x14ac:dyDescent="0.3">
      <c r="A5" s="6" t="s">
        <v>15</v>
      </c>
      <c r="C5" s="20" t="s">
        <v>14</v>
      </c>
    </row>
    <row r="6" spans="1:12" x14ac:dyDescent="0.3">
      <c r="A6" s="5" t="s">
        <v>50</v>
      </c>
      <c r="C6" s="20" t="s">
        <v>138</v>
      </c>
    </row>
    <row r="7" spans="1:12" x14ac:dyDescent="0.3">
      <c r="A7" s="6" t="s">
        <v>33</v>
      </c>
      <c r="C7" s="20" t="s">
        <v>14</v>
      </c>
    </row>
    <row r="8" spans="1:12" x14ac:dyDescent="0.3">
      <c r="A8" s="6" t="s">
        <v>34</v>
      </c>
      <c r="C8" s="20" t="s">
        <v>221</v>
      </c>
    </row>
    <row r="9" spans="1:12" x14ac:dyDescent="0.3">
      <c r="A9" s="6" t="s">
        <v>42</v>
      </c>
    </row>
    <row r="10" spans="1:12" x14ac:dyDescent="0.3">
      <c r="A10" s="6" t="s">
        <v>122</v>
      </c>
      <c r="C10" s="20" t="s">
        <v>14</v>
      </c>
    </row>
    <row r="11" spans="1:12" x14ac:dyDescent="0.3">
      <c r="A11" s="6" t="s">
        <v>140</v>
      </c>
      <c r="C11" s="20" t="s">
        <v>143</v>
      </c>
    </row>
    <row r="12" spans="1:12" x14ac:dyDescent="0.3">
      <c r="A12" s="6" t="s">
        <v>141</v>
      </c>
      <c r="B12" s="52"/>
      <c r="C12" s="20" t="s">
        <v>143</v>
      </c>
    </row>
    <row r="13" spans="1:12" x14ac:dyDescent="0.3">
      <c r="A13" s="6" t="s">
        <v>142</v>
      </c>
      <c r="B13"/>
      <c r="C13" s="20" t="s">
        <v>143</v>
      </c>
    </row>
    <row r="14" spans="1:12" x14ac:dyDescent="0.3">
      <c r="A14" s="6" t="s">
        <v>55</v>
      </c>
      <c r="C14" s="20" t="s">
        <v>17</v>
      </c>
    </row>
    <row r="15" spans="1:12" x14ac:dyDescent="0.3">
      <c r="A15" s="2" t="s">
        <v>37</v>
      </c>
    </row>
    <row r="16" spans="1:12" x14ac:dyDescent="0.3">
      <c r="A16" s="6" t="s">
        <v>37</v>
      </c>
    </row>
    <row r="17" spans="1:10" x14ac:dyDescent="0.3">
      <c r="A17" s="49" t="s">
        <v>45</v>
      </c>
      <c r="B17" s="50"/>
      <c r="C17" s="20" t="s">
        <v>218</v>
      </c>
      <c r="J17" s="4" t="s">
        <v>193</v>
      </c>
    </row>
    <row r="18" spans="1:10" x14ac:dyDescent="0.3">
      <c r="A18" s="49" t="s">
        <v>47</v>
      </c>
      <c r="B18" s="50"/>
      <c r="C18" s="20" t="s">
        <v>198</v>
      </c>
      <c r="D18" s="4" t="s">
        <v>134</v>
      </c>
      <c r="G18" s="4" t="s">
        <v>148</v>
      </c>
      <c r="J18" s="4" t="s">
        <v>193</v>
      </c>
    </row>
    <row r="19" spans="1:10" x14ac:dyDescent="0.3">
      <c r="A19" s="25" t="s">
        <v>58</v>
      </c>
      <c r="C19" s="20" t="s">
        <v>222</v>
      </c>
    </row>
    <row r="20" spans="1:10" x14ac:dyDescent="0.3">
      <c r="A20" s="49" t="s">
        <v>49</v>
      </c>
      <c r="B20" s="50"/>
      <c r="C20" s="20" t="s">
        <v>223</v>
      </c>
    </row>
    <row r="21" spans="1:10" x14ac:dyDescent="0.3">
      <c r="A21" s="25" t="s">
        <v>46</v>
      </c>
      <c r="B21" s="50"/>
      <c r="C21" s="20" t="s">
        <v>219</v>
      </c>
      <c r="D21" s="4" t="s">
        <v>536</v>
      </c>
      <c r="J21" s="4" t="s">
        <v>195</v>
      </c>
    </row>
    <row r="22" spans="1:10" x14ac:dyDescent="0.3">
      <c r="A22" s="6" t="s">
        <v>48</v>
      </c>
      <c r="B22" s="50"/>
      <c r="C22" s="20" t="s">
        <v>224</v>
      </c>
      <c r="D22" s="4" t="s">
        <v>196</v>
      </c>
      <c r="J22" s="4" t="s">
        <v>195</v>
      </c>
    </row>
    <row r="23" spans="1:10" x14ac:dyDescent="0.3">
      <c r="A23" s="25" t="s">
        <v>59</v>
      </c>
      <c r="B23" s="50"/>
      <c r="C23" s="20" t="s">
        <v>220</v>
      </c>
      <c r="D23" s="4" t="s">
        <v>69</v>
      </c>
      <c r="J23" s="4" t="s">
        <v>194</v>
      </c>
    </row>
    <row r="24" spans="1:10" x14ac:dyDescent="0.3">
      <c r="A24" s="10" t="s">
        <v>60</v>
      </c>
      <c r="B24" s="9"/>
      <c r="C24" s="20" t="s">
        <v>137</v>
      </c>
    </row>
    <row r="25" spans="1:10" x14ac:dyDescent="0.3">
      <c r="A25" s="13" t="s">
        <v>54</v>
      </c>
      <c r="C25" s="20" t="s">
        <v>537</v>
      </c>
      <c r="D25" s="4" t="s">
        <v>61</v>
      </c>
    </row>
    <row r="26" spans="1:10" x14ac:dyDescent="0.3">
      <c r="A26" s="49" t="s">
        <v>62</v>
      </c>
      <c r="C26" s="20" t="s">
        <v>136</v>
      </c>
      <c r="D26" s="4" t="s">
        <v>121</v>
      </c>
      <c r="J26" s="4" t="s">
        <v>144</v>
      </c>
    </row>
    <row r="27" spans="1:10" x14ac:dyDescent="0.3">
      <c r="A27" s="13" t="s">
        <v>53</v>
      </c>
      <c r="C27" s="20" t="s">
        <v>540</v>
      </c>
    </row>
    <row r="28" spans="1:10" x14ac:dyDescent="0.3">
      <c r="A28" s="26" t="s">
        <v>52</v>
      </c>
      <c r="B28" s="51"/>
      <c r="C28" s="58" t="s">
        <v>113</v>
      </c>
      <c r="D28" s="3" t="s">
        <v>206</v>
      </c>
      <c r="G28" s="4" t="s">
        <v>207</v>
      </c>
    </row>
    <row r="29" spans="1:10" x14ac:dyDescent="0.3">
      <c r="A29" s="19" t="s">
        <v>118</v>
      </c>
      <c r="B29" s="28"/>
      <c r="C29" s="58" t="s">
        <v>539</v>
      </c>
      <c r="D29" s="3"/>
    </row>
    <row r="30" spans="1:10" x14ac:dyDescent="0.3">
      <c r="A30" s="26" t="s">
        <v>64</v>
      </c>
      <c r="B30" s="51"/>
      <c r="C30" s="58" t="s">
        <v>113</v>
      </c>
      <c r="D30" s="3" t="s">
        <v>65</v>
      </c>
      <c r="E30" s="3" t="s">
        <v>65</v>
      </c>
    </row>
    <row r="31" spans="1:10" x14ac:dyDescent="0.3">
      <c r="A31" s="49" t="s">
        <v>68</v>
      </c>
      <c r="C31" s="20" t="s">
        <v>113</v>
      </c>
      <c r="D31" s="4" t="s">
        <v>67</v>
      </c>
      <c r="F31" s="4" t="s">
        <v>201</v>
      </c>
    </row>
    <row r="32" spans="1:10" x14ac:dyDescent="0.3">
      <c r="A32" s="18" t="s">
        <v>120</v>
      </c>
      <c r="B32" s="28"/>
      <c r="C32" s="58" t="s">
        <v>119</v>
      </c>
      <c r="D32" s="3"/>
    </row>
    <row r="33" spans="1:8" x14ac:dyDescent="0.3">
      <c r="A33" s="18" t="s">
        <v>114</v>
      </c>
      <c r="B33" s="28"/>
      <c r="C33" s="58" t="s">
        <v>113</v>
      </c>
      <c r="D33" s="3" t="s">
        <v>145</v>
      </c>
    </row>
    <row r="34" spans="1:8" x14ac:dyDescent="0.3">
      <c r="A34" s="55" t="s">
        <v>116</v>
      </c>
      <c r="B34" s="50"/>
      <c r="C34" s="20" t="s">
        <v>113</v>
      </c>
      <c r="D34" s="4" t="s">
        <v>115</v>
      </c>
      <c r="F34" s="4" t="s">
        <v>199</v>
      </c>
    </row>
    <row r="35" spans="1:8" x14ac:dyDescent="0.3">
      <c r="A35" s="13" t="s">
        <v>117</v>
      </c>
      <c r="B35" s="50"/>
      <c r="C35" s="20" t="s">
        <v>538</v>
      </c>
    </row>
    <row r="36" spans="1:8" x14ac:dyDescent="0.3">
      <c r="A36" s="25" t="s">
        <v>135</v>
      </c>
      <c r="B36" s="50"/>
      <c r="C36" s="20" t="s">
        <v>70</v>
      </c>
    </row>
    <row r="38" spans="1:8" x14ac:dyDescent="0.3">
      <c r="A38" s="2" t="s">
        <v>51</v>
      </c>
      <c r="B38" s="27" t="s">
        <v>38</v>
      </c>
      <c r="C38" s="20" t="s">
        <v>14</v>
      </c>
      <c r="D38" s="4" t="s">
        <v>205</v>
      </c>
    </row>
    <row r="39" spans="1:8" x14ac:dyDescent="0.3">
      <c r="A39" s="12" t="s">
        <v>35</v>
      </c>
      <c r="B39" s="28" t="s">
        <v>18</v>
      </c>
    </row>
    <row r="40" spans="1:8" x14ac:dyDescent="0.3">
      <c r="A40" s="18" t="s">
        <v>13</v>
      </c>
      <c r="B40" s="9" t="s">
        <v>20</v>
      </c>
      <c r="C40" s="58" t="s">
        <v>63</v>
      </c>
      <c r="D40" s="3"/>
      <c r="F40" s="4" t="s">
        <v>66</v>
      </c>
    </row>
    <row r="41" spans="1:8" x14ac:dyDescent="0.3">
      <c r="A41" s="11" t="s">
        <v>179</v>
      </c>
      <c r="B41" s="2" t="s">
        <v>56</v>
      </c>
      <c r="C41" s="20" t="s">
        <v>57</v>
      </c>
    </row>
    <row r="42" spans="1:8" x14ac:dyDescent="0.3">
      <c r="A42" s="55" t="s">
        <v>37</v>
      </c>
      <c r="B42" s="50" t="s">
        <v>19</v>
      </c>
      <c r="C42" s="20" t="s">
        <v>225</v>
      </c>
    </row>
    <row r="43" spans="1:8" x14ac:dyDescent="0.3">
      <c r="A43" s="11" t="s">
        <v>177</v>
      </c>
      <c r="B43" s="2" t="s">
        <v>178</v>
      </c>
      <c r="C43" s="20" t="s">
        <v>10</v>
      </c>
      <c r="E43" s="4" t="s">
        <v>14</v>
      </c>
    </row>
    <row r="44" spans="1:8" x14ac:dyDescent="0.3">
      <c r="A44" s="17" t="s">
        <v>12</v>
      </c>
      <c r="B44" s="53" t="s">
        <v>22</v>
      </c>
      <c r="C44" s="58" t="s">
        <v>43</v>
      </c>
      <c r="D44" s="3" t="s">
        <v>190</v>
      </c>
      <c r="F44" s="4" t="s">
        <v>17</v>
      </c>
      <c r="H44" s="4" t="s">
        <v>70</v>
      </c>
    </row>
    <row r="45" spans="1:8" x14ac:dyDescent="0.3">
      <c r="B45" s="54" t="s">
        <v>200</v>
      </c>
      <c r="E45" s="4" t="s">
        <v>14</v>
      </c>
      <c r="F45" s="4" t="s">
        <v>199</v>
      </c>
    </row>
    <row r="46" spans="1:8" x14ac:dyDescent="0.3">
      <c r="A46" s="13"/>
      <c r="B46" s="54"/>
    </row>
  </sheetData>
  <sheetProtection selectLockedCells="1"/>
  <autoFilter ref="A2:J45" xr:uid="{00000000-0009-0000-0000-000000000000}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9"/>
  <sheetViews>
    <sheetView workbookViewId="0">
      <selection activeCell="A10" sqref="A10"/>
    </sheetView>
  </sheetViews>
  <sheetFormatPr baseColWidth="10" defaultRowHeight="14.4" x14ac:dyDescent="0.3"/>
  <cols>
    <col min="1" max="1" width="38.6640625" bestFit="1" customWidth="1"/>
  </cols>
  <sheetData>
    <row r="1" spans="1:1" x14ac:dyDescent="0.3">
      <c r="A1" t="s">
        <v>208</v>
      </c>
    </row>
    <row r="2" spans="1:1" x14ac:dyDescent="0.3">
      <c r="A2" t="s">
        <v>209</v>
      </c>
    </row>
    <row r="3" spans="1:1" x14ac:dyDescent="0.3">
      <c r="A3" t="s">
        <v>211</v>
      </c>
    </row>
    <row r="4" spans="1:1" x14ac:dyDescent="0.3">
      <c r="A4" t="s">
        <v>210</v>
      </c>
    </row>
    <row r="5" spans="1:1" x14ac:dyDescent="0.3">
      <c r="A5" t="s">
        <v>212</v>
      </c>
    </row>
    <row r="6" spans="1:1" x14ac:dyDescent="0.3">
      <c r="A6" t="s">
        <v>213</v>
      </c>
    </row>
    <row r="7" spans="1:1" x14ac:dyDescent="0.3">
      <c r="A7" t="s">
        <v>214</v>
      </c>
    </row>
    <row r="8" spans="1:1" x14ac:dyDescent="0.3">
      <c r="A8" t="s">
        <v>215</v>
      </c>
    </row>
    <row r="9" spans="1:1" x14ac:dyDescent="0.3">
      <c r="A9" t="s">
        <v>216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26"/>
  <sheetViews>
    <sheetView workbookViewId="0">
      <selection activeCell="D24" sqref="D24"/>
    </sheetView>
  </sheetViews>
  <sheetFormatPr baseColWidth="10" defaultRowHeight="14.4" x14ac:dyDescent="0.3"/>
  <cols>
    <col min="1" max="1" width="23.5546875" style="23" bestFit="1" customWidth="1"/>
    <col min="2" max="2" width="19.109375" bestFit="1" customWidth="1"/>
    <col min="4" max="4" width="21.5546875" style="23" bestFit="1" customWidth="1"/>
    <col min="6" max="6" width="14.33203125" customWidth="1"/>
    <col min="7" max="7" width="15.109375" style="23" bestFit="1" customWidth="1"/>
    <col min="9" max="9" width="8.44140625" customWidth="1"/>
    <col min="10" max="10" width="8.5546875" customWidth="1"/>
    <col min="11" max="11" width="17" customWidth="1"/>
  </cols>
  <sheetData>
    <row r="1" spans="1:12" s="48" customFormat="1" ht="15.6" x14ac:dyDescent="0.3">
      <c r="A1" s="47" t="s">
        <v>123</v>
      </c>
      <c r="D1" s="47" t="s">
        <v>149</v>
      </c>
      <c r="G1" s="47" t="s">
        <v>185</v>
      </c>
      <c r="K1" s="48" t="s">
        <v>170</v>
      </c>
      <c r="L1" s="48" t="s">
        <v>172</v>
      </c>
    </row>
    <row r="2" spans="1:12" x14ac:dyDescent="0.3">
      <c r="A2" s="23">
        <v>1</v>
      </c>
      <c r="B2" t="s">
        <v>164</v>
      </c>
      <c r="C2" t="s">
        <v>128</v>
      </c>
      <c r="D2" s="23" t="s">
        <v>150</v>
      </c>
      <c r="E2" t="s">
        <v>153</v>
      </c>
      <c r="F2" t="s">
        <v>151</v>
      </c>
      <c r="G2" s="23" t="s">
        <v>152</v>
      </c>
      <c r="K2" t="s">
        <v>171</v>
      </c>
      <c r="L2" t="s">
        <v>173</v>
      </c>
    </row>
    <row r="3" spans="1:12" x14ac:dyDescent="0.3">
      <c r="A3" s="23">
        <v>2</v>
      </c>
      <c r="B3" t="s">
        <v>165</v>
      </c>
      <c r="C3" t="s">
        <v>163</v>
      </c>
      <c r="D3" s="23" t="s">
        <v>174</v>
      </c>
      <c r="E3" t="s">
        <v>153</v>
      </c>
      <c r="F3" t="s">
        <v>9</v>
      </c>
      <c r="G3" s="23" t="s">
        <v>191</v>
      </c>
    </row>
    <row r="4" spans="1:12" x14ac:dyDescent="0.3">
      <c r="A4" s="23">
        <v>3</v>
      </c>
      <c r="B4" t="s">
        <v>166</v>
      </c>
      <c r="C4" t="s">
        <v>161</v>
      </c>
      <c r="D4" s="23" t="s">
        <v>154</v>
      </c>
      <c r="E4" t="s">
        <v>153</v>
      </c>
      <c r="F4" t="s">
        <v>182</v>
      </c>
      <c r="G4" s="23" t="s">
        <v>186</v>
      </c>
    </row>
    <row r="5" spans="1:12" x14ac:dyDescent="0.3">
      <c r="A5" s="23">
        <v>4</v>
      </c>
      <c r="B5" t="s">
        <v>168</v>
      </c>
      <c r="C5" t="s">
        <v>161</v>
      </c>
      <c r="D5" s="23" t="s">
        <v>155</v>
      </c>
      <c r="E5" t="s">
        <v>153</v>
      </c>
      <c r="F5" t="s">
        <v>146</v>
      </c>
      <c r="G5" s="23" t="s">
        <v>187</v>
      </c>
    </row>
    <row r="6" spans="1:12" x14ac:dyDescent="0.3">
      <c r="A6" s="23">
        <v>5</v>
      </c>
      <c r="B6" t="s">
        <v>167</v>
      </c>
      <c r="C6" t="s">
        <v>162</v>
      </c>
      <c r="D6" s="23" t="s">
        <v>157</v>
      </c>
      <c r="E6" t="s">
        <v>153</v>
      </c>
      <c r="F6" t="s">
        <v>183</v>
      </c>
      <c r="G6" s="23" t="s">
        <v>188</v>
      </c>
    </row>
    <row r="7" spans="1:12" x14ac:dyDescent="0.3">
      <c r="A7" s="23">
        <v>6</v>
      </c>
      <c r="B7" t="s">
        <v>175</v>
      </c>
      <c r="C7" t="s">
        <v>176</v>
      </c>
      <c r="D7" s="23" t="s">
        <v>156</v>
      </c>
      <c r="E7" t="s">
        <v>153</v>
      </c>
      <c r="F7" t="s">
        <v>146</v>
      </c>
      <c r="G7" s="23" t="s">
        <v>21</v>
      </c>
      <c r="H7" t="s">
        <v>192</v>
      </c>
    </row>
    <row r="8" spans="1:12" x14ac:dyDescent="0.3">
      <c r="A8" s="23">
        <v>7</v>
      </c>
      <c r="B8" t="s">
        <v>130</v>
      </c>
      <c r="D8" s="23" t="s">
        <v>180</v>
      </c>
      <c r="E8" t="s">
        <v>153</v>
      </c>
      <c r="F8" t="s">
        <v>184</v>
      </c>
    </row>
    <row r="9" spans="1:12" x14ac:dyDescent="0.3">
      <c r="A9" s="23">
        <v>8</v>
      </c>
      <c r="B9" t="s">
        <v>131</v>
      </c>
      <c r="D9" s="23" t="s">
        <v>181</v>
      </c>
      <c r="E9" t="s">
        <v>153</v>
      </c>
      <c r="F9" t="s">
        <v>9</v>
      </c>
    </row>
    <row r="10" spans="1:12" x14ac:dyDescent="0.3">
      <c r="A10" s="23">
        <v>9</v>
      </c>
      <c r="B10" t="s">
        <v>132</v>
      </c>
    </row>
    <row r="11" spans="1:12" x14ac:dyDescent="0.3">
      <c r="A11" s="23">
        <v>10</v>
      </c>
      <c r="B11" t="s">
        <v>133</v>
      </c>
    </row>
    <row r="12" spans="1:12" x14ac:dyDescent="0.3">
      <c r="A12" s="23">
        <v>11</v>
      </c>
      <c r="B12" t="s">
        <v>124</v>
      </c>
    </row>
    <row r="13" spans="1:12" x14ac:dyDescent="0.3">
      <c r="A13" s="23">
        <v>12</v>
      </c>
      <c r="B13" t="s">
        <v>125</v>
      </c>
    </row>
    <row r="14" spans="1:12" x14ac:dyDescent="0.3">
      <c r="A14" s="23">
        <v>13</v>
      </c>
      <c r="B14" t="s">
        <v>127</v>
      </c>
    </row>
    <row r="15" spans="1:12" x14ac:dyDescent="0.3">
      <c r="A15" s="23">
        <v>14</v>
      </c>
      <c r="B15" t="s">
        <v>126</v>
      </c>
      <c r="C15" t="s">
        <v>129</v>
      </c>
    </row>
    <row r="16" spans="1:12" x14ac:dyDescent="0.3">
      <c r="A16" s="23">
        <v>15</v>
      </c>
      <c r="B16" t="s">
        <v>147</v>
      </c>
    </row>
    <row r="17" spans="1:3" x14ac:dyDescent="0.3">
      <c r="A17" s="23">
        <v>16</v>
      </c>
      <c r="C17" t="s">
        <v>129</v>
      </c>
    </row>
    <row r="18" spans="1:3" x14ac:dyDescent="0.3">
      <c r="A18" s="23">
        <v>17</v>
      </c>
      <c r="C18" t="s">
        <v>129</v>
      </c>
    </row>
    <row r="19" spans="1:3" x14ac:dyDescent="0.3">
      <c r="A19" s="23">
        <v>18</v>
      </c>
      <c r="C19" t="s">
        <v>129</v>
      </c>
    </row>
    <row r="20" spans="1:3" x14ac:dyDescent="0.3">
      <c r="A20" s="23">
        <v>19</v>
      </c>
      <c r="C20" t="s">
        <v>129</v>
      </c>
    </row>
    <row r="21" spans="1:3" x14ac:dyDescent="0.3">
      <c r="A21" s="23">
        <v>20</v>
      </c>
      <c r="C21" t="s">
        <v>129</v>
      </c>
    </row>
    <row r="22" spans="1:3" x14ac:dyDescent="0.3">
      <c r="A22" s="23">
        <v>4</v>
      </c>
      <c r="B22" t="s">
        <v>139</v>
      </c>
    </row>
    <row r="23" spans="1:3" x14ac:dyDescent="0.3">
      <c r="B23" t="s">
        <v>129</v>
      </c>
      <c r="C23" t="s">
        <v>158</v>
      </c>
    </row>
    <row r="24" spans="1:3" x14ac:dyDescent="0.3">
      <c r="B24" t="s">
        <v>129</v>
      </c>
      <c r="C24" t="s">
        <v>160</v>
      </c>
    </row>
    <row r="25" spans="1:3" x14ac:dyDescent="0.3">
      <c r="B25" t="s">
        <v>129</v>
      </c>
      <c r="C25" t="s">
        <v>169</v>
      </c>
    </row>
    <row r="26" spans="1:3" x14ac:dyDescent="0.3">
      <c r="B26" t="s">
        <v>129</v>
      </c>
      <c r="C26" t="s">
        <v>159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M40"/>
  <sheetViews>
    <sheetView topLeftCell="A18" zoomScale="68" zoomScaleNormal="68" workbookViewId="0">
      <pane xSplit="1" topLeftCell="F1" activePane="topRight" state="frozen"/>
      <selection pane="topRight" activeCell="M5" sqref="M5"/>
    </sheetView>
  </sheetViews>
  <sheetFormatPr baseColWidth="10" defaultColWidth="9.109375" defaultRowHeight="14.4" x14ac:dyDescent="0.3"/>
  <cols>
    <col min="1" max="1" width="10" style="36" customWidth="1"/>
    <col min="2" max="2" width="22.109375" style="7" customWidth="1"/>
    <col min="3" max="3" width="22.44140625" style="7" customWidth="1"/>
    <col min="4" max="5" width="23.33203125" style="7" customWidth="1"/>
    <col min="6" max="6" width="22.6640625" style="7" customWidth="1"/>
    <col min="7" max="7" width="9.88671875" style="36" customWidth="1"/>
    <col min="8" max="8" width="21.44140625" style="7" customWidth="1"/>
    <col min="9" max="9" width="23.5546875" style="7" customWidth="1"/>
    <col min="10" max="10" width="24" style="7" customWidth="1"/>
    <col min="11" max="11" width="23.5546875" style="7" customWidth="1"/>
    <col min="12" max="12" width="28.33203125" style="7" customWidth="1"/>
    <col min="13" max="13" width="31.88671875" style="7" bestFit="1" customWidth="1"/>
  </cols>
  <sheetData>
    <row r="1" spans="1:13" s="24" customFormat="1" ht="20.25" customHeight="1" x14ac:dyDescent="0.3">
      <c r="A1" s="39" t="s">
        <v>82</v>
      </c>
      <c r="B1" s="44" t="s">
        <v>71</v>
      </c>
      <c r="C1" s="39" t="s">
        <v>72</v>
      </c>
      <c r="D1" s="39" t="s">
        <v>73</v>
      </c>
      <c r="E1" s="39" t="s">
        <v>74</v>
      </c>
      <c r="F1" s="39" t="s">
        <v>75</v>
      </c>
      <c r="G1" s="39" t="s">
        <v>82</v>
      </c>
      <c r="H1" s="39" t="s">
        <v>76</v>
      </c>
      <c r="I1" s="39" t="s">
        <v>77</v>
      </c>
      <c r="J1" s="39" t="s">
        <v>78</v>
      </c>
      <c r="K1" s="39" t="s">
        <v>79</v>
      </c>
      <c r="L1" s="39" t="s">
        <v>80</v>
      </c>
      <c r="M1" s="39" t="s">
        <v>81</v>
      </c>
    </row>
    <row r="2" spans="1:13" x14ac:dyDescent="0.3">
      <c r="A2" s="43" t="s">
        <v>83</v>
      </c>
      <c r="B2" s="2" t="s">
        <v>226</v>
      </c>
      <c r="C2" s="41" t="s">
        <v>251</v>
      </c>
      <c r="D2" s="37" t="s">
        <v>278</v>
      </c>
      <c r="E2" s="37" t="s">
        <v>306</v>
      </c>
      <c r="F2" s="37" t="s">
        <v>335</v>
      </c>
      <c r="G2" s="38" t="s">
        <v>83</v>
      </c>
      <c r="H2" s="37" t="s">
        <v>533</v>
      </c>
      <c r="I2" s="37" t="s">
        <v>535</v>
      </c>
      <c r="J2" s="37" t="s">
        <v>428</v>
      </c>
      <c r="K2" s="37" t="s">
        <v>457</v>
      </c>
      <c r="L2" s="37" t="s">
        <v>481</v>
      </c>
      <c r="M2" s="37" t="s">
        <v>507</v>
      </c>
    </row>
    <row r="3" spans="1:13" x14ac:dyDescent="0.3">
      <c r="A3" s="43" t="s">
        <v>84</v>
      </c>
      <c r="B3" s="2" t="s">
        <v>227</v>
      </c>
      <c r="C3" s="41" t="s">
        <v>252</v>
      </c>
      <c r="D3" s="37" t="s">
        <v>279</v>
      </c>
      <c r="E3" s="37" t="s">
        <v>307</v>
      </c>
      <c r="F3" s="37" t="s">
        <v>336</v>
      </c>
      <c r="G3" s="38" t="s">
        <v>84</v>
      </c>
      <c r="H3" s="11" t="s">
        <v>367</v>
      </c>
      <c r="I3" s="37" t="s">
        <v>427</v>
      </c>
      <c r="J3" s="37" t="s">
        <v>429</v>
      </c>
      <c r="K3" s="37" t="s">
        <v>458</v>
      </c>
      <c r="L3" s="11" t="s">
        <v>482</v>
      </c>
      <c r="M3" s="37" t="s">
        <v>508</v>
      </c>
    </row>
    <row r="4" spans="1:13" x14ac:dyDescent="0.3">
      <c r="A4" s="43" t="s">
        <v>85</v>
      </c>
      <c r="B4" s="2" t="s">
        <v>228</v>
      </c>
      <c r="C4" s="41" t="s">
        <v>253</v>
      </c>
      <c r="D4" s="37" t="s">
        <v>280</v>
      </c>
      <c r="E4" s="37" t="s">
        <v>308</v>
      </c>
      <c r="F4" s="37" t="s">
        <v>337</v>
      </c>
      <c r="G4" s="38" t="s">
        <v>85</v>
      </c>
      <c r="H4" s="11" t="s">
        <v>534</v>
      </c>
      <c r="I4" s="37" t="s">
        <v>396</v>
      </c>
      <c r="J4" s="37" t="s">
        <v>430</v>
      </c>
      <c r="K4" s="37" t="s">
        <v>459</v>
      </c>
      <c r="L4" s="11" t="s">
        <v>483</v>
      </c>
      <c r="M4" s="37" t="s">
        <v>509</v>
      </c>
    </row>
    <row r="5" spans="1:13" x14ac:dyDescent="0.3">
      <c r="A5" s="43" t="s">
        <v>112</v>
      </c>
      <c r="B5" s="2" t="s">
        <v>229</v>
      </c>
      <c r="C5" s="41" t="s">
        <v>254</v>
      </c>
      <c r="D5" s="37" t="s">
        <v>281</v>
      </c>
      <c r="E5" s="37" t="s">
        <v>309</v>
      </c>
      <c r="F5" s="37" t="s">
        <v>338</v>
      </c>
      <c r="G5" s="38" t="s">
        <v>112</v>
      </c>
      <c r="H5" s="11" t="s">
        <v>368</v>
      </c>
      <c r="I5" s="37" t="s">
        <v>397</v>
      </c>
      <c r="J5" s="37" t="s">
        <v>431</v>
      </c>
      <c r="K5" s="37" t="s">
        <v>460</v>
      </c>
      <c r="L5" s="11" t="s">
        <v>484</v>
      </c>
      <c r="M5" s="37" t="s">
        <v>510</v>
      </c>
    </row>
    <row r="6" spans="1:13" x14ac:dyDescent="0.3">
      <c r="A6" s="43" t="s">
        <v>86</v>
      </c>
      <c r="B6" s="2" t="s">
        <v>230</v>
      </c>
      <c r="C6" s="41" t="s">
        <v>255</v>
      </c>
      <c r="D6" s="37" t="s">
        <v>282</v>
      </c>
      <c r="E6" s="37" t="s">
        <v>310</v>
      </c>
      <c r="F6" s="37" t="s">
        <v>339</v>
      </c>
      <c r="G6" s="38" t="s">
        <v>86</v>
      </c>
      <c r="H6" s="37" t="s">
        <v>369</v>
      </c>
      <c r="I6" s="37" t="s">
        <v>398</v>
      </c>
      <c r="J6" s="37" t="s">
        <v>432</v>
      </c>
      <c r="K6" s="37" t="s">
        <v>461</v>
      </c>
      <c r="L6" s="37" t="s">
        <v>485</v>
      </c>
      <c r="M6" s="37" t="s">
        <v>511</v>
      </c>
    </row>
    <row r="7" spans="1:13" x14ac:dyDescent="0.3">
      <c r="A7" s="43" t="s">
        <v>111</v>
      </c>
      <c r="B7" s="2" t="s">
        <v>231</v>
      </c>
      <c r="C7" s="41" t="s">
        <v>256</v>
      </c>
      <c r="D7" s="37" t="s">
        <v>283</v>
      </c>
      <c r="E7" s="37" t="s">
        <v>311</v>
      </c>
      <c r="F7" s="37" t="s">
        <v>340</v>
      </c>
      <c r="G7" s="38" t="s">
        <v>111</v>
      </c>
      <c r="H7" s="37" t="s">
        <v>370</v>
      </c>
      <c r="I7" s="37" t="s">
        <v>399</v>
      </c>
      <c r="J7" s="37" t="s">
        <v>433</v>
      </c>
      <c r="K7" s="37" t="s">
        <v>462</v>
      </c>
      <c r="L7" s="37" t="s">
        <v>486</v>
      </c>
      <c r="M7" s="37" t="s">
        <v>512</v>
      </c>
    </row>
    <row r="8" spans="1:13" x14ac:dyDescent="0.3">
      <c r="A8" s="43" t="s">
        <v>87</v>
      </c>
      <c r="B8" s="2" t="s">
        <v>232</v>
      </c>
      <c r="C8" s="42" t="s">
        <v>257</v>
      </c>
      <c r="D8" s="11" t="s">
        <v>284</v>
      </c>
      <c r="E8" s="11" t="s">
        <v>528</v>
      </c>
      <c r="F8" s="11" t="s">
        <v>341</v>
      </c>
      <c r="G8" s="38" t="s">
        <v>87</v>
      </c>
      <c r="H8" s="37" t="s">
        <v>371</v>
      </c>
      <c r="I8" s="37" t="s">
        <v>400</v>
      </c>
      <c r="J8" s="11" t="s">
        <v>434</v>
      </c>
      <c r="K8" s="11" t="s">
        <v>463</v>
      </c>
      <c r="L8" s="37" t="s">
        <v>487</v>
      </c>
      <c r="M8" s="37" t="s">
        <v>513</v>
      </c>
    </row>
    <row r="9" spans="1:13" x14ac:dyDescent="0.3">
      <c r="A9" s="43" t="s">
        <v>110</v>
      </c>
      <c r="B9" s="2" t="s">
        <v>233</v>
      </c>
      <c r="C9" s="41" t="s">
        <v>258</v>
      </c>
      <c r="D9" s="37" t="s">
        <v>285</v>
      </c>
      <c r="E9" s="37" t="s">
        <v>312</v>
      </c>
      <c r="F9" s="37" t="s">
        <v>342</v>
      </c>
      <c r="G9" s="38" t="s">
        <v>110</v>
      </c>
      <c r="H9" s="37" t="s">
        <v>372</v>
      </c>
      <c r="I9" s="37" t="s">
        <v>401</v>
      </c>
      <c r="J9" s="37" t="s">
        <v>435</v>
      </c>
      <c r="K9" s="37" t="s">
        <v>464</v>
      </c>
      <c r="L9" s="37" t="s">
        <v>488</v>
      </c>
      <c r="M9" s="37" t="s">
        <v>514</v>
      </c>
    </row>
    <row r="10" spans="1:13" x14ac:dyDescent="0.3">
      <c r="A10" s="43" t="s">
        <v>88</v>
      </c>
      <c r="B10" s="2" t="s">
        <v>234</v>
      </c>
      <c r="C10" s="41" t="s">
        <v>259</v>
      </c>
      <c r="D10" s="37" t="s">
        <v>286</v>
      </c>
      <c r="E10" s="37" t="s">
        <v>313</v>
      </c>
      <c r="F10" s="37" t="s">
        <v>343</v>
      </c>
      <c r="G10" s="38" t="s">
        <v>88</v>
      </c>
      <c r="H10" s="37" t="s">
        <v>373</v>
      </c>
      <c r="I10" s="37" t="s">
        <v>402</v>
      </c>
      <c r="J10" s="37" t="s">
        <v>436</v>
      </c>
      <c r="K10" s="37" t="s">
        <v>465</v>
      </c>
      <c r="L10" s="37" t="s">
        <v>489</v>
      </c>
      <c r="M10" s="37" t="s">
        <v>515</v>
      </c>
    </row>
    <row r="11" spans="1:13" x14ac:dyDescent="0.3">
      <c r="A11" s="43" t="s">
        <v>92</v>
      </c>
      <c r="B11" s="2" t="s">
        <v>235</v>
      </c>
      <c r="C11" s="41" t="s">
        <v>260</v>
      </c>
      <c r="D11" s="37" t="s">
        <v>287</v>
      </c>
      <c r="E11" s="37" t="s">
        <v>314</v>
      </c>
      <c r="F11" s="37" t="s">
        <v>344</v>
      </c>
      <c r="G11" s="38" t="s">
        <v>92</v>
      </c>
      <c r="H11" s="37" t="s">
        <v>374</v>
      </c>
      <c r="I11" s="37" t="s">
        <v>403</v>
      </c>
      <c r="J11" s="37" t="s">
        <v>437</v>
      </c>
      <c r="K11" s="37" t="s">
        <v>466</v>
      </c>
      <c r="L11" s="37" t="s">
        <v>490</v>
      </c>
      <c r="M11" s="37" t="s">
        <v>516</v>
      </c>
    </row>
    <row r="12" spans="1:13" x14ac:dyDescent="0.3">
      <c r="A12" s="43" t="s">
        <v>89</v>
      </c>
      <c r="B12" s="2" t="s">
        <v>236</v>
      </c>
      <c r="C12" s="41" t="s">
        <v>261</v>
      </c>
      <c r="D12" s="37" t="s">
        <v>288</v>
      </c>
      <c r="E12" s="37" t="s">
        <v>315</v>
      </c>
      <c r="F12" s="37" t="s">
        <v>345</v>
      </c>
      <c r="G12" s="38" t="s">
        <v>89</v>
      </c>
      <c r="H12" s="11" t="s">
        <v>375</v>
      </c>
      <c r="I12" s="37" t="s">
        <v>404</v>
      </c>
      <c r="J12" s="37" t="s">
        <v>438</v>
      </c>
      <c r="K12" s="37" t="s">
        <v>467</v>
      </c>
      <c r="L12" s="11" t="s">
        <v>491</v>
      </c>
      <c r="M12" s="37" t="s">
        <v>517</v>
      </c>
    </row>
    <row r="13" spans="1:13" x14ac:dyDescent="0.3">
      <c r="A13" s="43" t="s">
        <v>91</v>
      </c>
      <c r="B13" s="2" t="s">
        <v>237</v>
      </c>
      <c r="C13" s="41" t="s">
        <v>262</v>
      </c>
      <c r="D13" s="37" t="s">
        <v>289</v>
      </c>
      <c r="E13" s="37" t="s">
        <v>529</v>
      </c>
      <c r="F13" s="37" t="s">
        <v>346</v>
      </c>
      <c r="G13" s="38" t="s">
        <v>91</v>
      </c>
      <c r="H13" s="11" t="s">
        <v>376</v>
      </c>
      <c r="I13" s="37" t="s">
        <v>405</v>
      </c>
      <c r="J13" s="37" t="s">
        <v>439</v>
      </c>
      <c r="K13" s="37" t="s">
        <v>468</v>
      </c>
      <c r="L13" s="11" t="s">
        <v>492</v>
      </c>
      <c r="M13" s="37" t="s">
        <v>518</v>
      </c>
    </row>
    <row r="14" spans="1:13" x14ac:dyDescent="0.3">
      <c r="A14" s="43" t="s">
        <v>90</v>
      </c>
      <c r="B14" s="2" t="s">
        <v>238</v>
      </c>
      <c r="C14" s="42" t="s">
        <v>263</v>
      </c>
      <c r="D14" s="11" t="s">
        <v>290</v>
      </c>
      <c r="E14" s="11" t="s">
        <v>530</v>
      </c>
      <c r="F14" s="11" t="s">
        <v>347</v>
      </c>
      <c r="G14" s="38" t="s">
        <v>90</v>
      </c>
      <c r="H14" s="37" t="s">
        <v>377</v>
      </c>
      <c r="I14" s="37" t="s">
        <v>406</v>
      </c>
      <c r="J14" s="11" t="s">
        <v>440</v>
      </c>
      <c r="K14" s="11" t="s">
        <v>469</v>
      </c>
      <c r="L14" s="37" t="s">
        <v>493</v>
      </c>
      <c r="M14" s="37" t="s">
        <v>519</v>
      </c>
    </row>
    <row r="15" spans="1:13" x14ac:dyDescent="0.3">
      <c r="A15" s="43" t="s">
        <v>93</v>
      </c>
      <c r="B15" s="2" t="s">
        <v>239</v>
      </c>
      <c r="C15" s="41" t="s">
        <v>264</v>
      </c>
      <c r="D15" s="37" t="s">
        <v>291</v>
      </c>
      <c r="E15" s="37" t="s">
        <v>531</v>
      </c>
      <c r="F15" s="37" t="s">
        <v>348</v>
      </c>
      <c r="G15" s="46" t="s">
        <v>93</v>
      </c>
      <c r="H15" s="11" t="s">
        <v>378</v>
      </c>
      <c r="I15" s="37" t="s">
        <v>407</v>
      </c>
      <c r="J15" s="37" t="s">
        <v>441</v>
      </c>
      <c r="K15" s="37" t="s">
        <v>470</v>
      </c>
      <c r="L15" s="11" t="s">
        <v>494</v>
      </c>
      <c r="M15" s="37" t="s">
        <v>520</v>
      </c>
    </row>
    <row r="16" spans="1:13" x14ac:dyDescent="0.3">
      <c r="A16" s="43" t="s">
        <v>95</v>
      </c>
      <c r="B16" s="2" t="s">
        <v>240</v>
      </c>
      <c r="C16" s="41" t="s">
        <v>265</v>
      </c>
      <c r="D16" s="37" t="s">
        <v>292</v>
      </c>
      <c r="E16" s="37" t="s">
        <v>316</v>
      </c>
      <c r="F16" s="37" t="s">
        <v>349</v>
      </c>
      <c r="G16" s="46" t="s">
        <v>95</v>
      </c>
      <c r="H16" s="11" t="s">
        <v>379</v>
      </c>
      <c r="I16" s="37" t="s">
        <v>408</v>
      </c>
      <c r="J16" s="37" t="s">
        <v>442</v>
      </c>
      <c r="K16" s="37" t="s">
        <v>471</v>
      </c>
      <c r="L16" s="11" t="s">
        <v>495</v>
      </c>
      <c r="M16" s="37" t="s">
        <v>521</v>
      </c>
    </row>
    <row r="17" spans="1:13" x14ac:dyDescent="0.3">
      <c r="A17" s="43" t="s">
        <v>94</v>
      </c>
      <c r="G17" s="38" t="s">
        <v>94</v>
      </c>
    </row>
    <row r="18" spans="1:13" x14ac:dyDescent="0.3">
      <c r="A18" s="43" t="s">
        <v>96</v>
      </c>
      <c r="B18" s="2" t="s">
        <v>242</v>
      </c>
      <c r="C18" s="41" t="s">
        <v>267</v>
      </c>
      <c r="D18" s="37" t="s">
        <v>294</v>
      </c>
      <c r="E18" s="37" t="s">
        <v>318</v>
      </c>
      <c r="F18" s="37" t="s">
        <v>351</v>
      </c>
      <c r="G18" s="38" t="s">
        <v>96</v>
      </c>
      <c r="H18" s="11" t="s">
        <v>381</v>
      </c>
      <c r="I18" s="37" t="s">
        <v>410</v>
      </c>
      <c r="J18" s="37" t="s">
        <v>444</v>
      </c>
      <c r="K18" s="37" t="s">
        <v>473</v>
      </c>
      <c r="L18" s="11" t="s">
        <v>497</v>
      </c>
      <c r="M18" s="37" t="s">
        <v>523</v>
      </c>
    </row>
    <row r="19" spans="1:13" x14ac:dyDescent="0.3">
      <c r="A19" s="43" t="s">
        <v>98</v>
      </c>
      <c r="B19" s="2" t="s">
        <v>243</v>
      </c>
      <c r="C19" s="41" t="s">
        <v>268</v>
      </c>
      <c r="D19" s="37" t="s">
        <v>295</v>
      </c>
      <c r="E19" s="37" t="s">
        <v>319</v>
      </c>
      <c r="F19" s="37" t="s">
        <v>352</v>
      </c>
      <c r="G19" s="38" t="s">
        <v>98</v>
      </c>
      <c r="H19" s="11" t="s">
        <v>382</v>
      </c>
      <c r="I19" s="11" t="s">
        <v>411</v>
      </c>
      <c r="J19" s="37" t="s">
        <v>445</v>
      </c>
      <c r="K19" s="37" t="s">
        <v>474</v>
      </c>
      <c r="L19" s="11" t="s">
        <v>498</v>
      </c>
      <c r="M19" s="11" t="s">
        <v>524</v>
      </c>
    </row>
    <row r="20" spans="1:13" x14ac:dyDescent="0.3">
      <c r="A20" s="43" t="s">
        <v>97</v>
      </c>
      <c r="B20" s="2" t="s">
        <v>244</v>
      </c>
      <c r="C20" s="41" t="s">
        <v>269</v>
      </c>
      <c r="D20" s="37" t="s">
        <v>296</v>
      </c>
      <c r="E20" s="37" t="s">
        <v>320</v>
      </c>
      <c r="F20" s="37" t="s">
        <v>353</v>
      </c>
      <c r="G20" s="38" t="s">
        <v>97</v>
      </c>
      <c r="H20" s="37" t="s">
        <v>383</v>
      </c>
      <c r="I20" s="37" t="s">
        <v>412</v>
      </c>
      <c r="J20" s="37" t="s">
        <v>446</v>
      </c>
      <c r="K20" s="37" t="s">
        <v>475</v>
      </c>
      <c r="L20" s="37" t="s">
        <v>499</v>
      </c>
      <c r="M20" s="37" t="s">
        <v>525</v>
      </c>
    </row>
    <row r="21" spans="1:13" x14ac:dyDescent="0.3">
      <c r="A21" s="43" t="s">
        <v>99</v>
      </c>
      <c r="B21" s="2" t="s">
        <v>245</v>
      </c>
      <c r="C21" s="41" t="s">
        <v>270</v>
      </c>
      <c r="D21" s="37" t="s">
        <v>297</v>
      </c>
      <c r="E21" s="37" t="s">
        <v>321</v>
      </c>
      <c r="F21" s="37" t="s">
        <v>354</v>
      </c>
      <c r="G21" s="46" t="s">
        <v>99</v>
      </c>
      <c r="H21" s="37" t="s">
        <v>384</v>
      </c>
      <c r="I21" s="37" t="s">
        <v>413</v>
      </c>
      <c r="J21" s="37" t="s">
        <v>447</v>
      </c>
      <c r="K21" s="37" t="s">
        <v>476</v>
      </c>
      <c r="L21" s="37" t="s">
        <v>500</v>
      </c>
      <c r="M21" s="37" t="s">
        <v>526</v>
      </c>
    </row>
    <row r="22" spans="1:13" x14ac:dyDescent="0.3">
      <c r="A22" s="43" t="s">
        <v>102</v>
      </c>
      <c r="B22" s="2" t="s">
        <v>246</v>
      </c>
      <c r="C22" s="41" t="s">
        <v>271</v>
      </c>
      <c r="D22" s="37" t="s">
        <v>298</v>
      </c>
      <c r="E22" s="37" t="s">
        <v>532</v>
      </c>
      <c r="F22" s="37" t="s">
        <v>355</v>
      </c>
      <c r="G22" s="38" t="s">
        <v>102</v>
      </c>
      <c r="H22" s="37" t="s">
        <v>385</v>
      </c>
      <c r="I22" s="37" t="s">
        <v>414</v>
      </c>
      <c r="J22" s="37" t="s">
        <v>448</v>
      </c>
      <c r="K22" s="37" t="s">
        <v>477</v>
      </c>
      <c r="L22" s="37" t="s">
        <v>501</v>
      </c>
      <c r="M22" s="37" t="s">
        <v>527</v>
      </c>
    </row>
    <row r="23" spans="1:13" x14ac:dyDescent="0.3">
      <c r="A23" s="43" t="s">
        <v>100</v>
      </c>
      <c r="B23" s="2" t="s">
        <v>247</v>
      </c>
      <c r="C23" s="41" t="s">
        <v>272</v>
      </c>
      <c r="D23" s="37" t="s">
        <v>299</v>
      </c>
      <c r="E23" s="37" t="s">
        <v>322</v>
      </c>
      <c r="F23" s="37" t="s">
        <v>356</v>
      </c>
      <c r="G23" s="38" t="s">
        <v>100</v>
      </c>
      <c r="H23" s="37" t="s">
        <v>386</v>
      </c>
      <c r="I23" s="37" t="s">
        <v>415</v>
      </c>
      <c r="J23" s="37" t="s">
        <v>449</v>
      </c>
      <c r="K23" s="37" t="s">
        <v>478</v>
      </c>
      <c r="L23" s="37" t="s">
        <v>502</v>
      </c>
      <c r="M23" s="37" t="s">
        <v>522</v>
      </c>
    </row>
    <row r="24" spans="1:13" x14ac:dyDescent="0.3">
      <c r="A24" s="43" t="s">
        <v>103</v>
      </c>
      <c r="B24" s="2" t="s">
        <v>248</v>
      </c>
      <c r="C24" s="41" t="s">
        <v>273</v>
      </c>
      <c r="D24" s="37" t="s">
        <v>300</v>
      </c>
      <c r="E24" s="37" t="s">
        <v>323</v>
      </c>
      <c r="F24" s="37" t="s">
        <v>357</v>
      </c>
      <c r="G24" s="38" t="s">
        <v>103</v>
      </c>
      <c r="H24" s="37" t="s">
        <v>387</v>
      </c>
      <c r="I24" s="37" t="s">
        <v>416</v>
      </c>
      <c r="J24" s="37" t="s">
        <v>450</v>
      </c>
      <c r="K24" s="37" t="s">
        <v>479</v>
      </c>
      <c r="L24" s="37" t="s">
        <v>503</v>
      </c>
      <c r="M24" s="37"/>
    </row>
    <row r="25" spans="1:13" x14ac:dyDescent="0.3">
      <c r="A25" s="43" t="s">
        <v>101</v>
      </c>
      <c r="B25" s="2" t="s">
        <v>249</v>
      </c>
      <c r="C25" s="41" t="s">
        <v>274</v>
      </c>
      <c r="D25" s="37" t="s">
        <v>301</v>
      </c>
      <c r="E25" s="37" t="s">
        <v>324</v>
      </c>
      <c r="F25" s="37" t="s">
        <v>358</v>
      </c>
      <c r="G25" s="38" t="s">
        <v>101</v>
      </c>
      <c r="H25" s="37" t="s">
        <v>388</v>
      </c>
      <c r="I25" s="11" t="s">
        <v>417</v>
      </c>
      <c r="J25" s="37" t="s">
        <v>451</v>
      </c>
      <c r="K25" s="37" t="s">
        <v>480</v>
      </c>
      <c r="L25" s="37" t="s">
        <v>504</v>
      </c>
      <c r="M25" s="11"/>
    </row>
    <row r="26" spans="1:13" x14ac:dyDescent="0.3">
      <c r="A26" s="43" t="s">
        <v>104</v>
      </c>
      <c r="B26" s="2" t="s">
        <v>250</v>
      </c>
      <c r="C26" s="41" t="s">
        <v>275</v>
      </c>
      <c r="D26" s="37" t="s">
        <v>302</v>
      </c>
      <c r="E26" s="37" t="s">
        <v>325</v>
      </c>
      <c r="F26" s="37" t="s">
        <v>359</v>
      </c>
      <c r="G26" s="38" t="s">
        <v>104</v>
      </c>
      <c r="H26" s="37" t="s">
        <v>389</v>
      </c>
      <c r="I26" s="37" t="s">
        <v>418</v>
      </c>
      <c r="J26" s="37" t="s">
        <v>452</v>
      </c>
      <c r="K26" s="37" t="s">
        <v>472</v>
      </c>
      <c r="L26" s="37" t="s">
        <v>505</v>
      </c>
      <c r="M26" s="37"/>
    </row>
    <row r="27" spans="1:13" x14ac:dyDescent="0.3">
      <c r="A27" s="43" t="s">
        <v>105</v>
      </c>
      <c r="B27" s="2" t="s">
        <v>241</v>
      </c>
      <c r="C27" s="41" t="s">
        <v>276</v>
      </c>
      <c r="D27" s="37" t="s">
        <v>303</v>
      </c>
      <c r="E27" s="37" t="s">
        <v>326</v>
      </c>
      <c r="F27" s="37" t="s">
        <v>360</v>
      </c>
      <c r="G27" s="38" t="s">
        <v>105</v>
      </c>
      <c r="H27" s="37" t="s">
        <v>390</v>
      </c>
      <c r="I27" s="37" t="s">
        <v>419</v>
      </c>
      <c r="J27" s="37" t="s">
        <v>453</v>
      </c>
      <c r="K27" s="37"/>
      <c r="L27" s="37" t="s">
        <v>506</v>
      </c>
      <c r="M27" s="37"/>
    </row>
    <row r="28" spans="1:13" x14ac:dyDescent="0.3">
      <c r="A28" s="43" t="s">
        <v>106</v>
      </c>
      <c r="B28" s="37"/>
      <c r="C28" s="41" t="s">
        <v>277</v>
      </c>
      <c r="D28" s="7" t="s">
        <v>304</v>
      </c>
      <c r="E28" s="11" t="s">
        <v>327</v>
      </c>
      <c r="F28" s="45" t="s">
        <v>361</v>
      </c>
      <c r="G28" s="46" t="s">
        <v>106</v>
      </c>
      <c r="H28" s="11" t="s">
        <v>391</v>
      </c>
      <c r="I28" s="37" t="s">
        <v>420</v>
      </c>
      <c r="J28" s="11" t="s">
        <v>454</v>
      </c>
      <c r="K28" s="45"/>
      <c r="L28" s="11" t="s">
        <v>496</v>
      </c>
      <c r="M28" s="37"/>
    </row>
    <row r="29" spans="1:13" x14ac:dyDescent="0.3">
      <c r="A29" s="43" t="s">
        <v>107</v>
      </c>
      <c r="B29" s="37"/>
      <c r="C29" s="41" t="s">
        <v>266</v>
      </c>
      <c r="D29" s="37" t="s">
        <v>305</v>
      </c>
      <c r="E29" s="37" t="s">
        <v>328</v>
      </c>
      <c r="F29" s="37" t="s">
        <v>362</v>
      </c>
      <c r="G29" s="38" t="s">
        <v>107</v>
      </c>
      <c r="H29" s="11" t="s">
        <v>392</v>
      </c>
      <c r="I29" s="11" t="s">
        <v>421</v>
      </c>
      <c r="J29" s="37" t="s">
        <v>455</v>
      </c>
      <c r="K29" s="37"/>
      <c r="L29" s="11"/>
      <c r="M29" s="11"/>
    </row>
    <row r="30" spans="1:13" x14ac:dyDescent="0.3">
      <c r="A30" s="43" t="s">
        <v>108</v>
      </c>
      <c r="B30" s="37"/>
      <c r="C30" s="41"/>
      <c r="D30" s="37" t="s">
        <v>293</v>
      </c>
      <c r="E30" s="37" t="s">
        <v>329</v>
      </c>
      <c r="F30" s="37" t="s">
        <v>363</v>
      </c>
      <c r="G30" s="38" t="s">
        <v>108</v>
      </c>
      <c r="H30" s="11" t="s">
        <v>393</v>
      </c>
      <c r="I30" s="37" t="s">
        <v>422</v>
      </c>
      <c r="J30" s="37" t="s">
        <v>456</v>
      </c>
      <c r="K30" s="37"/>
      <c r="L30" s="11"/>
      <c r="M30" s="37"/>
    </row>
    <row r="31" spans="1:13" x14ac:dyDescent="0.3">
      <c r="A31" s="43" t="s">
        <v>109</v>
      </c>
      <c r="B31" s="37"/>
      <c r="C31" s="41"/>
      <c r="D31" s="37"/>
      <c r="E31" s="37" t="s">
        <v>330</v>
      </c>
      <c r="F31" s="37" t="s">
        <v>364</v>
      </c>
      <c r="G31" s="38" t="s">
        <v>109</v>
      </c>
      <c r="H31" s="11" t="s">
        <v>394</v>
      </c>
      <c r="I31" s="11" t="s">
        <v>423</v>
      </c>
      <c r="J31" s="37" t="s">
        <v>443</v>
      </c>
      <c r="K31" s="37"/>
      <c r="L31" s="11"/>
      <c r="M31" s="11"/>
    </row>
    <row r="32" spans="1:13" x14ac:dyDescent="0.3">
      <c r="A32" s="43"/>
      <c r="B32" s="37"/>
      <c r="C32" s="41"/>
      <c r="D32" s="37"/>
      <c r="E32" s="37" t="s">
        <v>331</v>
      </c>
      <c r="F32" s="37" t="s">
        <v>365</v>
      </c>
      <c r="G32" s="38"/>
      <c r="H32" s="11" t="s">
        <v>395</v>
      </c>
      <c r="I32" s="37" t="s">
        <v>424</v>
      </c>
      <c r="J32" s="37"/>
      <c r="K32" s="37"/>
      <c r="L32" s="11"/>
      <c r="M32" s="37"/>
    </row>
    <row r="33" spans="1:13" x14ac:dyDescent="0.3">
      <c r="A33" s="43"/>
      <c r="B33" s="37"/>
      <c r="C33" s="41"/>
      <c r="D33" s="37"/>
      <c r="E33" s="37" t="s">
        <v>332</v>
      </c>
      <c r="F33" s="37" t="s">
        <v>366</v>
      </c>
      <c r="G33" s="38"/>
      <c r="H33" s="11" t="s">
        <v>380</v>
      </c>
      <c r="I33" s="37" t="s">
        <v>425</v>
      </c>
      <c r="J33" s="37"/>
      <c r="K33" s="37"/>
      <c r="L33" s="37"/>
      <c r="M33" s="37"/>
    </row>
    <row r="34" spans="1:13" x14ac:dyDescent="0.3">
      <c r="A34" s="60"/>
      <c r="B34" s="37"/>
      <c r="C34" s="41"/>
      <c r="E34" s="37" t="s">
        <v>333</v>
      </c>
      <c r="F34" s="37" t="s">
        <v>350</v>
      </c>
      <c r="G34" s="40"/>
      <c r="H34" s="37"/>
      <c r="I34" s="37" t="s">
        <v>426</v>
      </c>
      <c r="J34" s="37"/>
      <c r="K34" s="45"/>
      <c r="L34" s="37"/>
      <c r="M34" s="37"/>
    </row>
    <row r="35" spans="1:13" x14ac:dyDescent="0.3">
      <c r="A35" s="43"/>
      <c r="B35" s="37"/>
      <c r="C35" s="41"/>
      <c r="D35" s="11"/>
      <c r="E35" s="37" t="s">
        <v>334</v>
      </c>
      <c r="F35" s="45"/>
      <c r="G35" s="38"/>
      <c r="H35" s="37"/>
      <c r="I35" s="37" t="s">
        <v>409</v>
      </c>
      <c r="J35" s="37"/>
      <c r="K35" s="45"/>
      <c r="L35" s="42"/>
      <c r="M35" s="11"/>
    </row>
    <row r="36" spans="1:13" x14ac:dyDescent="0.3">
      <c r="A36" s="61"/>
      <c r="B36" s="37"/>
      <c r="C36" s="42"/>
      <c r="D36" s="11"/>
      <c r="E36" s="37" t="s">
        <v>317</v>
      </c>
      <c r="F36" s="45"/>
      <c r="G36" s="14"/>
      <c r="H36" s="37"/>
      <c r="I36" s="37"/>
      <c r="J36" s="37"/>
      <c r="K36" s="45"/>
      <c r="L36" s="42"/>
      <c r="M36" s="11"/>
    </row>
    <row r="37" spans="1:13" x14ac:dyDescent="0.3">
      <c r="A37" s="61"/>
      <c r="B37" s="11"/>
      <c r="C37" s="42"/>
      <c r="D37" s="11"/>
      <c r="E37" s="11"/>
      <c r="F37" s="11"/>
      <c r="G37" s="11"/>
      <c r="H37" s="11"/>
      <c r="I37" s="11"/>
      <c r="J37" s="11"/>
      <c r="K37" s="11"/>
      <c r="L37" s="11"/>
      <c r="M37" s="11"/>
    </row>
    <row r="38" spans="1:13" x14ac:dyDescent="0.3">
      <c r="G38" s="7"/>
    </row>
    <row r="39" spans="1:13" x14ac:dyDescent="0.3">
      <c r="G39" s="7"/>
    </row>
    <row r="40" spans="1:13" x14ac:dyDescent="0.3">
      <c r="G40" s="7"/>
    </row>
  </sheetData>
  <pageMargins left="0.23622047244094491" right="0.23622047244094491" top="0.39370078740157483" bottom="0.19685039370078741" header="0.19685039370078741" footer="0.19685039370078741"/>
  <pageSetup paperSize="9" scale="51" orientation="landscape" r:id="rId1"/>
  <headerFooter>
    <oddHeader>&amp;CN° de Netbook que le corresponde a cada alumno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E8"/>
  <sheetViews>
    <sheetView zoomScaleNormal="100" workbookViewId="0">
      <selection activeCell="G4" sqref="G4"/>
    </sheetView>
  </sheetViews>
  <sheetFormatPr baseColWidth="10" defaultColWidth="11.44140625" defaultRowHeight="15.6" x14ac:dyDescent="0.3"/>
  <cols>
    <col min="1" max="1" width="30.33203125" style="22" bestFit="1" customWidth="1"/>
    <col min="2" max="2" width="1.33203125" style="22" customWidth="1"/>
    <col min="3" max="3" width="30.33203125" style="22" bestFit="1" customWidth="1"/>
    <col min="4" max="4" width="1.109375" style="22" customWidth="1"/>
    <col min="5" max="5" width="30.33203125" style="22" bestFit="1" customWidth="1"/>
  </cols>
  <sheetData>
    <row r="1" spans="1:5" ht="5.25" customHeight="1" thickBot="1" x14ac:dyDescent="0.35">
      <c r="A1" s="21"/>
      <c r="B1" s="21"/>
      <c r="C1" s="21"/>
      <c r="D1" s="21"/>
      <c r="E1" s="21"/>
    </row>
    <row r="2" spans="1:5" ht="81" customHeight="1" thickBot="1" x14ac:dyDescent="0.35">
      <c r="A2" s="21" t="s">
        <v>203</v>
      </c>
      <c r="B2" s="21"/>
      <c r="C2" s="21" t="s">
        <v>204</v>
      </c>
      <c r="D2" s="21"/>
      <c r="E2" s="21" t="s">
        <v>23</v>
      </c>
    </row>
    <row r="3" spans="1:5" ht="6" customHeight="1" thickBot="1" x14ac:dyDescent="0.35">
      <c r="A3" s="21"/>
      <c r="B3" s="21"/>
      <c r="C3" s="21"/>
      <c r="D3" s="21"/>
      <c r="E3" s="21"/>
    </row>
    <row r="4" spans="1:5" ht="84" customHeight="1" thickBot="1" x14ac:dyDescent="0.35">
      <c r="A4" s="21" t="s">
        <v>24</v>
      </c>
      <c r="B4" s="21"/>
      <c r="C4" s="21" t="s">
        <v>25</v>
      </c>
      <c r="D4" s="21"/>
      <c r="E4" s="21" t="s">
        <v>26</v>
      </c>
    </row>
    <row r="5" spans="1:5" ht="4.5" customHeight="1" thickBot="1" x14ac:dyDescent="0.35">
      <c r="A5" s="21"/>
      <c r="B5" s="21"/>
      <c r="C5" s="21"/>
      <c r="D5" s="21"/>
      <c r="E5" s="21"/>
    </row>
    <row r="6" spans="1:5" ht="85.5" customHeight="1" thickBot="1" x14ac:dyDescent="0.35">
      <c r="A6" s="21" t="s">
        <v>27</v>
      </c>
      <c r="B6" s="21"/>
      <c r="C6" s="21" t="s">
        <v>28</v>
      </c>
      <c r="D6" s="21"/>
      <c r="E6" s="21" t="s">
        <v>29</v>
      </c>
    </row>
    <row r="7" spans="1:5" ht="5.25" customHeight="1" thickBot="1" x14ac:dyDescent="0.35">
      <c r="A7" s="21"/>
      <c r="B7" s="21"/>
      <c r="C7" s="21"/>
      <c r="D7" s="21"/>
      <c r="E7" s="21"/>
    </row>
    <row r="8" spans="1:5" ht="83.25" customHeight="1" thickBot="1" x14ac:dyDescent="0.35">
      <c r="A8" s="21" t="s">
        <v>30</v>
      </c>
      <c r="B8" s="21"/>
      <c r="C8" s="21" t="s">
        <v>31</v>
      </c>
      <c r="D8" s="21"/>
      <c r="E8" s="21" t="s">
        <v>32</v>
      </c>
    </row>
  </sheetData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Hoja1</vt:lpstr>
      <vt:lpstr>Armario</vt:lpstr>
      <vt:lpstr>Aprender conectado</vt:lpstr>
      <vt:lpstr>Rotulo</vt:lpstr>
    </vt:vector>
  </TitlesOfParts>
  <Company>JFKSOFT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JFKSOFT</dc:creator>
  <cp:lastModifiedBy>DELL</cp:lastModifiedBy>
  <cp:lastPrinted>2021-09-20T14:40:54Z</cp:lastPrinted>
  <dcterms:created xsi:type="dcterms:W3CDTF">2013-03-05T01:24:12Z</dcterms:created>
  <dcterms:modified xsi:type="dcterms:W3CDTF">2022-10-20T00:58:27Z</dcterms:modified>
</cp:coreProperties>
</file>