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"/>
    </mc:Choice>
  </mc:AlternateContent>
  <xr:revisionPtr revIDLastSave="0" documentId="13_ncr:1_{6EF201D4-912E-EF43-AC82-B70E56B32371}" xr6:coauthVersionLast="46" xr6:coauthVersionMax="46" xr10:uidLastSave="{00000000-0000-0000-0000-000000000000}"/>
  <bookViews>
    <workbookView xWindow="120" yWindow="500" windowWidth="19440" windowHeight="11040" activeTab="3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2" i="6" l="1"/>
  <c r="I301" i="6"/>
  <c r="I300" i="6"/>
  <c r="I298" i="6"/>
  <c r="I295" i="6"/>
  <c r="I293" i="6"/>
  <c r="I292" i="6"/>
  <c r="I289" i="6"/>
  <c r="I288" i="6"/>
  <c r="I287" i="6"/>
  <c r="I286" i="6"/>
  <c r="I285" i="6"/>
  <c r="I284" i="6"/>
  <c r="I283" i="6"/>
  <c r="I282" i="6"/>
  <c r="I272" i="6"/>
  <c r="I271" i="6"/>
  <c r="I270" i="6"/>
  <c r="I269" i="6"/>
  <c r="I268" i="6"/>
  <c r="I267" i="6"/>
  <c r="I264" i="6"/>
  <c r="I260" i="6"/>
  <c r="I258" i="6"/>
  <c r="I256" i="6"/>
  <c r="I255" i="6"/>
  <c r="I253" i="6"/>
  <c r="I242" i="6"/>
  <c r="I241" i="6"/>
  <c r="I240" i="6"/>
  <c r="I238" i="6"/>
  <c r="I235" i="6"/>
  <c r="I233" i="6"/>
  <c r="I232" i="6"/>
  <c r="I229" i="6"/>
  <c r="I228" i="6"/>
  <c r="I227" i="6"/>
  <c r="I226" i="6"/>
  <c r="I225" i="6"/>
  <c r="I224" i="6"/>
  <c r="I223" i="6"/>
  <c r="I222" i="6"/>
  <c r="I212" i="6"/>
  <c r="I211" i="6"/>
  <c r="I210" i="6"/>
  <c r="I209" i="6"/>
  <c r="I208" i="6"/>
  <c r="I207" i="6"/>
  <c r="I204" i="6"/>
  <c r="I200" i="6"/>
  <c r="I198" i="6"/>
  <c r="I196" i="6"/>
  <c r="I195" i="6"/>
  <c r="I193" i="6"/>
  <c r="I182" i="6"/>
  <c r="I181" i="6"/>
  <c r="I180" i="6"/>
  <c r="I178" i="6"/>
  <c r="I175" i="6"/>
  <c r="I173" i="6"/>
  <c r="I172" i="6"/>
  <c r="I169" i="6"/>
  <c r="I168" i="6"/>
  <c r="I167" i="6"/>
  <c r="I166" i="6"/>
  <c r="I165" i="6"/>
  <c r="I164" i="6"/>
  <c r="I163" i="6"/>
  <c r="I162" i="6"/>
  <c r="I152" i="6"/>
  <c r="I151" i="6"/>
  <c r="I150" i="6"/>
  <c r="I149" i="6"/>
  <c r="I148" i="6"/>
  <c r="I147" i="6"/>
  <c r="I144" i="6"/>
  <c r="I140" i="6"/>
  <c r="I138" i="6"/>
  <c r="I136" i="6"/>
  <c r="I135" i="6"/>
  <c r="I133" i="6"/>
  <c r="I122" i="6"/>
  <c r="I121" i="6"/>
  <c r="I120" i="6"/>
  <c r="I118" i="6"/>
  <c r="I115" i="6"/>
  <c r="I113" i="6"/>
  <c r="I112" i="6"/>
  <c r="I109" i="6"/>
  <c r="I108" i="6"/>
  <c r="I107" i="6"/>
  <c r="I106" i="6"/>
  <c r="I105" i="6"/>
  <c r="I104" i="6"/>
  <c r="I103" i="6"/>
  <c r="I102" i="6"/>
  <c r="I92" i="6"/>
  <c r="I91" i="6"/>
  <c r="I90" i="6"/>
  <c r="I89" i="6"/>
  <c r="I88" i="6"/>
  <c r="I87" i="6"/>
  <c r="I84" i="6"/>
  <c r="I80" i="6"/>
  <c r="I78" i="6"/>
  <c r="I76" i="6"/>
  <c r="I75" i="6"/>
  <c r="I73" i="6"/>
  <c r="I62" i="6"/>
  <c r="I61" i="6"/>
  <c r="I60" i="6"/>
  <c r="I58" i="6"/>
  <c r="I55" i="6"/>
  <c r="I53" i="6"/>
  <c r="I52" i="6"/>
  <c r="I49" i="6"/>
  <c r="I48" i="6"/>
  <c r="I47" i="6"/>
  <c r="I46" i="6"/>
  <c r="I45" i="6"/>
  <c r="I44" i="6"/>
  <c r="I43" i="6"/>
  <c r="I42" i="6"/>
  <c r="I32" i="6"/>
  <c r="I31" i="6"/>
  <c r="I30" i="6"/>
  <c r="I29" i="6"/>
  <c r="I28" i="6"/>
  <c r="I27" i="6"/>
  <c r="I24" i="6"/>
  <c r="I20" i="6"/>
  <c r="I18" i="6"/>
  <c r="I16" i="6"/>
  <c r="I15" i="6"/>
  <c r="I13" i="6"/>
  <c r="I482" i="4"/>
  <c r="I481" i="4"/>
  <c r="I480" i="4"/>
  <c r="I478" i="4"/>
  <c r="I475" i="4"/>
  <c r="I473" i="4"/>
  <c r="I472" i="4"/>
  <c r="I469" i="4"/>
  <c r="I468" i="4"/>
  <c r="I467" i="4"/>
  <c r="I466" i="4"/>
  <c r="I465" i="4"/>
  <c r="I464" i="4"/>
  <c r="I463" i="4"/>
  <c r="I462" i="4"/>
  <c r="I452" i="4"/>
  <c r="I451" i="4"/>
  <c r="I450" i="4"/>
  <c r="I449" i="4"/>
  <c r="I448" i="4"/>
  <c r="I447" i="4"/>
  <c r="I444" i="4"/>
  <c r="I440" i="4"/>
  <c r="I438" i="4"/>
  <c r="I436" i="4"/>
  <c r="I435" i="4"/>
  <c r="I433" i="4"/>
  <c r="I422" i="4"/>
  <c r="I421" i="4"/>
  <c r="I420" i="4"/>
  <c r="I418" i="4"/>
  <c r="I415" i="4"/>
  <c r="I413" i="4"/>
  <c r="I412" i="4"/>
  <c r="I409" i="4"/>
  <c r="I408" i="4"/>
  <c r="I407" i="4"/>
  <c r="I406" i="4"/>
  <c r="I405" i="4"/>
  <c r="I404" i="4"/>
  <c r="I403" i="4"/>
  <c r="I402" i="4"/>
  <c r="I392" i="4"/>
  <c r="I391" i="4"/>
  <c r="I390" i="4"/>
  <c r="I389" i="4"/>
  <c r="I388" i="4"/>
  <c r="I387" i="4"/>
  <c r="I384" i="4"/>
  <c r="I380" i="4"/>
  <c r="I378" i="4"/>
  <c r="I376" i="4"/>
  <c r="I375" i="4"/>
  <c r="I373" i="4"/>
  <c r="I362" i="4"/>
  <c r="I361" i="4"/>
  <c r="I360" i="4"/>
  <c r="I358" i="4"/>
  <c r="I355" i="4"/>
  <c r="I353" i="4"/>
  <c r="I352" i="4"/>
  <c r="I349" i="4"/>
  <c r="I348" i="4"/>
  <c r="I347" i="4"/>
  <c r="I346" i="4"/>
  <c r="I345" i="4"/>
  <c r="I344" i="4"/>
  <c r="I343" i="4"/>
  <c r="I342" i="4"/>
  <c r="I332" i="4"/>
  <c r="I331" i="4"/>
  <c r="I330" i="4"/>
  <c r="I329" i="4"/>
  <c r="I328" i="4"/>
  <c r="I327" i="4"/>
  <c r="I324" i="4"/>
  <c r="I320" i="4"/>
  <c r="I318" i="4"/>
  <c r="I316" i="4"/>
  <c r="I315" i="4"/>
  <c r="I313" i="4"/>
  <c r="I302" i="4"/>
  <c r="I301" i="4"/>
  <c r="I300" i="4"/>
  <c r="I298" i="4"/>
  <c r="I295" i="4"/>
  <c r="I293" i="4"/>
  <c r="I292" i="4"/>
  <c r="I289" i="4"/>
  <c r="I288" i="4"/>
  <c r="I287" i="4"/>
  <c r="I286" i="4"/>
  <c r="I285" i="4"/>
  <c r="I284" i="4"/>
  <c r="I283" i="4"/>
  <c r="I282" i="4"/>
  <c r="I272" i="4"/>
  <c r="I271" i="4"/>
  <c r="I270" i="4"/>
  <c r="I269" i="4"/>
  <c r="I268" i="4"/>
  <c r="I267" i="4"/>
  <c r="I264" i="4"/>
  <c r="I260" i="4"/>
  <c r="I258" i="4"/>
  <c r="I256" i="4"/>
  <c r="I255" i="4"/>
  <c r="I253" i="4"/>
  <c r="I242" i="4"/>
  <c r="I241" i="4"/>
  <c r="I240" i="4"/>
  <c r="I238" i="4"/>
  <c r="I235" i="4"/>
  <c r="I233" i="4"/>
  <c r="I232" i="4"/>
  <c r="I229" i="4"/>
  <c r="I228" i="4"/>
  <c r="I227" i="4"/>
  <c r="I226" i="4"/>
  <c r="I225" i="4"/>
  <c r="I224" i="4"/>
  <c r="I223" i="4"/>
  <c r="I222" i="4"/>
  <c r="I212" i="4"/>
  <c r="I211" i="4"/>
  <c r="I210" i="4"/>
  <c r="I209" i="4"/>
  <c r="I208" i="4"/>
  <c r="I207" i="4"/>
  <c r="I204" i="4"/>
  <c r="I200" i="4"/>
  <c r="I198" i="4"/>
  <c r="I196" i="4"/>
  <c r="I195" i="4"/>
  <c r="I193" i="4"/>
  <c r="I182" i="4"/>
  <c r="I181" i="4"/>
  <c r="I180" i="4"/>
  <c r="I178" i="4"/>
  <c r="I175" i="4"/>
  <c r="I173" i="4"/>
  <c r="I172" i="4"/>
  <c r="I169" i="4"/>
  <c r="I168" i="4"/>
  <c r="I167" i="4"/>
  <c r="I166" i="4"/>
  <c r="I165" i="4"/>
  <c r="I164" i="4"/>
  <c r="I163" i="4"/>
  <c r="I162" i="4"/>
  <c r="I152" i="4"/>
  <c r="I151" i="4"/>
  <c r="I150" i="4"/>
  <c r="I149" i="4"/>
  <c r="I148" i="4"/>
  <c r="I147" i="4"/>
  <c r="I144" i="4"/>
  <c r="I140" i="4"/>
  <c r="I138" i="4"/>
  <c r="I136" i="4"/>
  <c r="I135" i="4"/>
  <c r="I133" i="4"/>
  <c r="I122" i="4"/>
  <c r="I121" i="4"/>
  <c r="I120" i="4"/>
  <c r="I118" i="4"/>
  <c r="I115" i="4"/>
  <c r="I113" i="4"/>
  <c r="I112" i="4"/>
  <c r="I109" i="4"/>
  <c r="I108" i="4"/>
  <c r="I107" i="4"/>
  <c r="I106" i="4"/>
  <c r="I105" i="4"/>
  <c r="I104" i="4"/>
  <c r="I103" i="4"/>
  <c r="I102" i="4"/>
  <c r="I92" i="4"/>
  <c r="I91" i="4"/>
  <c r="I90" i="4"/>
  <c r="I89" i="4"/>
  <c r="I88" i="4"/>
  <c r="I87" i="4"/>
  <c r="I84" i="4"/>
  <c r="I80" i="4"/>
  <c r="I78" i="4"/>
  <c r="I76" i="4"/>
  <c r="I75" i="4"/>
  <c r="I73" i="4"/>
  <c r="I62" i="4"/>
  <c r="I61" i="4"/>
  <c r="I60" i="4"/>
  <c r="I58" i="4"/>
  <c r="I55" i="4"/>
  <c r="I53" i="4"/>
  <c r="I52" i="4"/>
  <c r="I49" i="4"/>
  <c r="I48" i="4"/>
  <c r="I47" i="4"/>
  <c r="I46" i="4"/>
  <c r="I45" i="4"/>
  <c r="I44" i="4"/>
  <c r="I43" i="4"/>
  <c r="I42" i="4"/>
  <c r="I32" i="4"/>
  <c r="I31" i="4"/>
  <c r="I30" i="4"/>
  <c r="I29" i="4"/>
  <c r="I28" i="4"/>
  <c r="I27" i="4"/>
  <c r="I24" i="4"/>
  <c r="I20" i="4"/>
  <c r="I18" i="4"/>
  <c r="I16" i="4"/>
  <c r="I15" i="4"/>
  <c r="I13" i="4"/>
  <c r="I542" i="3"/>
  <c r="I541" i="3"/>
  <c r="I540" i="3"/>
  <c r="I538" i="3"/>
  <c r="I535" i="3"/>
  <c r="I533" i="3"/>
  <c r="I532" i="3"/>
  <c r="I529" i="3"/>
  <c r="I528" i="3"/>
  <c r="I527" i="3"/>
  <c r="I526" i="3"/>
  <c r="I525" i="3"/>
  <c r="I524" i="3"/>
  <c r="I523" i="3"/>
  <c r="I522" i="3"/>
  <c r="I512" i="3"/>
  <c r="I511" i="3"/>
  <c r="I510" i="3"/>
  <c r="I509" i="3"/>
  <c r="I508" i="3"/>
  <c r="I507" i="3"/>
  <c r="I504" i="3"/>
  <c r="I500" i="3"/>
  <c r="I498" i="3"/>
  <c r="I496" i="3"/>
  <c r="I495" i="3"/>
  <c r="I493" i="3"/>
  <c r="I482" i="3"/>
  <c r="I481" i="3"/>
  <c r="I480" i="3"/>
  <c r="I478" i="3"/>
  <c r="I475" i="3"/>
  <c r="I473" i="3"/>
  <c r="I472" i="3"/>
  <c r="I469" i="3"/>
  <c r="I468" i="3"/>
  <c r="I467" i="3"/>
  <c r="I466" i="3"/>
  <c r="I465" i="3"/>
  <c r="I464" i="3"/>
  <c r="I463" i="3"/>
  <c r="I462" i="3"/>
  <c r="I452" i="3"/>
  <c r="I451" i="3"/>
  <c r="I450" i="3"/>
  <c r="I449" i="3"/>
  <c r="I448" i="3"/>
  <c r="I447" i="3"/>
  <c r="I444" i="3"/>
  <c r="I440" i="3"/>
  <c r="I438" i="3"/>
  <c r="I436" i="3"/>
  <c r="I435" i="3"/>
  <c r="I433" i="3"/>
  <c r="I422" i="3"/>
  <c r="I421" i="3"/>
  <c r="I420" i="3"/>
  <c r="I418" i="3"/>
  <c r="I415" i="3"/>
  <c r="I413" i="3"/>
  <c r="I412" i="3"/>
  <c r="I409" i="3"/>
  <c r="I408" i="3"/>
  <c r="I407" i="3"/>
  <c r="I406" i="3"/>
  <c r="I405" i="3"/>
  <c r="I404" i="3"/>
  <c r="I403" i="3"/>
  <c r="I402" i="3"/>
  <c r="I392" i="3"/>
  <c r="I391" i="3"/>
  <c r="I390" i="3"/>
  <c r="I389" i="3"/>
  <c r="I388" i="3"/>
  <c r="I387" i="3"/>
  <c r="I384" i="3"/>
  <c r="I380" i="3"/>
  <c r="I378" i="3"/>
  <c r="I376" i="3"/>
  <c r="I375" i="3"/>
  <c r="I373" i="3"/>
  <c r="I362" i="3"/>
  <c r="I361" i="3"/>
  <c r="I360" i="3"/>
  <c r="I358" i="3"/>
  <c r="I355" i="3"/>
  <c r="I353" i="3"/>
  <c r="I352" i="3"/>
  <c r="I349" i="3"/>
  <c r="I348" i="3"/>
  <c r="I347" i="3"/>
  <c r="I346" i="3"/>
  <c r="I345" i="3"/>
  <c r="I344" i="3"/>
  <c r="I343" i="3"/>
  <c r="I342" i="3"/>
  <c r="I332" i="3"/>
  <c r="I331" i="3"/>
  <c r="I330" i="3"/>
  <c r="I329" i="3"/>
  <c r="I328" i="3"/>
  <c r="I327" i="3"/>
  <c r="I324" i="3"/>
  <c r="I320" i="3"/>
  <c r="I318" i="3"/>
  <c r="I316" i="3"/>
  <c r="I315" i="3"/>
  <c r="I313" i="3"/>
  <c r="I302" i="3"/>
  <c r="I301" i="3"/>
  <c r="I300" i="3"/>
  <c r="I298" i="3"/>
  <c r="I295" i="3"/>
  <c r="I293" i="3"/>
  <c r="I292" i="3"/>
  <c r="I289" i="3"/>
  <c r="I288" i="3"/>
  <c r="I287" i="3"/>
  <c r="I286" i="3"/>
  <c r="I285" i="3"/>
  <c r="I284" i="3"/>
  <c r="I283" i="3"/>
  <c r="I282" i="3"/>
  <c r="I272" i="3"/>
  <c r="I271" i="3"/>
  <c r="I270" i="3"/>
  <c r="I269" i="3"/>
  <c r="I268" i="3"/>
  <c r="I267" i="3"/>
  <c r="I264" i="3"/>
  <c r="I260" i="3"/>
  <c r="I258" i="3"/>
  <c r="I256" i="3"/>
  <c r="I255" i="3"/>
  <c r="I253" i="3"/>
  <c r="I242" i="3"/>
  <c r="I241" i="3"/>
  <c r="I240" i="3"/>
  <c r="I238" i="3"/>
  <c r="I235" i="3"/>
  <c r="I233" i="3"/>
  <c r="I232" i="3"/>
  <c r="I229" i="3"/>
  <c r="I228" i="3"/>
  <c r="I227" i="3"/>
  <c r="I226" i="3"/>
  <c r="I225" i="3"/>
  <c r="I224" i="3"/>
  <c r="I223" i="3"/>
  <c r="I222" i="3"/>
  <c r="I212" i="3"/>
  <c r="I211" i="3"/>
  <c r="I210" i="3"/>
  <c r="I209" i="3"/>
  <c r="I208" i="3"/>
  <c r="I207" i="3"/>
  <c r="I204" i="3"/>
  <c r="I200" i="3"/>
  <c r="I198" i="3"/>
  <c r="I196" i="3"/>
  <c r="I195" i="3"/>
  <c r="I193" i="3"/>
  <c r="I182" i="3"/>
  <c r="I181" i="3"/>
  <c r="I180" i="3"/>
  <c r="I178" i="3"/>
  <c r="I175" i="3"/>
  <c r="I173" i="3"/>
  <c r="I172" i="3"/>
  <c r="I169" i="3"/>
  <c r="I168" i="3"/>
  <c r="I167" i="3"/>
  <c r="I166" i="3"/>
  <c r="I165" i="3"/>
  <c r="I164" i="3"/>
  <c r="I163" i="3"/>
  <c r="I162" i="3"/>
  <c r="I152" i="3"/>
  <c r="I151" i="3"/>
  <c r="I150" i="3"/>
  <c r="I149" i="3"/>
  <c r="I148" i="3"/>
  <c r="I147" i="3"/>
  <c r="I144" i="3"/>
  <c r="I140" i="3"/>
  <c r="I138" i="3"/>
  <c r="I136" i="3"/>
  <c r="I135" i="3"/>
  <c r="I133" i="3"/>
  <c r="I122" i="3"/>
  <c r="I121" i="3"/>
  <c r="I120" i="3"/>
  <c r="I118" i="3"/>
  <c r="I115" i="3"/>
  <c r="I113" i="3"/>
  <c r="I112" i="3"/>
  <c r="I109" i="3"/>
  <c r="I108" i="3"/>
  <c r="I107" i="3"/>
  <c r="I106" i="3"/>
  <c r="I105" i="3"/>
  <c r="I104" i="3"/>
  <c r="I103" i="3"/>
  <c r="I102" i="3"/>
  <c r="I92" i="3"/>
  <c r="I91" i="3"/>
  <c r="I90" i="3"/>
  <c r="I89" i="3"/>
  <c r="I88" i="3"/>
  <c r="I87" i="3"/>
  <c r="I84" i="3"/>
  <c r="I80" i="3"/>
  <c r="I78" i="3"/>
  <c r="I76" i="3"/>
  <c r="I75" i="3"/>
  <c r="I73" i="3"/>
  <c r="I62" i="3"/>
  <c r="I61" i="3"/>
  <c r="I60" i="3"/>
  <c r="I58" i="3"/>
  <c r="I55" i="3"/>
  <c r="I53" i="3"/>
  <c r="I52" i="3"/>
  <c r="I49" i="3"/>
  <c r="I47" i="3"/>
  <c r="I48" i="3"/>
  <c r="I46" i="3"/>
  <c r="I45" i="3"/>
  <c r="I44" i="3"/>
  <c r="I43" i="3"/>
  <c r="I42" i="3"/>
  <c r="I32" i="3"/>
  <c r="I31" i="3"/>
  <c r="I30" i="3"/>
  <c r="I29" i="3"/>
  <c r="I28" i="3"/>
  <c r="I27" i="3"/>
  <c r="I24" i="3"/>
  <c r="I20" i="3"/>
  <c r="I18" i="3"/>
  <c r="I16" i="3"/>
  <c r="I15" i="3"/>
  <c r="I13" i="3"/>
</calcChain>
</file>

<file path=xl/sharedStrings.xml><?xml version="1.0" encoding="utf-8"?>
<sst xmlns="http://schemas.openxmlformats.org/spreadsheetml/2006/main" count="5754" uniqueCount="199">
  <si>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</si>
  <si>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</si>
  <si>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</si>
  <si>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</si>
  <si>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</si>
  <si>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</si>
  <si>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</si>
  <si>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</si>
  <si>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</si>
  <si>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</si>
  <si>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</si>
  <si>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</si>
  <si>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</si>
  <si>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</si>
  <si>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</si>
  <si>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</si>
  <si>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</si>
  <si>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</si>
  <si>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</si>
  <si>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</si>
  <si>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</si>
  <si>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</si>
  <si>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</si>
  <si>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</si>
  <si>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</si>
  <si>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</si>
  <si>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</si>
  <si>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</si>
  <si>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</si>
  <si>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</si>
  <si>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</si>
  <si>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</si>
  <si>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</si>
  <si>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</si>
  <si>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</si>
  <si>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</si>
  <si>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</si>
  <si>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</si>
  <si>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</si>
  <si>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</si>
  <si>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</si>
  <si>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</si>
  <si>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</si>
  <si>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</si>
  <si>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</si>
  <si>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</si>
  <si>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</si>
  <si>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</si>
  <si>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</si>
  <si>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</si>
  <si>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</si>
  <si>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2STD10</t>
  </si>
  <si>
    <t>2STD5</t>
  </si>
  <si>
    <t>206am103.q0</t>
  </si>
  <si>
    <t>206am185.q0</t>
  </si>
  <si>
    <t>206am104.q0</t>
  </si>
  <si>
    <t>206am105.q0</t>
  </si>
  <si>
    <t>206am187.q0</t>
  </si>
  <si>
    <t>206am106.q0</t>
  </si>
  <si>
    <t>206am188.q0</t>
  </si>
  <si>
    <t>206am107.q0</t>
  </si>
  <si>
    <t>206am189.q0</t>
  </si>
  <si>
    <t>206am108.q0</t>
  </si>
  <si>
    <t>206am190.q0</t>
  </si>
  <si>
    <t>206am109.q0</t>
  </si>
  <si>
    <t>206am191.q0</t>
  </si>
  <si>
    <t>206am110.q0</t>
  </si>
  <si>
    <t>206am192.q0</t>
  </si>
  <si>
    <t>206am111.q0</t>
  </si>
  <si>
    <t>206am193.q0</t>
  </si>
  <si>
    <t>206am112.q0</t>
  </si>
  <si>
    <t>206am194.q0</t>
  </si>
  <si>
    <t>206am102.q0</t>
  </si>
  <si>
    <t>206am113.q0</t>
  </si>
  <si>
    <t>206am186.q0</t>
  </si>
  <si>
    <t>206am195.q0</t>
  </si>
  <si>
    <t>206am101.q0</t>
  </si>
  <si>
    <t>206am114.q0</t>
  </si>
  <si>
    <t>206am184.q0</t>
  </si>
  <si>
    <t>206am115.q0</t>
  </si>
  <si>
    <t>CV1</t>
  </si>
  <si>
    <t>206am116.q0</t>
  </si>
  <si>
    <t>CV2</t>
  </si>
  <si>
    <t>206am117.q0</t>
  </si>
  <si>
    <t>CV3</t>
  </si>
  <si>
    <t>206am118.q0</t>
  </si>
  <si>
    <t>CV4</t>
  </si>
  <si>
    <t>206am119.q0</t>
  </si>
  <si>
    <t>CV5</t>
  </si>
  <si>
    <t>206am120.q0</t>
  </si>
  <si>
    <t>CV6</t>
  </si>
  <si>
    <t>206am121.q0</t>
  </si>
  <si>
    <t>CV7</t>
  </si>
  <si>
    <t>206am122.q0</t>
  </si>
  <si>
    <t>CV8</t>
  </si>
  <si>
    <t>206am123.q0</t>
  </si>
  <si>
    <t>CV9</t>
  </si>
  <si>
    <t>206am124.q0</t>
  </si>
  <si>
    <t>CV10</t>
  </si>
  <si>
    <t>206am125.q0</t>
  </si>
  <si>
    <t>CV11</t>
  </si>
  <si>
    <t>206am126.q0</t>
  </si>
  <si>
    <t>CV12</t>
  </si>
  <si>
    <t>206am127.q0</t>
  </si>
  <si>
    <t>CV13</t>
  </si>
  <si>
    <t>206am128.q0</t>
  </si>
  <si>
    <t>CV14</t>
  </si>
  <si>
    <t>206am129.q0</t>
  </si>
  <si>
    <t>CV15</t>
  </si>
  <si>
    <t>206am130.q0</t>
  </si>
  <si>
    <t>CV16</t>
  </si>
  <si>
    <t>206am131.q0</t>
  </si>
  <si>
    <t>CV17</t>
  </si>
  <si>
    <t>206am132.q0</t>
  </si>
  <si>
    <t>CV18</t>
  </si>
  <si>
    <t>206am133.q0</t>
  </si>
  <si>
    <t>CV19</t>
  </si>
  <si>
    <t>206am134.q0</t>
  </si>
  <si>
    <t>CV20</t>
  </si>
  <si>
    <t>206am135.q0</t>
  </si>
  <si>
    <t>PVM1</t>
  </si>
  <si>
    <t>206am136.q0</t>
  </si>
  <si>
    <t>PVM2</t>
  </si>
  <si>
    <t>206am137.q0</t>
  </si>
  <si>
    <t>PVM3</t>
  </si>
  <si>
    <t>206am138.q0</t>
  </si>
  <si>
    <t>PVM4</t>
  </si>
  <si>
    <t>206am139.q0</t>
  </si>
  <si>
    <t>PVM5</t>
  </si>
  <si>
    <t>206am140.q0</t>
  </si>
  <si>
    <t>PVM6</t>
  </si>
  <si>
    <t>206am141.q0</t>
  </si>
  <si>
    <t>PVM7</t>
  </si>
  <si>
    <t>206am142.q0</t>
  </si>
  <si>
    <t>PVM8</t>
  </si>
  <si>
    <t>206am143.q0</t>
  </si>
  <si>
    <t>PVM9</t>
  </si>
  <si>
    <t>206am144.q0</t>
  </si>
  <si>
    <t>PVM10</t>
  </si>
  <si>
    <t>206am145.q0</t>
  </si>
  <si>
    <t>PVM11</t>
  </si>
  <si>
    <t>206am146.q0</t>
  </si>
  <si>
    <t>PVM12</t>
  </si>
  <si>
    <t>206am147.q0</t>
  </si>
  <si>
    <t>PVM13</t>
  </si>
  <si>
    <t>206am148.q0</t>
  </si>
  <si>
    <t>PVM14</t>
  </si>
  <si>
    <t>206am149.q0</t>
  </si>
  <si>
    <t>PVM15</t>
  </si>
  <si>
    <t>206am150.q0</t>
  </si>
  <si>
    <t>PVM16</t>
  </si>
  <si>
    <t>206am151.q0</t>
  </si>
  <si>
    <t>PVM17</t>
  </si>
  <si>
    <t>206am152.q0</t>
  </si>
  <si>
    <t>PVM18</t>
  </si>
  <si>
    <t>206am153.q0</t>
  </si>
  <si>
    <t>PVM19</t>
  </si>
  <si>
    <t>206am154.q0</t>
  </si>
  <si>
    <t>PR81</t>
  </si>
  <si>
    <t>206am155.q0</t>
  </si>
  <si>
    <t>PR82</t>
  </si>
  <si>
    <t>206am156.q0</t>
  </si>
  <si>
    <t>PR83</t>
  </si>
  <si>
    <t>206am157.q0</t>
  </si>
  <si>
    <t>PR84</t>
  </si>
  <si>
    <t>206am158.q0</t>
  </si>
  <si>
    <t>PR85</t>
  </si>
  <si>
    <t>206am159.q0</t>
  </si>
  <si>
    <t>PR86</t>
  </si>
  <si>
    <t>206am160.q0</t>
  </si>
  <si>
    <t>PR87</t>
  </si>
  <si>
    <t>206am161.q0</t>
  </si>
  <si>
    <t>PR88</t>
  </si>
  <si>
    <t>206am162.q0</t>
  </si>
  <si>
    <t>PR810</t>
  </si>
  <si>
    <t>206am163.q0</t>
  </si>
  <si>
    <t>PR811</t>
  </si>
  <si>
    <t>206am164.q0</t>
  </si>
  <si>
    <t>PR812</t>
  </si>
  <si>
    <t>206am165.q0</t>
  </si>
  <si>
    <t>PR813</t>
  </si>
  <si>
    <t>206am166.q0</t>
  </si>
  <si>
    <t>PR814</t>
  </si>
  <si>
    <t>206am167.q0</t>
  </si>
  <si>
    <t>PR815</t>
  </si>
  <si>
    <t>206am168.q0</t>
  </si>
  <si>
    <t>PR816</t>
  </si>
  <si>
    <t>206am169.q0</t>
  </si>
  <si>
    <t>PR817</t>
  </si>
  <si>
    <t>206am170.q0</t>
  </si>
  <si>
    <t>PR818</t>
  </si>
  <si>
    <t>206am171.q0</t>
  </si>
  <si>
    <t>PR819</t>
  </si>
  <si>
    <t>206am172.q0</t>
  </si>
  <si>
    <t>PR820</t>
  </si>
  <si>
    <t>206am173.q0</t>
  </si>
  <si>
    <t>D3Stock</t>
  </si>
  <si>
    <t>206am174.q0</t>
  </si>
  <si>
    <t>D4Stock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</si>
</sst>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topLeftCell="A114" workbookViewId="0">
      <selection activeCell="K25" sqref="K25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53</v>
      </c>
      <c r="C3" s="18" t="s">
        <v>9</v>
      </c>
      <c r="D3" s="16" t="s">
        <v>24</v>
      </c>
      <c r="E3" s="20">
        <v>259738.23</v>
      </c>
      <c r="F3" s="20">
        <v>18936.61</v>
      </c>
      <c r="G3" s="23">
        <v>7.2906518227986689E-2</v>
      </c>
    </row>
    <row r="4" spans="1:7" ht="15" customHeight="1" x14ac:dyDescent="0.15">
      <c r="A4" s="14">
        <v>1</v>
      </c>
      <c r="B4" s="16" t="s">
        <v>54</v>
      </c>
      <c r="C4" s="18" t="s">
        <v>9</v>
      </c>
      <c r="D4" s="16" t="s">
        <v>24</v>
      </c>
      <c r="E4" s="20">
        <v>231115.3</v>
      </c>
      <c r="F4" s="20">
        <v>23740.74</v>
      </c>
      <c r="G4" s="23">
        <v>0.10272249392402841</v>
      </c>
    </row>
    <row r="5" spans="1:7" ht="15" customHeight="1" x14ac:dyDescent="0.15">
      <c r="A5" s="14">
        <v>2.5</v>
      </c>
      <c r="B5" s="16" t="s">
        <v>55</v>
      </c>
      <c r="C5" s="18" t="s">
        <v>10</v>
      </c>
      <c r="D5" s="16" t="s">
        <v>24</v>
      </c>
      <c r="E5" s="20">
        <v>215918.29</v>
      </c>
      <c r="F5" s="20">
        <v>46780.79</v>
      </c>
      <c r="G5" s="23">
        <v>0.21665969103404811</v>
      </c>
    </row>
    <row r="6" spans="1:7" ht="15" customHeight="1" x14ac:dyDescent="0.15">
      <c r="A6" s="14">
        <v>5</v>
      </c>
      <c r="B6" s="16" t="s">
        <v>56</v>
      </c>
      <c r="C6" s="18" t="s">
        <v>11</v>
      </c>
      <c r="D6" s="16" t="s">
        <v>24</v>
      </c>
      <c r="E6" s="20">
        <v>215882.74</v>
      </c>
      <c r="F6" s="20">
        <v>94979.520000000004</v>
      </c>
      <c r="G6" s="23">
        <v>0.43995884061875445</v>
      </c>
    </row>
    <row r="7" spans="1:7" ht="15" customHeight="1" x14ac:dyDescent="0.15">
      <c r="A7" s="14">
        <v>5</v>
      </c>
      <c r="B7" s="16" t="s">
        <v>57</v>
      </c>
      <c r="C7" s="18" t="s">
        <v>11</v>
      </c>
      <c r="D7" s="16" t="s">
        <v>24</v>
      </c>
      <c r="E7" s="20">
        <v>227997.83</v>
      </c>
      <c r="F7" s="20">
        <v>113886.77</v>
      </c>
      <c r="G7" s="23">
        <v>0.49950813128353022</v>
      </c>
    </row>
    <row r="8" spans="1:7" ht="15" customHeight="1" x14ac:dyDescent="0.15">
      <c r="A8" s="14">
        <v>10</v>
      </c>
      <c r="B8" s="16" t="s">
        <v>58</v>
      </c>
      <c r="C8" s="18" t="s">
        <v>12</v>
      </c>
      <c r="D8" s="16" t="s">
        <v>24</v>
      </c>
      <c r="E8" s="20">
        <v>251245.71</v>
      </c>
      <c r="F8" s="20">
        <v>204050.09</v>
      </c>
      <c r="G8" s="23">
        <v>0.81215352891000603</v>
      </c>
    </row>
    <row r="9" spans="1:7" ht="15" customHeight="1" x14ac:dyDescent="0.15">
      <c r="A9" s="14">
        <v>10</v>
      </c>
      <c r="B9" s="16" t="s">
        <v>59</v>
      </c>
      <c r="C9" s="18" t="s">
        <v>12</v>
      </c>
      <c r="D9" s="16" t="s">
        <v>24</v>
      </c>
      <c r="E9" s="20">
        <v>252377.78</v>
      </c>
      <c r="F9" s="20">
        <v>226967.35</v>
      </c>
      <c r="G9" s="23">
        <v>0.89931589857078542</v>
      </c>
    </row>
    <row r="10" spans="1:7" ht="15" customHeight="1" x14ac:dyDescent="0.15">
      <c r="A10" s="14">
        <v>25</v>
      </c>
      <c r="B10" s="16" t="s">
        <v>60</v>
      </c>
      <c r="C10" s="18" t="s">
        <v>13</v>
      </c>
      <c r="D10" s="16" t="s">
        <v>24</v>
      </c>
      <c r="E10" s="20">
        <v>227360.83</v>
      </c>
      <c r="F10" s="20">
        <v>513200.45</v>
      </c>
      <c r="G10" s="23">
        <v>2.2572069692039745</v>
      </c>
    </row>
    <row r="11" spans="1:7" ht="15" customHeight="1" x14ac:dyDescent="0.15">
      <c r="A11" s="14">
        <v>25</v>
      </c>
      <c r="B11" s="16" t="s">
        <v>61</v>
      </c>
      <c r="C11" s="18" t="s">
        <v>13</v>
      </c>
      <c r="D11" s="16" t="s">
        <v>24</v>
      </c>
      <c r="E11" s="20">
        <v>246918.58</v>
      </c>
      <c r="F11" s="20">
        <v>531836.74</v>
      </c>
      <c r="G11" s="23">
        <v>2.1538951827764441</v>
      </c>
    </row>
    <row r="12" spans="1:7" ht="15" customHeight="1" x14ac:dyDescent="0.15">
      <c r="A12" s="14">
        <v>50</v>
      </c>
      <c r="B12" s="16" t="s">
        <v>62</v>
      </c>
      <c r="C12" s="18" t="s">
        <v>14</v>
      </c>
      <c r="D12" s="16" t="s">
        <v>24</v>
      </c>
      <c r="E12" s="20">
        <v>259809.88</v>
      </c>
      <c r="F12" s="20">
        <v>1047117.26</v>
      </c>
      <c r="G12" s="23">
        <v>4.0303211717737604</v>
      </c>
    </row>
    <row r="13" spans="1:7" ht="15" customHeight="1" x14ac:dyDescent="0.15">
      <c r="A13" s="14">
        <v>50</v>
      </c>
      <c r="B13" s="16" t="s">
        <v>63</v>
      </c>
      <c r="C13" s="18" t="s">
        <v>14</v>
      </c>
      <c r="D13" s="16" t="s">
        <v>24</v>
      </c>
      <c r="E13" s="20">
        <v>242447.72</v>
      </c>
      <c r="F13" s="20">
        <v>1055443.21</v>
      </c>
      <c r="G13" s="23">
        <v>4.3532816476888296</v>
      </c>
    </row>
    <row r="14" spans="1:7" ht="15" customHeight="1" x14ac:dyDescent="0.15">
      <c r="A14" s="14">
        <v>100</v>
      </c>
      <c r="B14" s="16" t="s">
        <v>64</v>
      </c>
      <c r="C14" s="18" t="s">
        <v>15</v>
      </c>
      <c r="D14" s="16" t="s">
        <v>24</v>
      </c>
      <c r="E14" s="20">
        <v>225724.25</v>
      </c>
      <c r="F14" s="20">
        <v>1730825.39</v>
      </c>
      <c r="G14" s="23">
        <v>7.6678752504438483</v>
      </c>
    </row>
    <row r="15" spans="1:7" ht="15" customHeight="1" x14ac:dyDescent="0.15">
      <c r="A15" s="14">
        <v>100</v>
      </c>
      <c r="B15" s="16" t="s">
        <v>65</v>
      </c>
      <c r="C15" s="18" t="s">
        <v>15</v>
      </c>
      <c r="D15" s="16" t="s">
        <v>24</v>
      </c>
      <c r="E15" s="20">
        <v>279257.42</v>
      </c>
      <c r="F15" s="20">
        <v>2264883.67</v>
      </c>
      <c r="G15" s="23">
        <v>8.1103795558950598</v>
      </c>
    </row>
    <row r="16" spans="1:7" ht="15" customHeight="1" x14ac:dyDescent="0.15">
      <c r="A16" s="14">
        <v>250</v>
      </c>
      <c r="B16" s="16" t="s">
        <v>66</v>
      </c>
      <c r="C16" s="18" t="s">
        <v>16</v>
      </c>
      <c r="D16" s="16" t="s">
        <v>24</v>
      </c>
      <c r="E16" s="20">
        <v>204563.74</v>
      </c>
      <c r="F16" s="20">
        <v>4200175.74</v>
      </c>
      <c r="G16" s="23">
        <v>20.532357005205323</v>
      </c>
    </row>
    <row r="17" spans="1:7" ht="15" customHeight="1" x14ac:dyDescent="0.15">
      <c r="A17" s="14">
        <v>250</v>
      </c>
      <c r="B17" s="16" t="s">
        <v>67</v>
      </c>
      <c r="C17" s="18" t="s">
        <v>16</v>
      </c>
      <c r="D17" s="16" t="s">
        <v>24</v>
      </c>
      <c r="E17" s="20">
        <v>276505.36</v>
      </c>
      <c r="F17" s="20">
        <v>5090894.78</v>
      </c>
      <c r="G17" s="23">
        <v>18.411559110463539</v>
      </c>
    </row>
    <row r="18" spans="1:7" ht="15" customHeight="1" x14ac:dyDescent="0.15">
      <c r="A18" s="14">
        <v>500</v>
      </c>
      <c r="B18" s="16" t="s">
        <v>68</v>
      </c>
      <c r="C18" s="18" t="s">
        <v>17</v>
      </c>
      <c r="D18" s="16" t="s">
        <v>24</v>
      </c>
      <c r="E18" s="20">
        <v>307819.38</v>
      </c>
      <c r="F18" s="20">
        <v>9604975.1400000006</v>
      </c>
      <c r="G18" s="23">
        <v>31.203282717287003</v>
      </c>
    </row>
    <row r="19" spans="1:7" ht="15" customHeight="1" x14ac:dyDescent="0.15">
      <c r="A19" s="14">
        <v>500</v>
      </c>
      <c r="B19" s="16" t="s">
        <v>69</v>
      </c>
      <c r="C19" s="18" t="s">
        <v>17</v>
      </c>
      <c r="D19" s="16" t="s">
        <v>24</v>
      </c>
      <c r="E19" s="20">
        <v>242836.36</v>
      </c>
      <c r="F19" s="20">
        <v>7987264.9199999999</v>
      </c>
      <c r="G19" s="23">
        <v>32.89155264887021</v>
      </c>
    </row>
    <row r="20" spans="1:7" ht="15" customHeight="1" x14ac:dyDescent="0.15">
      <c r="A20" s="14">
        <v>1000</v>
      </c>
      <c r="B20" s="16" t="s">
        <v>70</v>
      </c>
      <c r="C20" s="18" t="s">
        <v>18</v>
      </c>
      <c r="D20" s="16" t="s">
        <v>24</v>
      </c>
      <c r="E20" s="20">
        <v>217698.4</v>
      </c>
      <c r="F20" s="20">
        <v>14597310.710000001</v>
      </c>
      <c r="G20" s="23">
        <v>67.052907646542195</v>
      </c>
    </row>
    <row r="21" spans="1:7" ht="15" customHeight="1" x14ac:dyDescent="0.15">
      <c r="A21" s="14">
        <v>1000</v>
      </c>
      <c r="B21" s="16" t="s">
        <v>71</v>
      </c>
      <c r="C21" s="18" t="s">
        <v>18</v>
      </c>
      <c r="D21" s="16" t="s">
        <v>24</v>
      </c>
      <c r="E21" s="20">
        <v>256690.33</v>
      </c>
      <c r="F21" s="20">
        <v>14899232.68</v>
      </c>
      <c r="G21" s="23">
        <v>58.043607174450244</v>
      </c>
    </row>
    <row r="22" spans="1:7" ht="15" customHeight="1" x14ac:dyDescent="0.15">
      <c r="A22" s="14">
        <v>1</v>
      </c>
      <c r="B22" s="16" t="s">
        <v>53</v>
      </c>
      <c r="C22" s="18" t="s">
        <v>9</v>
      </c>
      <c r="D22" s="16" t="s">
        <v>25</v>
      </c>
      <c r="E22" s="20">
        <v>259738.23</v>
      </c>
      <c r="F22" s="20">
        <v>40306.44</v>
      </c>
      <c r="G22" s="23">
        <v>0.15518100666197657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231115.3</v>
      </c>
      <c r="F23" s="20">
        <v>29657.85</v>
      </c>
      <c r="G23" s="23">
        <v>0.12832490968793497</v>
      </c>
    </row>
    <row r="24" spans="1:7" ht="15" customHeight="1" x14ac:dyDescent="0.15">
      <c r="A24" s="14">
        <v>2.5</v>
      </c>
      <c r="B24" s="16" t="s">
        <v>55</v>
      </c>
      <c r="C24" s="18" t="s">
        <v>10</v>
      </c>
      <c r="D24" s="16" t="s">
        <v>25</v>
      </c>
      <c r="E24" s="20">
        <v>215918.29</v>
      </c>
      <c r="F24" s="20">
        <v>63847.86</v>
      </c>
      <c r="G24" s="23">
        <v>0.29570380536081498</v>
      </c>
    </row>
    <row r="25" spans="1:7" ht="15" customHeight="1" x14ac:dyDescent="0.15">
      <c r="A25" s="14">
        <v>5</v>
      </c>
      <c r="B25" s="16" t="s">
        <v>56</v>
      </c>
      <c r="C25" s="18" t="s">
        <v>11</v>
      </c>
      <c r="D25" s="16" t="s">
        <v>25</v>
      </c>
      <c r="E25" s="20">
        <v>215882.74</v>
      </c>
      <c r="F25" s="20">
        <v>131701.34</v>
      </c>
      <c r="G25" s="23">
        <v>0.61005960921192681</v>
      </c>
    </row>
    <row r="26" spans="1:7" ht="15" customHeight="1" x14ac:dyDescent="0.15">
      <c r="A26" s="14">
        <v>5</v>
      </c>
      <c r="B26" s="16" t="s">
        <v>57</v>
      </c>
      <c r="C26" s="18" t="s">
        <v>11</v>
      </c>
      <c r="D26" s="16" t="s">
        <v>25</v>
      </c>
      <c r="E26" s="20">
        <v>227997.83</v>
      </c>
      <c r="F26" s="20">
        <v>149407.48000000001</v>
      </c>
      <c r="G26" s="23">
        <v>0.65530220177972753</v>
      </c>
    </row>
    <row r="27" spans="1:7" ht="15" customHeight="1" x14ac:dyDescent="0.15">
      <c r="A27" s="14">
        <v>10</v>
      </c>
      <c r="B27" s="16" t="s">
        <v>58</v>
      </c>
      <c r="C27" s="18" t="s">
        <v>12</v>
      </c>
      <c r="D27" s="16" t="s">
        <v>25</v>
      </c>
      <c r="E27" s="20">
        <v>251245.71</v>
      </c>
      <c r="F27" s="20">
        <v>285173.82</v>
      </c>
      <c r="G27" s="23">
        <v>1.1350395594814335</v>
      </c>
    </row>
    <row r="28" spans="1:7" ht="15" customHeight="1" x14ac:dyDescent="0.15">
      <c r="A28" s="14">
        <v>10</v>
      </c>
      <c r="B28" s="16" t="s">
        <v>59</v>
      </c>
      <c r="C28" s="18" t="s">
        <v>12</v>
      </c>
      <c r="D28" s="16" t="s">
        <v>25</v>
      </c>
      <c r="E28" s="20">
        <v>252377.78</v>
      </c>
      <c r="F28" s="20">
        <v>296573.64</v>
      </c>
      <c r="G28" s="23">
        <v>1.1751178728967344</v>
      </c>
    </row>
    <row r="29" spans="1:7" ht="15" customHeight="1" x14ac:dyDescent="0.15">
      <c r="A29" s="14">
        <v>25</v>
      </c>
      <c r="B29" s="16" t="s">
        <v>60</v>
      </c>
      <c r="C29" s="18" t="s">
        <v>13</v>
      </c>
      <c r="D29" s="16" t="s">
        <v>25</v>
      </c>
      <c r="E29" s="20">
        <v>227360.83</v>
      </c>
      <c r="F29" s="20">
        <v>682708.25</v>
      </c>
      <c r="G29" s="23">
        <v>3.0027522770742876</v>
      </c>
    </row>
    <row r="30" spans="1:7" ht="15" customHeight="1" x14ac:dyDescent="0.15">
      <c r="A30" s="14">
        <v>25</v>
      </c>
      <c r="B30" s="16" t="s">
        <v>61</v>
      </c>
      <c r="C30" s="18" t="s">
        <v>13</v>
      </c>
      <c r="D30" s="16" t="s">
        <v>25</v>
      </c>
      <c r="E30" s="20">
        <v>246918.58</v>
      </c>
      <c r="F30" s="20">
        <v>768770.1</v>
      </c>
      <c r="G30" s="23">
        <v>3.113455860632278</v>
      </c>
    </row>
    <row r="31" spans="1:7" ht="15" customHeight="1" x14ac:dyDescent="0.15">
      <c r="A31" s="14">
        <v>50</v>
      </c>
      <c r="B31" s="16" t="s">
        <v>62</v>
      </c>
      <c r="C31" s="18" t="s">
        <v>14</v>
      </c>
      <c r="D31" s="16" t="s">
        <v>25</v>
      </c>
      <c r="E31" s="20">
        <v>259809.88</v>
      </c>
      <c r="F31" s="20">
        <v>1465202.72</v>
      </c>
      <c r="G31" s="23">
        <v>5.6395188666420228</v>
      </c>
    </row>
    <row r="32" spans="1:7" ht="15" customHeight="1" x14ac:dyDescent="0.15">
      <c r="A32" s="14">
        <v>50</v>
      </c>
      <c r="B32" s="16" t="s">
        <v>63</v>
      </c>
      <c r="C32" s="18" t="s">
        <v>14</v>
      </c>
      <c r="D32" s="16" t="s">
        <v>25</v>
      </c>
      <c r="E32" s="20">
        <v>242447.72</v>
      </c>
      <c r="F32" s="20">
        <v>1510525.44</v>
      </c>
      <c r="G32" s="23">
        <v>6.2303140652343521</v>
      </c>
    </row>
    <row r="33" spans="1:7" ht="15" customHeight="1" x14ac:dyDescent="0.15">
      <c r="A33" s="14">
        <v>100</v>
      </c>
      <c r="B33" s="16" t="s">
        <v>64</v>
      </c>
      <c r="C33" s="18" t="s">
        <v>15</v>
      </c>
      <c r="D33" s="16" t="s">
        <v>25</v>
      </c>
      <c r="E33" s="20">
        <v>225724.25</v>
      </c>
      <c r="F33" s="20">
        <v>2493022.9300000002</v>
      </c>
      <c r="G33" s="23">
        <v>11.044550729485202</v>
      </c>
    </row>
    <row r="34" spans="1:7" ht="15" customHeight="1" x14ac:dyDescent="0.15">
      <c r="A34" s="14">
        <v>100</v>
      </c>
      <c r="B34" s="16" t="s">
        <v>65</v>
      </c>
      <c r="C34" s="18" t="s">
        <v>15</v>
      </c>
      <c r="D34" s="16" t="s">
        <v>25</v>
      </c>
      <c r="E34" s="20">
        <v>279257.42</v>
      </c>
      <c r="F34" s="20">
        <v>3055859.06</v>
      </c>
      <c r="G34" s="23">
        <v>10.942803453530439</v>
      </c>
    </row>
    <row r="35" spans="1:7" ht="15" customHeight="1" x14ac:dyDescent="0.15">
      <c r="A35" s="14">
        <v>250</v>
      </c>
      <c r="B35" s="16" t="s">
        <v>66</v>
      </c>
      <c r="C35" s="18" t="s">
        <v>16</v>
      </c>
      <c r="D35" s="16" t="s">
        <v>25</v>
      </c>
      <c r="E35" s="20">
        <v>204563.74</v>
      </c>
      <c r="F35" s="20">
        <v>6039918.0599999996</v>
      </c>
      <c r="G35" s="23">
        <v>29.525848813675385</v>
      </c>
    </row>
    <row r="36" spans="1:7" ht="15" customHeight="1" x14ac:dyDescent="0.15">
      <c r="A36" s="14">
        <v>250</v>
      </c>
      <c r="B36" s="16" t="s">
        <v>67</v>
      </c>
      <c r="C36" s="18" t="s">
        <v>16</v>
      </c>
      <c r="D36" s="16" t="s">
        <v>25</v>
      </c>
      <c r="E36" s="20">
        <v>276505.36</v>
      </c>
      <c r="F36" s="20">
        <v>6764861.29</v>
      </c>
      <c r="G36" s="23">
        <v>24.465570179182063</v>
      </c>
    </row>
    <row r="37" spans="1:7" ht="15" customHeight="1" x14ac:dyDescent="0.15">
      <c r="A37" s="14">
        <v>500</v>
      </c>
      <c r="B37" s="16" t="s">
        <v>68</v>
      </c>
      <c r="C37" s="18" t="s">
        <v>17</v>
      </c>
      <c r="D37" s="16" t="s">
        <v>25</v>
      </c>
      <c r="E37" s="20">
        <v>307819.38</v>
      </c>
      <c r="F37" s="20">
        <v>13007637.66</v>
      </c>
      <c r="G37" s="23">
        <v>42.257370734747113</v>
      </c>
    </row>
    <row r="38" spans="1:7" ht="15" customHeight="1" x14ac:dyDescent="0.15">
      <c r="A38" s="14">
        <v>500</v>
      </c>
      <c r="B38" s="16" t="s">
        <v>69</v>
      </c>
      <c r="C38" s="18" t="s">
        <v>17</v>
      </c>
      <c r="D38" s="16" t="s">
        <v>25</v>
      </c>
      <c r="E38" s="20">
        <v>242836.36</v>
      </c>
      <c r="F38" s="20">
        <v>10748456.34</v>
      </c>
      <c r="G38" s="23">
        <v>44.262137432796308</v>
      </c>
    </row>
    <row r="39" spans="1:7" ht="15" customHeight="1" x14ac:dyDescent="0.15">
      <c r="A39" s="14">
        <v>1000</v>
      </c>
      <c r="B39" s="16" t="s">
        <v>70</v>
      </c>
      <c r="C39" s="18" t="s">
        <v>18</v>
      </c>
      <c r="D39" s="16" t="s">
        <v>25</v>
      </c>
      <c r="E39" s="20">
        <v>217698.4</v>
      </c>
      <c r="F39" s="20">
        <v>19440486.829999998</v>
      </c>
      <c r="G39" s="23">
        <v>89.300090538102253</v>
      </c>
    </row>
    <row r="40" spans="1:7" ht="15" customHeight="1" x14ac:dyDescent="0.15">
      <c r="A40" s="14">
        <v>1</v>
      </c>
      <c r="B40" s="16" t="s">
        <v>53</v>
      </c>
      <c r="C40" s="18" t="s">
        <v>9</v>
      </c>
      <c r="D40" s="16" t="s">
        <v>26</v>
      </c>
      <c r="E40" s="20">
        <v>259738.23</v>
      </c>
      <c r="F40" s="20">
        <v>46236.82</v>
      </c>
      <c r="G40" s="23">
        <v>0.17801314808374569</v>
      </c>
    </row>
    <row r="41" spans="1:7" ht="15" customHeight="1" x14ac:dyDescent="0.15">
      <c r="A41" s="14">
        <v>1</v>
      </c>
      <c r="B41" s="16" t="s">
        <v>54</v>
      </c>
      <c r="C41" s="18" t="s">
        <v>9</v>
      </c>
      <c r="D41" s="16" t="s">
        <v>26</v>
      </c>
      <c r="E41" s="20">
        <v>231115.3</v>
      </c>
      <c r="F41" s="20">
        <v>44762.67</v>
      </c>
      <c r="G41" s="23">
        <v>0.19368111933740431</v>
      </c>
    </row>
    <row r="42" spans="1:7" ht="15" customHeight="1" x14ac:dyDescent="0.15">
      <c r="A42" s="14">
        <v>2.5</v>
      </c>
      <c r="B42" s="16" t="s">
        <v>55</v>
      </c>
      <c r="C42" s="18" t="s">
        <v>10</v>
      </c>
      <c r="D42" s="16" t="s">
        <v>26</v>
      </c>
      <c r="E42" s="20">
        <v>215918.29</v>
      </c>
      <c r="F42" s="20">
        <v>73935.72</v>
      </c>
      <c r="G42" s="23">
        <v>0.34242453476266416</v>
      </c>
    </row>
    <row r="43" spans="1:7" ht="15" customHeight="1" x14ac:dyDescent="0.15">
      <c r="A43" s="14">
        <v>5</v>
      </c>
      <c r="B43" s="16" t="s">
        <v>56</v>
      </c>
      <c r="C43" s="18" t="s">
        <v>11</v>
      </c>
      <c r="D43" s="16" t="s">
        <v>26</v>
      </c>
      <c r="E43" s="20">
        <v>215882.74</v>
      </c>
      <c r="F43" s="20">
        <v>147530.95000000001</v>
      </c>
      <c r="G43" s="23">
        <v>0.68338464668365806</v>
      </c>
    </row>
    <row r="44" spans="1:7" ht="15" customHeight="1" x14ac:dyDescent="0.15">
      <c r="A44" s="14">
        <v>5</v>
      </c>
      <c r="B44" s="16" t="s">
        <v>57</v>
      </c>
      <c r="C44" s="18" t="s">
        <v>11</v>
      </c>
      <c r="D44" s="16" t="s">
        <v>26</v>
      </c>
      <c r="E44" s="20">
        <v>227997.83</v>
      </c>
      <c r="F44" s="20">
        <v>165850.95000000001</v>
      </c>
      <c r="G44" s="23">
        <v>0.72742337065225582</v>
      </c>
    </row>
    <row r="45" spans="1:7" ht="15" customHeight="1" x14ac:dyDescent="0.15">
      <c r="A45" s="14">
        <v>10</v>
      </c>
      <c r="B45" s="16" t="s">
        <v>58</v>
      </c>
      <c r="C45" s="18" t="s">
        <v>12</v>
      </c>
      <c r="D45" s="16" t="s">
        <v>26</v>
      </c>
      <c r="E45" s="20">
        <v>251245.71</v>
      </c>
      <c r="F45" s="20">
        <v>353555.64</v>
      </c>
      <c r="G45" s="23">
        <v>1.407210654462518</v>
      </c>
    </row>
    <row r="46" spans="1:7" ht="15" customHeight="1" x14ac:dyDescent="0.15">
      <c r="A46" s="14">
        <v>10</v>
      </c>
      <c r="B46" s="16" t="s">
        <v>59</v>
      </c>
      <c r="C46" s="18" t="s">
        <v>12</v>
      </c>
      <c r="D46" s="16" t="s">
        <v>26</v>
      </c>
      <c r="E46" s="20">
        <v>252377.78</v>
      </c>
      <c r="F46" s="20">
        <v>370085.43</v>
      </c>
      <c r="G46" s="23">
        <v>1.4663946643797248</v>
      </c>
    </row>
    <row r="47" spans="1:7" ht="15" customHeight="1" x14ac:dyDescent="0.15">
      <c r="A47" s="14">
        <v>25</v>
      </c>
      <c r="B47" s="16" t="s">
        <v>60</v>
      </c>
      <c r="C47" s="18" t="s">
        <v>13</v>
      </c>
      <c r="D47" s="16" t="s">
        <v>26</v>
      </c>
      <c r="E47" s="20">
        <v>227360.83</v>
      </c>
      <c r="F47" s="20">
        <v>865968.71</v>
      </c>
      <c r="G47" s="23">
        <v>3.8087858405513386</v>
      </c>
    </row>
    <row r="48" spans="1:7" ht="15" customHeight="1" x14ac:dyDescent="0.15">
      <c r="A48" s="14">
        <v>25</v>
      </c>
      <c r="B48" s="16" t="s">
        <v>61</v>
      </c>
      <c r="C48" s="18" t="s">
        <v>13</v>
      </c>
      <c r="D48" s="16" t="s">
        <v>26</v>
      </c>
      <c r="E48" s="20">
        <v>246918.58</v>
      </c>
      <c r="F48" s="20">
        <v>897648.43</v>
      </c>
      <c r="G48" s="23">
        <v>3.6354025282342062</v>
      </c>
    </row>
    <row r="49" spans="1:7" ht="15" customHeight="1" x14ac:dyDescent="0.15">
      <c r="A49" s="14">
        <v>50</v>
      </c>
      <c r="B49" s="16" t="s">
        <v>62</v>
      </c>
      <c r="C49" s="18" t="s">
        <v>14</v>
      </c>
      <c r="D49" s="16" t="s">
        <v>26</v>
      </c>
      <c r="E49" s="20">
        <v>259809.88</v>
      </c>
      <c r="F49" s="20">
        <v>1722906.58</v>
      </c>
      <c r="G49" s="23">
        <v>6.6314128623591992</v>
      </c>
    </row>
    <row r="50" spans="1:7" ht="15" customHeight="1" x14ac:dyDescent="0.15">
      <c r="A50" s="14">
        <v>50</v>
      </c>
      <c r="B50" s="16" t="s">
        <v>63</v>
      </c>
      <c r="C50" s="18" t="s">
        <v>14</v>
      </c>
      <c r="D50" s="16" t="s">
        <v>26</v>
      </c>
      <c r="E50" s="20">
        <v>242447.72</v>
      </c>
      <c r="F50" s="20">
        <v>1788819.62</v>
      </c>
      <c r="G50" s="23">
        <v>7.3781663939755759</v>
      </c>
    </row>
    <row r="51" spans="1:7" ht="15" customHeight="1" x14ac:dyDescent="0.15">
      <c r="A51" s="14">
        <v>100</v>
      </c>
      <c r="B51" s="16" t="s">
        <v>64</v>
      </c>
      <c r="C51" s="18" t="s">
        <v>15</v>
      </c>
      <c r="D51" s="16" t="s">
        <v>26</v>
      </c>
      <c r="E51" s="20">
        <v>225724.25</v>
      </c>
      <c r="F51" s="20">
        <v>2746100.95</v>
      </c>
      <c r="G51" s="23">
        <v>12.165732968433831</v>
      </c>
    </row>
    <row r="52" spans="1:7" ht="15" customHeight="1" x14ac:dyDescent="0.15">
      <c r="A52" s="14">
        <v>100</v>
      </c>
      <c r="B52" s="16" t="s">
        <v>65</v>
      </c>
      <c r="C52" s="18" t="s">
        <v>15</v>
      </c>
      <c r="D52" s="16" t="s">
        <v>26</v>
      </c>
      <c r="E52" s="20">
        <v>279257.42</v>
      </c>
      <c r="F52" s="20">
        <v>3702845.58</v>
      </c>
      <c r="G52" s="23">
        <v>13.259613943292896</v>
      </c>
    </row>
    <row r="53" spans="1:7" ht="15" customHeight="1" x14ac:dyDescent="0.15">
      <c r="A53" s="14">
        <v>250</v>
      </c>
      <c r="B53" s="16" t="s">
        <v>66</v>
      </c>
      <c r="C53" s="18" t="s">
        <v>16</v>
      </c>
      <c r="D53" s="16" t="s">
        <v>26</v>
      </c>
      <c r="E53" s="20">
        <v>204563.74</v>
      </c>
      <c r="F53" s="20">
        <v>7114146.1900000004</v>
      </c>
      <c r="G53" s="23">
        <v>34.777161338563722</v>
      </c>
    </row>
    <row r="54" spans="1:7" ht="15" customHeight="1" x14ac:dyDescent="0.15">
      <c r="A54" s="14">
        <v>250</v>
      </c>
      <c r="B54" s="16" t="s">
        <v>67</v>
      </c>
      <c r="C54" s="18" t="s">
        <v>16</v>
      </c>
      <c r="D54" s="16" t="s">
        <v>26</v>
      </c>
      <c r="E54" s="20">
        <v>276505.36</v>
      </c>
      <c r="F54" s="20">
        <v>7818734.6200000001</v>
      </c>
      <c r="G54" s="23">
        <v>28.276973075675642</v>
      </c>
    </row>
    <row r="55" spans="1:7" ht="15" customHeight="1" x14ac:dyDescent="0.15">
      <c r="A55" s="14">
        <v>500</v>
      </c>
      <c r="B55" s="16" t="s">
        <v>68</v>
      </c>
      <c r="C55" s="18" t="s">
        <v>17</v>
      </c>
      <c r="D55" s="16" t="s">
        <v>26</v>
      </c>
      <c r="E55" s="20">
        <v>307819.38</v>
      </c>
      <c r="F55" s="20">
        <v>15635985.4</v>
      </c>
      <c r="G55" s="23">
        <v>50.795974574440372</v>
      </c>
    </row>
    <row r="56" spans="1:7" ht="15" customHeight="1" x14ac:dyDescent="0.15">
      <c r="A56" s="14">
        <v>500</v>
      </c>
      <c r="B56" s="16" t="s">
        <v>69</v>
      </c>
      <c r="C56" s="18" t="s">
        <v>17</v>
      </c>
      <c r="D56" s="16" t="s">
        <v>26</v>
      </c>
      <c r="E56" s="20">
        <v>242836.36</v>
      </c>
      <c r="F56" s="20">
        <v>12804010.539999999</v>
      </c>
      <c r="G56" s="23">
        <v>52.726908523912975</v>
      </c>
    </row>
    <row r="57" spans="1:7" ht="15" customHeight="1" x14ac:dyDescent="0.15">
      <c r="A57" s="14">
        <v>1000</v>
      </c>
      <c r="B57" s="16" t="s">
        <v>70</v>
      </c>
      <c r="C57" s="18" t="s">
        <v>18</v>
      </c>
      <c r="D57" s="16" t="s">
        <v>26</v>
      </c>
      <c r="E57" s="20">
        <v>217698.4</v>
      </c>
      <c r="F57" s="20">
        <v>22317905.870000001</v>
      </c>
      <c r="G57" s="23">
        <v>102.51754661494986</v>
      </c>
    </row>
    <row r="58" spans="1:7" ht="15" customHeight="1" x14ac:dyDescent="0.15">
      <c r="A58" s="14">
        <v>1000</v>
      </c>
      <c r="B58" s="16" t="s">
        <v>71</v>
      </c>
      <c r="C58" s="18" t="s">
        <v>18</v>
      </c>
      <c r="D58" s="16" t="s">
        <v>26</v>
      </c>
      <c r="E58" s="20">
        <v>256690.33</v>
      </c>
      <c r="F58" s="20">
        <v>23081178.629999999</v>
      </c>
      <c r="G58" s="23">
        <v>89.918379979487341</v>
      </c>
    </row>
    <row r="59" spans="1:7" ht="15" customHeight="1" x14ac:dyDescent="0.15">
      <c r="A59" s="14">
        <v>1</v>
      </c>
      <c r="B59" s="16" t="s">
        <v>53</v>
      </c>
      <c r="C59" s="18" t="s">
        <v>9</v>
      </c>
      <c r="D59" s="16" t="s">
        <v>27</v>
      </c>
      <c r="E59" s="20">
        <v>259738.23</v>
      </c>
      <c r="F59" s="20">
        <v>23240.639999999999</v>
      </c>
      <c r="G59" s="23">
        <v>8.9477163219291972E-2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27</v>
      </c>
      <c r="E60" s="20">
        <v>231115.3</v>
      </c>
      <c r="F60" s="20">
        <v>26678.959999999999</v>
      </c>
      <c r="G60" s="23">
        <v>0.11543571541996571</v>
      </c>
    </row>
    <row r="61" spans="1:7" ht="15" customHeight="1" x14ac:dyDescent="0.15">
      <c r="A61" s="14">
        <v>2.5</v>
      </c>
      <c r="B61" s="16" t="s">
        <v>55</v>
      </c>
      <c r="C61" s="18" t="s">
        <v>10</v>
      </c>
      <c r="D61" s="16" t="s">
        <v>27</v>
      </c>
      <c r="E61" s="20">
        <v>215918.29</v>
      </c>
      <c r="F61" s="20">
        <v>47516.17</v>
      </c>
      <c r="G61" s="23">
        <v>0.22006551645069067</v>
      </c>
    </row>
    <row r="62" spans="1:7" ht="15" customHeight="1" x14ac:dyDescent="0.15">
      <c r="A62" s="14">
        <v>5</v>
      </c>
      <c r="B62" s="16" t="s">
        <v>56</v>
      </c>
      <c r="C62" s="18" t="s">
        <v>11</v>
      </c>
      <c r="D62" s="16" t="s">
        <v>27</v>
      </c>
      <c r="E62" s="20">
        <v>215882.74</v>
      </c>
      <c r="F62" s="20">
        <v>112048.03</v>
      </c>
      <c r="G62" s="23">
        <v>0.51902264164332912</v>
      </c>
    </row>
    <row r="63" spans="1:7" ht="15" customHeight="1" x14ac:dyDescent="0.15">
      <c r="A63" s="14">
        <v>5</v>
      </c>
      <c r="B63" s="16" t="s">
        <v>57</v>
      </c>
      <c r="C63" s="18" t="s">
        <v>11</v>
      </c>
      <c r="D63" s="16" t="s">
        <v>27</v>
      </c>
      <c r="E63" s="20">
        <v>227997.83</v>
      </c>
      <c r="F63" s="20">
        <v>119666.16</v>
      </c>
      <c r="G63" s="23">
        <v>0.52485657429283428</v>
      </c>
    </row>
    <row r="64" spans="1:7" ht="15" customHeight="1" x14ac:dyDescent="0.15">
      <c r="A64" s="14">
        <v>10</v>
      </c>
      <c r="B64" s="16" t="s">
        <v>58</v>
      </c>
      <c r="C64" s="18" t="s">
        <v>12</v>
      </c>
      <c r="D64" s="16" t="s">
        <v>27</v>
      </c>
      <c r="E64" s="20">
        <v>251245.71</v>
      </c>
      <c r="F64" s="20">
        <v>225689.18</v>
      </c>
      <c r="G64" s="23">
        <v>0.89828073084312565</v>
      </c>
    </row>
    <row r="65" spans="1:7" ht="15" customHeight="1" x14ac:dyDescent="0.15">
      <c r="A65" s="14">
        <v>10</v>
      </c>
      <c r="B65" s="16" t="s">
        <v>59</v>
      </c>
      <c r="C65" s="18" t="s">
        <v>12</v>
      </c>
      <c r="D65" s="16" t="s">
        <v>27</v>
      </c>
      <c r="E65" s="20">
        <v>252377.78</v>
      </c>
      <c r="F65" s="20">
        <v>250080.63</v>
      </c>
      <c r="G65" s="23">
        <v>0.99089797049486683</v>
      </c>
    </row>
    <row r="66" spans="1:7" ht="15" customHeight="1" x14ac:dyDescent="0.15">
      <c r="A66" s="14">
        <v>25</v>
      </c>
      <c r="B66" s="16" t="s">
        <v>60</v>
      </c>
      <c r="C66" s="18" t="s">
        <v>13</v>
      </c>
      <c r="D66" s="16" t="s">
        <v>27</v>
      </c>
      <c r="E66" s="20">
        <v>227360.83</v>
      </c>
      <c r="F66" s="20">
        <v>561888.62</v>
      </c>
      <c r="G66" s="23">
        <v>2.4713519034919078</v>
      </c>
    </row>
    <row r="67" spans="1:7" ht="15" customHeight="1" x14ac:dyDescent="0.15">
      <c r="A67" s="14">
        <v>25</v>
      </c>
      <c r="B67" s="16" t="s">
        <v>61</v>
      </c>
      <c r="C67" s="18" t="s">
        <v>13</v>
      </c>
      <c r="D67" s="16" t="s">
        <v>27</v>
      </c>
      <c r="E67" s="20">
        <v>246918.58</v>
      </c>
      <c r="F67" s="20">
        <v>542536.88</v>
      </c>
      <c r="G67" s="23">
        <v>2.1972298722923163</v>
      </c>
    </row>
    <row r="68" spans="1:7" ht="15" customHeight="1" x14ac:dyDescent="0.15">
      <c r="A68" s="14">
        <v>50</v>
      </c>
      <c r="B68" s="16" t="s">
        <v>62</v>
      </c>
      <c r="C68" s="18" t="s">
        <v>14</v>
      </c>
      <c r="D68" s="16" t="s">
        <v>27</v>
      </c>
      <c r="E68" s="20">
        <v>259809.88</v>
      </c>
      <c r="F68" s="20">
        <v>1060878.58</v>
      </c>
      <c r="G68" s="23">
        <v>4.083288056635876</v>
      </c>
    </row>
    <row r="69" spans="1:7" ht="15" customHeight="1" x14ac:dyDescent="0.15">
      <c r="A69" s="14">
        <v>50</v>
      </c>
      <c r="B69" s="16" t="s">
        <v>63</v>
      </c>
      <c r="C69" s="18" t="s">
        <v>14</v>
      </c>
      <c r="D69" s="16" t="s">
        <v>27</v>
      </c>
      <c r="E69" s="20">
        <v>242447.72</v>
      </c>
      <c r="F69" s="20">
        <v>1093422.73</v>
      </c>
      <c r="G69" s="23">
        <v>4.5099319968857614</v>
      </c>
    </row>
    <row r="70" spans="1:7" ht="15" customHeight="1" x14ac:dyDescent="0.15">
      <c r="A70" s="14">
        <v>100</v>
      </c>
      <c r="B70" s="16" t="s">
        <v>64</v>
      </c>
      <c r="C70" s="18" t="s">
        <v>15</v>
      </c>
      <c r="D70" s="16" t="s">
        <v>27</v>
      </c>
      <c r="E70" s="20">
        <v>225724.25</v>
      </c>
      <c r="F70" s="20">
        <v>1761561.89</v>
      </c>
      <c r="G70" s="23">
        <v>7.8040436063028222</v>
      </c>
    </row>
    <row r="71" spans="1:7" ht="15" customHeight="1" x14ac:dyDescent="0.15">
      <c r="A71" s="14">
        <v>100</v>
      </c>
      <c r="B71" s="16" t="s">
        <v>65</v>
      </c>
      <c r="C71" s="18" t="s">
        <v>15</v>
      </c>
      <c r="D71" s="16" t="s">
        <v>27</v>
      </c>
      <c r="E71" s="20">
        <v>279257.42</v>
      </c>
      <c r="F71" s="20">
        <v>2376591.39</v>
      </c>
      <c r="G71" s="23">
        <v>8.5103965724527573</v>
      </c>
    </row>
    <row r="72" spans="1:7" ht="15" customHeight="1" x14ac:dyDescent="0.15">
      <c r="A72" s="14">
        <v>250</v>
      </c>
      <c r="B72" s="16" t="s">
        <v>66</v>
      </c>
      <c r="C72" s="18" t="s">
        <v>16</v>
      </c>
      <c r="D72" s="16" t="s">
        <v>27</v>
      </c>
      <c r="E72" s="20">
        <v>204563.74</v>
      </c>
      <c r="F72" s="20">
        <v>4367733.7699999996</v>
      </c>
      <c r="G72" s="23">
        <v>21.351456372473439</v>
      </c>
    </row>
    <row r="73" spans="1:7" ht="15" customHeight="1" x14ac:dyDescent="0.15">
      <c r="A73" s="14">
        <v>250</v>
      </c>
      <c r="B73" s="16" t="s">
        <v>67</v>
      </c>
      <c r="C73" s="18" t="s">
        <v>16</v>
      </c>
      <c r="D73" s="16" t="s">
        <v>27</v>
      </c>
      <c r="E73" s="20">
        <v>276505.36</v>
      </c>
      <c r="F73" s="20">
        <v>5103272.38</v>
      </c>
      <c r="G73" s="23">
        <v>18.456323522987041</v>
      </c>
    </row>
    <row r="74" spans="1:7" ht="15" customHeight="1" x14ac:dyDescent="0.15">
      <c r="A74" s="14">
        <v>500</v>
      </c>
      <c r="B74" s="16" t="s">
        <v>68</v>
      </c>
      <c r="C74" s="18" t="s">
        <v>17</v>
      </c>
      <c r="D74" s="16" t="s">
        <v>27</v>
      </c>
      <c r="E74" s="20">
        <v>307819.38</v>
      </c>
      <c r="F74" s="20">
        <v>9799953.75</v>
      </c>
      <c r="G74" s="23">
        <v>31.836701607286713</v>
      </c>
    </row>
    <row r="75" spans="1:7" ht="15" customHeight="1" x14ac:dyDescent="0.15">
      <c r="A75" s="14">
        <v>500</v>
      </c>
      <c r="B75" s="16" t="s">
        <v>69</v>
      </c>
      <c r="C75" s="18" t="s">
        <v>17</v>
      </c>
      <c r="D75" s="16" t="s">
        <v>27</v>
      </c>
      <c r="E75" s="20">
        <v>242836.36</v>
      </c>
      <c r="F75" s="20">
        <v>8365832.2400000002</v>
      </c>
      <c r="G75" s="23">
        <v>34.45049266921972</v>
      </c>
    </row>
    <row r="76" spans="1:7" ht="15" customHeight="1" x14ac:dyDescent="0.15">
      <c r="A76" s="14">
        <v>1000</v>
      </c>
      <c r="B76" s="16" t="s">
        <v>70</v>
      </c>
      <c r="C76" s="18" t="s">
        <v>18</v>
      </c>
      <c r="D76" s="16" t="s">
        <v>27</v>
      </c>
      <c r="E76" s="20">
        <v>217698.4</v>
      </c>
      <c r="F76" s="20">
        <v>14646694.119999999</v>
      </c>
      <c r="G76" s="23">
        <v>67.279750884710225</v>
      </c>
    </row>
    <row r="77" spans="1:7" ht="15" customHeight="1" x14ac:dyDescent="0.15">
      <c r="A77" s="14">
        <v>1000</v>
      </c>
      <c r="B77" s="16" t="s">
        <v>71</v>
      </c>
      <c r="C77" s="18" t="s">
        <v>18</v>
      </c>
      <c r="D77" s="16" t="s">
        <v>27</v>
      </c>
      <c r="E77" s="20">
        <v>256690.33</v>
      </c>
      <c r="F77" s="20">
        <v>15072156.5</v>
      </c>
      <c r="G77" s="23">
        <v>58.71727423467803</v>
      </c>
    </row>
    <row r="78" spans="1:7" ht="15" customHeight="1" x14ac:dyDescent="0.15">
      <c r="A78" s="14">
        <v>1</v>
      </c>
      <c r="B78" s="16" t="s">
        <v>54</v>
      </c>
      <c r="C78" s="18" t="s">
        <v>9</v>
      </c>
      <c r="D78" s="16" t="s">
        <v>28</v>
      </c>
      <c r="E78" s="20">
        <v>231115.3</v>
      </c>
      <c r="F78" s="20">
        <v>45118.28</v>
      </c>
      <c r="G78" s="23">
        <v>0.19521978856440919</v>
      </c>
    </row>
    <row r="79" spans="1:7" ht="15" customHeight="1" x14ac:dyDescent="0.15">
      <c r="A79" s="14">
        <v>2.5</v>
      </c>
      <c r="B79" s="16" t="s">
        <v>55</v>
      </c>
      <c r="C79" s="18" t="s">
        <v>10</v>
      </c>
      <c r="D79" s="16" t="s">
        <v>28</v>
      </c>
      <c r="E79" s="20">
        <v>215918.29</v>
      </c>
      <c r="F79" s="20">
        <v>65468.82</v>
      </c>
      <c r="G79" s="23">
        <v>0.30321108971361344</v>
      </c>
    </row>
    <row r="80" spans="1:7" ht="15" customHeight="1" x14ac:dyDescent="0.15">
      <c r="A80" s="14">
        <v>5</v>
      </c>
      <c r="B80" s="16" t="s">
        <v>56</v>
      </c>
      <c r="C80" s="18" t="s">
        <v>11</v>
      </c>
      <c r="D80" s="16" t="s">
        <v>28</v>
      </c>
      <c r="E80" s="20">
        <v>215882.74</v>
      </c>
      <c r="F80" s="20">
        <v>144145.16</v>
      </c>
      <c r="G80" s="23">
        <v>0.66770117888998448</v>
      </c>
    </row>
    <row r="81" spans="1:7" ht="15" customHeight="1" x14ac:dyDescent="0.15">
      <c r="A81" s="14">
        <v>5</v>
      </c>
      <c r="B81" s="16" t="s">
        <v>57</v>
      </c>
      <c r="C81" s="18" t="s">
        <v>11</v>
      </c>
      <c r="D81" s="16" t="s">
        <v>28</v>
      </c>
      <c r="E81" s="20">
        <v>227997.83</v>
      </c>
      <c r="F81" s="20">
        <v>158436.34</v>
      </c>
      <c r="G81" s="23">
        <v>0.69490284183845086</v>
      </c>
    </row>
    <row r="82" spans="1:7" ht="15" customHeight="1" x14ac:dyDescent="0.15">
      <c r="A82" s="14">
        <v>10</v>
      </c>
      <c r="B82" s="16" t="s">
        <v>58</v>
      </c>
      <c r="C82" s="18" t="s">
        <v>12</v>
      </c>
      <c r="D82" s="16" t="s">
        <v>28</v>
      </c>
      <c r="E82" s="20">
        <v>251245.71</v>
      </c>
      <c r="F82" s="20">
        <v>330738.27</v>
      </c>
      <c r="G82" s="23">
        <v>1.3163937008118469</v>
      </c>
    </row>
    <row r="83" spans="1:7" ht="15" customHeight="1" x14ac:dyDescent="0.15">
      <c r="A83" s="14">
        <v>10</v>
      </c>
      <c r="B83" s="16" t="s">
        <v>59</v>
      </c>
      <c r="C83" s="18" t="s">
        <v>12</v>
      </c>
      <c r="D83" s="16" t="s">
        <v>28</v>
      </c>
      <c r="E83" s="20">
        <v>252377.78</v>
      </c>
      <c r="F83" s="20">
        <v>333598.84999999998</v>
      </c>
      <c r="G83" s="23">
        <v>1.3218233792214196</v>
      </c>
    </row>
    <row r="84" spans="1:7" ht="15" customHeight="1" x14ac:dyDescent="0.15">
      <c r="A84" s="14">
        <v>25</v>
      </c>
      <c r="B84" s="16" t="s">
        <v>60</v>
      </c>
      <c r="C84" s="18" t="s">
        <v>13</v>
      </c>
      <c r="D84" s="16" t="s">
        <v>28</v>
      </c>
      <c r="E84" s="20">
        <v>227360.83</v>
      </c>
      <c r="F84" s="20">
        <v>781619.51</v>
      </c>
      <c r="G84" s="23">
        <v>3.4377931765995049</v>
      </c>
    </row>
    <row r="85" spans="1:7" ht="15" customHeight="1" x14ac:dyDescent="0.15">
      <c r="A85" s="14">
        <v>25</v>
      </c>
      <c r="B85" s="16" t="s">
        <v>61</v>
      </c>
      <c r="C85" s="18" t="s">
        <v>13</v>
      </c>
      <c r="D85" s="16" t="s">
        <v>28</v>
      </c>
      <c r="E85" s="20">
        <v>246918.58</v>
      </c>
      <c r="F85" s="20">
        <v>841316.46</v>
      </c>
      <c r="G85" s="23">
        <v>3.4072626693382086</v>
      </c>
    </row>
    <row r="86" spans="1:7" ht="15" customHeight="1" x14ac:dyDescent="0.15">
      <c r="A86" s="14">
        <v>50</v>
      </c>
      <c r="B86" s="16" t="s">
        <v>62</v>
      </c>
      <c r="C86" s="18" t="s">
        <v>14</v>
      </c>
      <c r="D86" s="16" t="s">
        <v>28</v>
      </c>
      <c r="E86" s="20">
        <v>259809.88</v>
      </c>
      <c r="F86" s="20">
        <v>1556300.77</v>
      </c>
      <c r="G86" s="23">
        <v>5.9901523760374316</v>
      </c>
    </row>
    <row r="87" spans="1:7" ht="15" customHeight="1" x14ac:dyDescent="0.15">
      <c r="A87" s="14">
        <v>50</v>
      </c>
      <c r="B87" s="16" t="s">
        <v>63</v>
      </c>
      <c r="C87" s="18" t="s">
        <v>14</v>
      </c>
      <c r="D87" s="16" t="s">
        <v>28</v>
      </c>
      <c r="E87" s="20">
        <v>242447.72</v>
      </c>
      <c r="F87" s="20">
        <v>1523368.89</v>
      </c>
      <c r="G87" s="23">
        <v>6.2832881662075435</v>
      </c>
    </row>
    <row r="88" spans="1:7" ht="15" customHeight="1" x14ac:dyDescent="0.15">
      <c r="A88" s="14">
        <v>100</v>
      </c>
      <c r="B88" s="16" t="s">
        <v>64</v>
      </c>
      <c r="C88" s="18" t="s">
        <v>15</v>
      </c>
      <c r="D88" s="16" t="s">
        <v>28</v>
      </c>
      <c r="E88" s="20">
        <v>225724.25</v>
      </c>
      <c r="F88" s="20">
        <v>2514621.35</v>
      </c>
      <c r="G88" s="23">
        <v>11.140235707948969</v>
      </c>
    </row>
    <row r="89" spans="1:7" ht="15" customHeight="1" x14ac:dyDescent="0.15">
      <c r="A89" s="14">
        <v>100</v>
      </c>
      <c r="B89" s="16" t="s">
        <v>65</v>
      </c>
      <c r="C89" s="18" t="s">
        <v>15</v>
      </c>
      <c r="D89" s="16" t="s">
        <v>28</v>
      </c>
      <c r="E89" s="20">
        <v>279257.42</v>
      </c>
      <c r="F89" s="20">
        <v>3249013.1</v>
      </c>
      <c r="G89" s="23">
        <v>11.634473669491038</v>
      </c>
    </row>
    <row r="90" spans="1:7" ht="15" customHeight="1" x14ac:dyDescent="0.15">
      <c r="A90" s="14">
        <v>250</v>
      </c>
      <c r="B90" s="16" t="s">
        <v>66</v>
      </c>
      <c r="C90" s="18" t="s">
        <v>16</v>
      </c>
      <c r="D90" s="16" t="s">
        <v>28</v>
      </c>
      <c r="E90" s="20">
        <v>204563.74</v>
      </c>
      <c r="F90" s="20">
        <v>6239965.9100000001</v>
      </c>
      <c r="G90" s="23">
        <v>30.503773102701391</v>
      </c>
    </row>
    <row r="91" spans="1:7" ht="15" customHeight="1" x14ac:dyDescent="0.15">
      <c r="A91" s="14">
        <v>250</v>
      </c>
      <c r="B91" s="16" t="s">
        <v>67</v>
      </c>
      <c r="C91" s="18" t="s">
        <v>16</v>
      </c>
      <c r="D91" s="16" t="s">
        <v>28</v>
      </c>
      <c r="E91" s="20">
        <v>276505.36</v>
      </c>
      <c r="F91" s="20">
        <v>7237289.6200000001</v>
      </c>
      <c r="G91" s="23">
        <v>26.174138613443155</v>
      </c>
    </row>
    <row r="92" spans="1:7" ht="15" customHeight="1" x14ac:dyDescent="0.15">
      <c r="A92" s="14">
        <v>500</v>
      </c>
      <c r="B92" s="16" t="s">
        <v>68</v>
      </c>
      <c r="C92" s="18" t="s">
        <v>17</v>
      </c>
      <c r="D92" s="16" t="s">
        <v>28</v>
      </c>
      <c r="E92" s="20">
        <v>307819.38</v>
      </c>
      <c r="F92" s="20">
        <v>14159086.68</v>
      </c>
      <c r="G92" s="23">
        <v>45.99803521142821</v>
      </c>
    </row>
    <row r="93" spans="1:7" ht="15" customHeight="1" x14ac:dyDescent="0.15">
      <c r="A93" s="14">
        <v>500</v>
      </c>
      <c r="B93" s="16" t="s">
        <v>69</v>
      </c>
      <c r="C93" s="18" t="s">
        <v>17</v>
      </c>
      <c r="D93" s="16" t="s">
        <v>28</v>
      </c>
      <c r="E93" s="20">
        <v>242836.36</v>
      </c>
      <c r="F93" s="20">
        <v>11213590.970000001</v>
      </c>
      <c r="G93" s="23">
        <v>46.17756158921177</v>
      </c>
    </row>
    <row r="94" spans="1:7" ht="15" customHeight="1" x14ac:dyDescent="0.15">
      <c r="A94" s="14">
        <v>1000</v>
      </c>
      <c r="B94" s="16" t="s">
        <v>70</v>
      </c>
      <c r="C94" s="18" t="s">
        <v>18</v>
      </c>
      <c r="D94" s="16" t="s">
        <v>28</v>
      </c>
      <c r="E94" s="20">
        <v>217698.4</v>
      </c>
      <c r="F94" s="20">
        <v>20391803.670000002</v>
      </c>
      <c r="G94" s="23">
        <v>93.669974928616853</v>
      </c>
    </row>
    <row r="95" spans="1:7" ht="15" customHeight="1" x14ac:dyDescent="0.15">
      <c r="A95" s="14">
        <v>1</v>
      </c>
      <c r="B95" s="16" t="s">
        <v>53</v>
      </c>
      <c r="C95" s="18" t="s">
        <v>9</v>
      </c>
      <c r="D95" s="16" t="s">
        <v>29</v>
      </c>
      <c r="E95" s="20">
        <v>259738.23</v>
      </c>
      <c r="F95" s="20">
        <v>34753.81</v>
      </c>
      <c r="G95" s="23">
        <v>0.13380321410521662</v>
      </c>
    </row>
    <row r="96" spans="1:7" ht="15" customHeight="1" x14ac:dyDescent="0.15">
      <c r="A96" s="14">
        <v>1</v>
      </c>
      <c r="B96" s="16" t="s">
        <v>54</v>
      </c>
      <c r="C96" s="18" t="s">
        <v>9</v>
      </c>
      <c r="D96" s="16" t="s">
        <v>29</v>
      </c>
      <c r="E96" s="20">
        <v>231115.3</v>
      </c>
      <c r="F96" s="20">
        <v>31024.87</v>
      </c>
      <c r="G96" s="23">
        <v>0.13423979286529278</v>
      </c>
    </row>
    <row r="97" spans="1:7" ht="15" customHeight="1" x14ac:dyDescent="0.15">
      <c r="A97" s="14">
        <v>2.5</v>
      </c>
      <c r="B97" s="16" t="s">
        <v>55</v>
      </c>
      <c r="C97" s="18" t="s">
        <v>10</v>
      </c>
      <c r="D97" s="16" t="s">
        <v>29</v>
      </c>
      <c r="E97" s="20">
        <v>215918.29</v>
      </c>
      <c r="F97" s="20">
        <v>56239.91</v>
      </c>
      <c r="G97" s="23">
        <v>0.26046848555534596</v>
      </c>
    </row>
    <row r="98" spans="1:7" ht="15" customHeight="1" x14ac:dyDescent="0.15">
      <c r="A98" s="14">
        <v>5</v>
      </c>
      <c r="B98" s="16" t="s">
        <v>56</v>
      </c>
      <c r="C98" s="18" t="s">
        <v>11</v>
      </c>
      <c r="D98" s="16" t="s">
        <v>29</v>
      </c>
      <c r="E98" s="20">
        <v>215882.74</v>
      </c>
      <c r="F98" s="20">
        <v>130653.73</v>
      </c>
      <c r="G98" s="23">
        <v>0.60520692853907632</v>
      </c>
    </row>
    <row r="99" spans="1:7" ht="15" customHeight="1" x14ac:dyDescent="0.15">
      <c r="A99" s="14">
        <v>5</v>
      </c>
      <c r="B99" s="16" t="s">
        <v>57</v>
      </c>
      <c r="C99" s="18" t="s">
        <v>11</v>
      </c>
      <c r="D99" s="16" t="s">
        <v>29</v>
      </c>
      <c r="E99" s="20">
        <v>227997.83</v>
      </c>
      <c r="F99" s="20">
        <v>139154.07999999999</v>
      </c>
      <c r="G99" s="23">
        <v>0.610330721130109</v>
      </c>
    </row>
    <row r="100" spans="1:7" ht="15" customHeight="1" x14ac:dyDescent="0.15">
      <c r="A100" s="14">
        <v>10</v>
      </c>
      <c r="B100" s="16" t="s">
        <v>58</v>
      </c>
      <c r="C100" s="18" t="s">
        <v>12</v>
      </c>
      <c r="D100" s="16" t="s">
        <v>29</v>
      </c>
      <c r="E100" s="20">
        <v>251245.71</v>
      </c>
      <c r="F100" s="20">
        <v>262680.96000000002</v>
      </c>
      <c r="G100" s="23">
        <v>1.0455142099739734</v>
      </c>
    </row>
    <row r="101" spans="1:7" ht="15" customHeight="1" x14ac:dyDescent="0.15">
      <c r="A101" s="14">
        <v>10</v>
      </c>
      <c r="B101" s="16" t="s">
        <v>59</v>
      </c>
      <c r="C101" s="18" t="s">
        <v>12</v>
      </c>
      <c r="D101" s="16" t="s">
        <v>29</v>
      </c>
      <c r="E101" s="20">
        <v>252377.78</v>
      </c>
      <c r="F101" s="20">
        <v>292870.14</v>
      </c>
      <c r="G101" s="23">
        <v>1.1604434431589026</v>
      </c>
    </row>
    <row r="102" spans="1:7" ht="15" customHeight="1" x14ac:dyDescent="0.15">
      <c r="A102" s="14">
        <v>25</v>
      </c>
      <c r="B102" s="16" t="s">
        <v>60</v>
      </c>
      <c r="C102" s="18" t="s">
        <v>13</v>
      </c>
      <c r="D102" s="16" t="s">
        <v>29</v>
      </c>
      <c r="E102" s="20">
        <v>227360.83</v>
      </c>
      <c r="F102" s="20">
        <v>637179.43000000005</v>
      </c>
      <c r="G102" s="23">
        <v>2.8025030960698025</v>
      </c>
    </row>
    <row r="103" spans="1:7" ht="15" customHeight="1" x14ac:dyDescent="0.15">
      <c r="A103" s="14">
        <v>25</v>
      </c>
      <c r="B103" s="16" t="s">
        <v>61</v>
      </c>
      <c r="C103" s="18" t="s">
        <v>13</v>
      </c>
      <c r="D103" s="16" t="s">
        <v>29</v>
      </c>
      <c r="E103" s="20">
        <v>246918.58</v>
      </c>
      <c r="F103" s="20">
        <v>713700.47</v>
      </c>
      <c r="G103" s="23">
        <v>2.8904283752158304</v>
      </c>
    </row>
    <row r="104" spans="1:7" ht="15" customHeight="1" x14ac:dyDescent="0.15">
      <c r="A104" s="14">
        <v>50</v>
      </c>
      <c r="B104" s="16" t="s">
        <v>62</v>
      </c>
      <c r="C104" s="18" t="s">
        <v>14</v>
      </c>
      <c r="D104" s="16" t="s">
        <v>29</v>
      </c>
      <c r="E104" s="20">
        <v>259809.88</v>
      </c>
      <c r="F104" s="20">
        <v>1329431.83</v>
      </c>
      <c r="G104" s="23">
        <v>5.1169410108653297</v>
      </c>
    </row>
    <row r="105" spans="1:7" ht="15" customHeight="1" x14ac:dyDescent="0.15">
      <c r="A105" s="14">
        <v>50</v>
      </c>
      <c r="B105" s="16" t="s">
        <v>63</v>
      </c>
      <c r="C105" s="18" t="s">
        <v>14</v>
      </c>
      <c r="D105" s="16" t="s">
        <v>29</v>
      </c>
      <c r="E105" s="20">
        <v>242447.72</v>
      </c>
      <c r="F105" s="20">
        <v>1317934.43</v>
      </c>
      <c r="G105" s="23">
        <v>5.4359530788740758</v>
      </c>
    </row>
    <row r="106" spans="1:7" ht="15" customHeight="1" x14ac:dyDescent="0.15">
      <c r="A106" s="14">
        <v>100</v>
      </c>
      <c r="B106" s="16" t="s">
        <v>64</v>
      </c>
      <c r="C106" s="18" t="s">
        <v>15</v>
      </c>
      <c r="D106" s="16" t="s">
        <v>29</v>
      </c>
      <c r="E106" s="20">
        <v>225724.25</v>
      </c>
      <c r="F106" s="20">
        <v>2144388.59</v>
      </c>
      <c r="G106" s="23">
        <v>9.5000363939629882</v>
      </c>
    </row>
    <row r="107" spans="1:7" ht="15" customHeight="1" x14ac:dyDescent="0.15">
      <c r="A107" s="14">
        <v>100</v>
      </c>
      <c r="B107" s="16" t="s">
        <v>65</v>
      </c>
      <c r="C107" s="18" t="s">
        <v>15</v>
      </c>
      <c r="D107" s="16" t="s">
        <v>29</v>
      </c>
      <c r="E107" s="20">
        <v>279257.42</v>
      </c>
      <c r="F107" s="20">
        <v>2835997.13</v>
      </c>
      <c r="G107" s="23">
        <v>10.155494274780596</v>
      </c>
    </row>
    <row r="108" spans="1:7" ht="15" customHeight="1" x14ac:dyDescent="0.15">
      <c r="A108" s="14">
        <v>250</v>
      </c>
      <c r="B108" s="16" t="s">
        <v>66</v>
      </c>
      <c r="C108" s="18" t="s">
        <v>16</v>
      </c>
      <c r="D108" s="16" t="s">
        <v>29</v>
      </c>
      <c r="E108" s="20">
        <v>204563.74</v>
      </c>
      <c r="F108" s="20">
        <v>5364707.1100000003</v>
      </c>
      <c r="G108" s="23">
        <v>26.225112573714192</v>
      </c>
    </row>
    <row r="109" spans="1:7" ht="15" customHeight="1" x14ac:dyDescent="0.15">
      <c r="A109" s="14">
        <v>250</v>
      </c>
      <c r="B109" s="16" t="s">
        <v>67</v>
      </c>
      <c r="C109" s="18" t="s">
        <v>16</v>
      </c>
      <c r="D109" s="16" t="s">
        <v>29</v>
      </c>
      <c r="E109" s="20">
        <v>276505.36</v>
      </c>
      <c r="F109" s="20">
        <v>6221785.5899999999</v>
      </c>
      <c r="G109" s="23">
        <v>22.501500838898746</v>
      </c>
    </row>
    <row r="110" spans="1:7" ht="15" customHeight="1" x14ac:dyDescent="0.15">
      <c r="A110" s="14">
        <v>500</v>
      </c>
      <c r="B110" s="16" t="s">
        <v>68</v>
      </c>
      <c r="C110" s="18" t="s">
        <v>17</v>
      </c>
      <c r="D110" s="16" t="s">
        <v>29</v>
      </c>
      <c r="E110" s="20">
        <v>307819.38</v>
      </c>
      <c r="F110" s="20">
        <v>11603244.26</v>
      </c>
      <c r="G110" s="23">
        <v>37.694976385177569</v>
      </c>
    </row>
    <row r="111" spans="1:7" ht="15" customHeight="1" x14ac:dyDescent="0.15">
      <c r="A111" s="14">
        <v>500</v>
      </c>
      <c r="B111" s="16" t="s">
        <v>69</v>
      </c>
      <c r="C111" s="18" t="s">
        <v>17</v>
      </c>
      <c r="D111" s="16" t="s">
        <v>29</v>
      </c>
      <c r="E111" s="20">
        <v>242836.36</v>
      </c>
      <c r="F111" s="20">
        <v>9944126.1199999992</v>
      </c>
      <c r="G111" s="23">
        <v>40.949906019016261</v>
      </c>
    </row>
    <row r="112" spans="1:7" ht="15" customHeight="1" x14ac:dyDescent="0.15">
      <c r="A112" s="14">
        <v>1000</v>
      </c>
      <c r="B112" s="16" t="s">
        <v>70</v>
      </c>
      <c r="C112" s="18" t="s">
        <v>18</v>
      </c>
      <c r="D112" s="16" t="s">
        <v>29</v>
      </c>
      <c r="E112" s="20">
        <v>217698.4</v>
      </c>
      <c r="F112" s="20">
        <v>17528196.760000002</v>
      </c>
      <c r="G112" s="23">
        <v>80.515965023169684</v>
      </c>
    </row>
    <row r="113" spans="1:7" ht="15" customHeight="1" x14ac:dyDescent="0.15">
      <c r="A113" s="14">
        <v>1</v>
      </c>
      <c r="B113" s="16" t="s">
        <v>53</v>
      </c>
      <c r="C113" s="18" t="s">
        <v>9</v>
      </c>
      <c r="D113" s="16" t="s">
        <v>30</v>
      </c>
      <c r="E113" s="20">
        <v>259738.23</v>
      </c>
      <c r="F113" s="20">
        <v>39220.86</v>
      </c>
      <c r="G113" s="23">
        <v>0.15100149100115143</v>
      </c>
    </row>
    <row r="114" spans="1:7" ht="15" customHeight="1" x14ac:dyDescent="0.15">
      <c r="A114" s="14">
        <v>1</v>
      </c>
      <c r="B114" s="16" t="s">
        <v>54</v>
      </c>
      <c r="C114" s="18" t="s">
        <v>9</v>
      </c>
      <c r="D114" s="16" t="s">
        <v>30</v>
      </c>
      <c r="E114" s="20">
        <v>231115.3</v>
      </c>
      <c r="F114" s="20">
        <v>40098.07</v>
      </c>
      <c r="G114" s="23">
        <v>0.1734981197696561</v>
      </c>
    </row>
    <row r="115" spans="1:7" ht="15" customHeight="1" x14ac:dyDescent="0.15">
      <c r="A115" s="14">
        <v>2.5</v>
      </c>
      <c r="B115" s="16" t="s">
        <v>55</v>
      </c>
      <c r="C115" s="18" t="s">
        <v>10</v>
      </c>
      <c r="D115" s="16" t="s">
        <v>30</v>
      </c>
      <c r="E115" s="20">
        <v>215918.29</v>
      </c>
      <c r="F115" s="20">
        <v>93936.5</v>
      </c>
      <c r="G115" s="23">
        <v>0.43505577966553921</v>
      </c>
    </row>
    <row r="116" spans="1:7" ht="15" customHeight="1" x14ac:dyDescent="0.15">
      <c r="A116" s="14">
        <v>5</v>
      </c>
      <c r="B116" s="16" t="s">
        <v>56</v>
      </c>
      <c r="C116" s="18" t="s">
        <v>11</v>
      </c>
      <c r="D116" s="16" t="s">
        <v>30</v>
      </c>
      <c r="E116" s="20">
        <v>215882.74</v>
      </c>
      <c r="F116" s="20">
        <v>173904.27</v>
      </c>
      <c r="G116" s="23">
        <v>0.805549670158902</v>
      </c>
    </row>
    <row r="117" spans="1:7" ht="15" customHeight="1" x14ac:dyDescent="0.15">
      <c r="A117" s="14">
        <v>5</v>
      </c>
      <c r="B117" s="16" t="s">
        <v>57</v>
      </c>
      <c r="C117" s="18" t="s">
        <v>11</v>
      </c>
      <c r="D117" s="16" t="s">
        <v>30</v>
      </c>
      <c r="E117" s="20">
        <v>227997.83</v>
      </c>
      <c r="F117" s="20">
        <v>175468.05</v>
      </c>
      <c r="G117" s="23">
        <v>0.76960403526647603</v>
      </c>
    </row>
    <row r="118" spans="1:7" ht="15" customHeight="1" x14ac:dyDescent="0.15">
      <c r="A118" s="14">
        <v>10</v>
      </c>
      <c r="B118" s="16" t="s">
        <v>58</v>
      </c>
      <c r="C118" s="18" t="s">
        <v>12</v>
      </c>
      <c r="D118" s="16" t="s">
        <v>30</v>
      </c>
      <c r="E118" s="20">
        <v>251245.71</v>
      </c>
      <c r="F118" s="20">
        <v>350796.28</v>
      </c>
      <c r="G118" s="23">
        <v>1.3962279395735753</v>
      </c>
    </row>
    <row r="119" spans="1:7" ht="15" customHeight="1" x14ac:dyDescent="0.15">
      <c r="A119" s="14">
        <v>10</v>
      </c>
      <c r="B119" s="16" t="s">
        <v>59</v>
      </c>
      <c r="C119" s="18" t="s">
        <v>12</v>
      </c>
      <c r="D119" s="16" t="s">
        <v>30</v>
      </c>
      <c r="E119" s="20">
        <v>252377.78</v>
      </c>
      <c r="F119" s="20">
        <v>402648.06</v>
      </c>
      <c r="G119" s="23">
        <v>1.5954180276884915</v>
      </c>
    </row>
    <row r="120" spans="1:7" ht="15" customHeight="1" x14ac:dyDescent="0.15">
      <c r="A120" s="14">
        <v>25</v>
      </c>
      <c r="B120" s="16" t="s">
        <v>60</v>
      </c>
      <c r="C120" s="18" t="s">
        <v>13</v>
      </c>
      <c r="D120" s="16" t="s">
        <v>30</v>
      </c>
      <c r="E120" s="20">
        <v>227360.83</v>
      </c>
      <c r="F120" s="20">
        <v>866165.25</v>
      </c>
      <c r="G120" s="23">
        <v>3.809650281449096</v>
      </c>
    </row>
    <row r="121" spans="1:7" ht="15" customHeight="1" x14ac:dyDescent="0.15">
      <c r="A121" s="14">
        <v>25</v>
      </c>
      <c r="B121" s="16" t="s">
        <v>61</v>
      </c>
      <c r="C121" s="18" t="s">
        <v>13</v>
      </c>
      <c r="D121" s="16" t="s">
        <v>30</v>
      </c>
      <c r="E121" s="20">
        <v>246918.58</v>
      </c>
      <c r="F121" s="20">
        <v>936209.13</v>
      </c>
      <c r="G121" s="23">
        <v>3.7915702009950003</v>
      </c>
    </row>
    <row r="122" spans="1:7" ht="15" customHeight="1" x14ac:dyDescent="0.15">
      <c r="A122" s="14">
        <v>50</v>
      </c>
      <c r="B122" s="16" t="s">
        <v>62</v>
      </c>
      <c r="C122" s="18" t="s">
        <v>14</v>
      </c>
      <c r="D122" s="16" t="s">
        <v>30</v>
      </c>
      <c r="E122" s="20">
        <v>259809.88</v>
      </c>
      <c r="F122" s="20">
        <v>1701995.74</v>
      </c>
      <c r="G122" s="23">
        <v>6.5509277014407612</v>
      </c>
    </row>
    <row r="123" spans="1:7" ht="15" customHeight="1" x14ac:dyDescent="0.15">
      <c r="A123" s="14">
        <v>50</v>
      </c>
      <c r="B123" s="16" t="s">
        <v>63</v>
      </c>
      <c r="C123" s="18" t="s">
        <v>14</v>
      </c>
      <c r="D123" s="16" t="s">
        <v>30</v>
      </c>
      <c r="E123" s="20">
        <v>242447.72</v>
      </c>
      <c r="F123" s="20">
        <v>1762109.51</v>
      </c>
      <c r="G123" s="23">
        <v>7.2679978594972967</v>
      </c>
    </row>
    <row r="124" spans="1:7" ht="15" customHeight="1" x14ac:dyDescent="0.15">
      <c r="A124" s="14">
        <v>100</v>
      </c>
      <c r="B124" s="16" t="s">
        <v>64</v>
      </c>
      <c r="C124" s="18" t="s">
        <v>15</v>
      </c>
      <c r="D124" s="16" t="s">
        <v>30</v>
      </c>
      <c r="E124" s="20">
        <v>225724.25</v>
      </c>
      <c r="F124" s="20">
        <v>2795784.8</v>
      </c>
      <c r="G124" s="23">
        <v>12.385841574398851</v>
      </c>
    </row>
    <row r="125" spans="1:7" ht="15" customHeight="1" x14ac:dyDescent="0.15">
      <c r="A125" s="14">
        <v>100</v>
      </c>
      <c r="B125" s="16" t="s">
        <v>65</v>
      </c>
      <c r="C125" s="18" t="s">
        <v>15</v>
      </c>
      <c r="D125" s="16" t="s">
        <v>30</v>
      </c>
      <c r="E125" s="20">
        <v>279257.42</v>
      </c>
      <c r="F125" s="20">
        <v>3746946.37</v>
      </c>
      <c r="G125" s="23">
        <v>13.417535584193251</v>
      </c>
    </row>
    <row r="126" spans="1:7" ht="15" customHeight="1" x14ac:dyDescent="0.15">
      <c r="A126" s="14">
        <v>250</v>
      </c>
      <c r="B126" s="16" t="s">
        <v>66</v>
      </c>
      <c r="C126" s="18" t="s">
        <v>16</v>
      </c>
      <c r="D126" s="16" t="s">
        <v>30</v>
      </c>
      <c r="E126" s="20">
        <v>204563.74</v>
      </c>
      <c r="F126" s="20">
        <v>7346003.9000000004</v>
      </c>
      <c r="G126" s="23">
        <v>35.910586597605231</v>
      </c>
    </row>
    <row r="127" spans="1:7" ht="15" customHeight="1" x14ac:dyDescent="0.15">
      <c r="A127" s="14">
        <v>250</v>
      </c>
      <c r="B127" s="16" t="s">
        <v>67</v>
      </c>
      <c r="C127" s="18" t="s">
        <v>16</v>
      </c>
      <c r="D127" s="16" t="s">
        <v>30</v>
      </c>
      <c r="E127" s="20">
        <v>276505.36</v>
      </c>
      <c r="F127" s="20">
        <v>7894769.7599999998</v>
      </c>
      <c r="G127" s="23">
        <v>28.551959209759985</v>
      </c>
    </row>
    <row r="128" spans="1:7" ht="15" customHeight="1" x14ac:dyDescent="0.15">
      <c r="A128" s="14">
        <v>500</v>
      </c>
      <c r="B128" s="16" t="s">
        <v>68</v>
      </c>
      <c r="C128" s="18" t="s">
        <v>17</v>
      </c>
      <c r="D128" s="16" t="s">
        <v>30</v>
      </c>
      <c r="E128" s="20">
        <v>307819.38</v>
      </c>
      <c r="F128" s="20">
        <v>15325804.810000001</v>
      </c>
      <c r="G128" s="23">
        <v>49.788303809851087</v>
      </c>
    </row>
    <row r="129" spans="1:7" ht="15" customHeight="1" x14ac:dyDescent="0.15">
      <c r="A129" s="14">
        <v>500</v>
      </c>
      <c r="B129" s="16" t="s">
        <v>69</v>
      </c>
      <c r="C129" s="18" t="s">
        <v>17</v>
      </c>
      <c r="D129" s="16" t="s">
        <v>30</v>
      </c>
      <c r="E129" s="20">
        <v>242836.36</v>
      </c>
      <c r="F129" s="20">
        <v>12504845.51</v>
      </c>
      <c r="G129" s="23">
        <v>51.494947091119307</v>
      </c>
    </row>
    <row r="130" spans="1:7" ht="15" customHeight="1" x14ac:dyDescent="0.15">
      <c r="A130" s="14">
        <v>1000</v>
      </c>
      <c r="B130" s="16" t="s">
        <v>70</v>
      </c>
      <c r="C130" s="18" t="s">
        <v>18</v>
      </c>
      <c r="D130" s="16" t="s">
        <v>30</v>
      </c>
      <c r="E130" s="20">
        <v>217698.4</v>
      </c>
      <c r="F130" s="20">
        <v>22331387.309999999</v>
      </c>
      <c r="G130" s="23">
        <v>102.57947375819023</v>
      </c>
    </row>
    <row r="131" spans="1:7" ht="15" customHeight="1" x14ac:dyDescent="0.15">
      <c r="A131" s="14">
        <v>1</v>
      </c>
      <c r="B131" s="16" t="s">
        <v>53</v>
      </c>
      <c r="C131" s="18" t="s">
        <v>9</v>
      </c>
      <c r="D131" s="16" t="s">
        <v>31</v>
      </c>
      <c r="E131" s="20">
        <v>259738.23</v>
      </c>
      <c r="F131" s="20">
        <v>39683.800000000003</v>
      </c>
      <c r="G131" s="23">
        <v>0.1527838239291921</v>
      </c>
    </row>
    <row r="132" spans="1:7" ht="15" customHeight="1" x14ac:dyDescent="0.15">
      <c r="A132" s="14">
        <v>1</v>
      </c>
      <c r="B132" s="16" t="s">
        <v>54</v>
      </c>
      <c r="C132" s="18" t="s">
        <v>9</v>
      </c>
      <c r="D132" s="16" t="s">
        <v>31</v>
      </c>
      <c r="E132" s="20">
        <v>231115.3</v>
      </c>
      <c r="F132" s="20">
        <v>32188.83</v>
      </c>
      <c r="G132" s="23">
        <v>0.13927606696744008</v>
      </c>
    </row>
    <row r="133" spans="1:7" ht="15" customHeight="1" x14ac:dyDescent="0.15">
      <c r="A133" s="14">
        <v>2.5</v>
      </c>
      <c r="B133" s="16" t="s">
        <v>55</v>
      </c>
      <c r="C133" s="18" t="s">
        <v>10</v>
      </c>
      <c r="D133" s="16" t="s">
        <v>31</v>
      </c>
      <c r="E133" s="20">
        <v>215918.29</v>
      </c>
      <c r="F133" s="20">
        <v>74016.23</v>
      </c>
      <c r="G133" s="23">
        <v>0.34279740729699182</v>
      </c>
    </row>
    <row r="134" spans="1:7" ht="15" customHeight="1" x14ac:dyDescent="0.15">
      <c r="A134" s="14">
        <v>5</v>
      </c>
      <c r="B134" s="16" t="s">
        <v>56</v>
      </c>
      <c r="C134" s="18" t="s">
        <v>11</v>
      </c>
      <c r="D134" s="16" t="s">
        <v>31</v>
      </c>
      <c r="E134" s="20">
        <v>215882.74</v>
      </c>
      <c r="F134" s="20">
        <v>157147.35</v>
      </c>
      <c r="G134" s="23">
        <v>0.727929198971627</v>
      </c>
    </row>
    <row r="135" spans="1:7" ht="15" customHeight="1" x14ac:dyDescent="0.15">
      <c r="A135" s="14">
        <v>5</v>
      </c>
      <c r="B135" s="16" t="s">
        <v>57</v>
      </c>
      <c r="C135" s="18" t="s">
        <v>11</v>
      </c>
      <c r="D135" s="16" t="s">
        <v>31</v>
      </c>
      <c r="E135" s="20">
        <v>227997.83</v>
      </c>
      <c r="F135" s="20">
        <v>180802.71</v>
      </c>
      <c r="G135" s="23">
        <v>0.79300188953552764</v>
      </c>
    </row>
    <row r="136" spans="1:7" ht="15" customHeight="1" x14ac:dyDescent="0.15">
      <c r="A136" s="14">
        <v>10</v>
      </c>
      <c r="B136" s="16" t="s">
        <v>58</v>
      </c>
      <c r="C136" s="18" t="s">
        <v>12</v>
      </c>
      <c r="D136" s="16" t="s">
        <v>31</v>
      </c>
      <c r="E136" s="20">
        <v>251245.71</v>
      </c>
      <c r="F136" s="20">
        <v>352265.96</v>
      </c>
      <c r="G136" s="23">
        <v>1.4020775120896594</v>
      </c>
    </row>
    <row r="137" spans="1:7" ht="15" customHeight="1" x14ac:dyDescent="0.15">
      <c r="A137" s="14">
        <v>10</v>
      </c>
      <c r="B137" s="16" t="s">
        <v>59</v>
      </c>
      <c r="C137" s="18" t="s">
        <v>12</v>
      </c>
      <c r="D137" s="16" t="s">
        <v>31</v>
      </c>
      <c r="E137" s="20">
        <v>252377.78</v>
      </c>
      <c r="F137" s="20">
        <v>376201.83</v>
      </c>
      <c r="G137" s="23">
        <v>1.4906297614631527</v>
      </c>
    </row>
    <row r="138" spans="1:7" ht="15" customHeight="1" x14ac:dyDescent="0.15">
      <c r="A138" s="14">
        <v>25</v>
      </c>
      <c r="B138" s="16" t="s">
        <v>60</v>
      </c>
      <c r="C138" s="18" t="s">
        <v>13</v>
      </c>
      <c r="D138" s="16" t="s">
        <v>31</v>
      </c>
      <c r="E138" s="20">
        <v>227360.83</v>
      </c>
      <c r="F138" s="20">
        <v>890372.63</v>
      </c>
      <c r="G138" s="23">
        <v>3.916121479676161</v>
      </c>
    </row>
    <row r="139" spans="1:7" ht="15" customHeight="1" x14ac:dyDescent="0.15">
      <c r="A139" s="14">
        <v>25</v>
      </c>
      <c r="B139" s="16" t="s">
        <v>61</v>
      </c>
      <c r="C139" s="18" t="s">
        <v>13</v>
      </c>
      <c r="D139" s="16" t="s">
        <v>31</v>
      </c>
      <c r="E139" s="20">
        <v>246918.58</v>
      </c>
      <c r="F139" s="20">
        <v>947294.8</v>
      </c>
      <c r="G139" s="23">
        <v>3.8364662553947948</v>
      </c>
    </row>
    <row r="140" spans="1:7" ht="15" customHeight="1" x14ac:dyDescent="0.15">
      <c r="A140" s="14">
        <v>50</v>
      </c>
      <c r="B140" s="16" t="s">
        <v>62</v>
      </c>
      <c r="C140" s="18" t="s">
        <v>14</v>
      </c>
      <c r="D140" s="16" t="s">
        <v>31</v>
      </c>
      <c r="E140" s="20">
        <v>259809.88</v>
      </c>
      <c r="F140" s="20">
        <v>1732769.92</v>
      </c>
      <c r="G140" s="23">
        <v>6.6693765456494569</v>
      </c>
    </row>
    <row r="141" spans="1:7" ht="15" customHeight="1" x14ac:dyDescent="0.15">
      <c r="A141" s="14">
        <v>50</v>
      </c>
      <c r="B141" s="16" t="s">
        <v>63</v>
      </c>
      <c r="C141" s="18" t="s">
        <v>14</v>
      </c>
      <c r="D141" s="16" t="s">
        <v>31</v>
      </c>
      <c r="E141" s="20">
        <v>242447.72</v>
      </c>
      <c r="F141" s="20">
        <v>1677341.47</v>
      </c>
      <c r="G141" s="23">
        <v>6.9183635548315321</v>
      </c>
    </row>
    <row r="142" spans="1:7" ht="15" customHeight="1" x14ac:dyDescent="0.15">
      <c r="A142" s="14">
        <v>100</v>
      </c>
      <c r="B142" s="16" t="s">
        <v>64</v>
      </c>
      <c r="C142" s="18" t="s">
        <v>15</v>
      </c>
      <c r="D142" s="16" t="s">
        <v>31</v>
      </c>
      <c r="E142" s="20">
        <v>225724.25</v>
      </c>
      <c r="F142" s="20">
        <v>2845548.44</v>
      </c>
      <c r="G142" s="23">
        <v>12.606303664759103</v>
      </c>
    </row>
    <row r="143" spans="1:7" ht="15" customHeight="1" x14ac:dyDescent="0.15">
      <c r="A143" s="14">
        <v>100</v>
      </c>
      <c r="B143" s="16" t="s">
        <v>65</v>
      </c>
      <c r="C143" s="18" t="s">
        <v>15</v>
      </c>
      <c r="D143" s="16" t="s">
        <v>31</v>
      </c>
      <c r="E143" s="20">
        <v>279257.42</v>
      </c>
      <c r="F143" s="20">
        <v>3566767.67</v>
      </c>
      <c r="G143" s="23">
        <v>12.772329093350502</v>
      </c>
    </row>
    <row r="144" spans="1:7" ht="15" customHeight="1" x14ac:dyDescent="0.15">
      <c r="A144" s="14">
        <v>250</v>
      </c>
      <c r="B144" s="16" t="s">
        <v>66</v>
      </c>
      <c r="C144" s="18" t="s">
        <v>16</v>
      </c>
      <c r="D144" s="16" t="s">
        <v>31</v>
      </c>
      <c r="E144" s="20">
        <v>204563.74</v>
      </c>
      <c r="F144" s="20">
        <v>7192455.0300000003</v>
      </c>
      <c r="G144" s="23">
        <v>35.159970334918597</v>
      </c>
    </row>
    <row r="145" spans="1:7" ht="15" customHeight="1" x14ac:dyDescent="0.15">
      <c r="A145" s="14">
        <v>250</v>
      </c>
      <c r="B145" s="16" t="s">
        <v>67</v>
      </c>
      <c r="C145" s="18" t="s">
        <v>16</v>
      </c>
      <c r="D145" s="16" t="s">
        <v>31</v>
      </c>
      <c r="E145" s="20">
        <v>276505.36</v>
      </c>
      <c r="F145" s="20">
        <v>8081483.5599999996</v>
      </c>
      <c r="G145" s="23">
        <v>29.227222069040543</v>
      </c>
    </row>
    <row r="146" spans="1:7" ht="15" customHeight="1" x14ac:dyDescent="0.15">
      <c r="A146" s="14">
        <v>500</v>
      </c>
      <c r="B146" s="16" t="s">
        <v>68</v>
      </c>
      <c r="C146" s="18" t="s">
        <v>17</v>
      </c>
      <c r="D146" s="16" t="s">
        <v>31</v>
      </c>
      <c r="E146" s="20">
        <v>307819.38</v>
      </c>
      <c r="F146" s="20">
        <v>15401221.41</v>
      </c>
      <c r="G146" s="23">
        <v>50.033306577383136</v>
      </c>
    </row>
    <row r="147" spans="1:7" ht="15" customHeight="1" x14ac:dyDescent="0.15">
      <c r="A147" s="14">
        <v>500</v>
      </c>
      <c r="B147" s="16" t="s">
        <v>69</v>
      </c>
      <c r="C147" s="18" t="s">
        <v>17</v>
      </c>
      <c r="D147" s="16" t="s">
        <v>31</v>
      </c>
      <c r="E147" s="20">
        <v>242836.36</v>
      </c>
      <c r="F147" s="20">
        <v>12922146.890000001</v>
      </c>
      <c r="G147" s="23">
        <v>53.213393949736364</v>
      </c>
    </row>
    <row r="148" spans="1:7" ht="15" customHeight="1" x14ac:dyDescent="0.15">
      <c r="A148" s="14">
        <v>1000</v>
      </c>
      <c r="B148" s="16" t="s">
        <v>70</v>
      </c>
      <c r="C148" s="18" t="s">
        <v>18</v>
      </c>
      <c r="D148" s="16" t="s">
        <v>31</v>
      </c>
      <c r="E148" s="20">
        <v>217698.4</v>
      </c>
      <c r="F148" s="20">
        <v>22332218.16</v>
      </c>
      <c r="G148" s="23">
        <v>102.58329027682335</v>
      </c>
    </row>
    <row r="149" spans="1:7" ht="15" customHeight="1" x14ac:dyDescent="0.15">
      <c r="A149" s="14">
        <v>1</v>
      </c>
      <c r="B149" s="16" t="s">
        <v>53</v>
      </c>
      <c r="C149" s="18" t="s">
        <v>9</v>
      </c>
      <c r="D149" s="16" t="s">
        <v>32</v>
      </c>
      <c r="E149" s="20">
        <v>259738.23</v>
      </c>
      <c r="F149" s="20">
        <v>45044.79</v>
      </c>
      <c r="G149" s="23">
        <v>0.17342379672025945</v>
      </c>
    </row>
    <row r="150" spans="1:7" ht="15" customHeight="1" x14ac:dyDescent="0.15">
      <c r="A150" s="14">
        <v>1</v>
      </c>
      <c r="B150" s="16" t="s">
        <v>54</v>
      </c>
      <c r="C150" s="18" t="s">
        <v>9</v>
      </c>
      <c r="D150" s="16" t="s">
        <v>32</v>
      </c>
      <c r="E150" s="20">
        <v>231115.3</v>
      </c>
      <c r="F150" s="20">
        <v>46264.11</v>
      </c>
      <c r="G150" s="23">
        <v>0.20017761697300007</v>
      </c>
    </row>
    <row r="151" spans="1:7" ht="15" customHeight="1" x14ac:dyDescent="0.15">
      <c r="A151" s="14">
        <v>2.5</v>
      </c>
      <c r="B151" s="16" t="s">
        <v>55</v>
      </c>
      <c r="C151" s="18" t="s">
        <v>10</v>
      </c>
      <c r="D151" s="16" t="s">
        <v>32</v>
      </c>
      <c r="E151" s="20">
        <v>215918.29</v>
      </c>
      <c r="F151" s="20">
        <v>81198.460000000006</v>
      </c>
      <c r="G151" s="23">
        <v>0.37606105531865786</v>
      </c>
    </row>
    <row r="152" spans="1:7" ht="15" customHeight="1" x14ac:dyDescent="0.15">
      <c r="A152" s="14">
        <v>5</v>
      </c>
      <c r="B152" s="16" t="s">
        <v>56</v>
      </c>
      <c r="C152" s="18" t="s">
        <v>11</v>
      </c>
      <c r="D152" s="16" t="s">
        <v>32</v>
      </c>
      <c r="E152" s="20">
        <v>215882.74</v>
      </c>
      <c r="F152" s="20">
        <v>143706.29</v>
      </c>
      <c r="G152" s="23">
        <v>0.66566826972827942</v>
      </c>
    </row>
    <row r="153" spans="1:7" ht="15" customHeight="1" x14ac:dyDescent="0.15">
      <c r="A153" s="14">
        <v>5</v>
      </c>
      <c r="B153" s="16" t="s">
        <v>57</v>
      </c>
      <c r="C153" s="18" t="s">
        <v>11</v>
      </c>
      <c r="D153" s="16" t="s">
        <v>32</v>
      </c>
      <c r="E153" s="20">
        <v>227997.83</v>
      </c>
      <c r="F153" s="20">
        <v>180465.48</v>
      </c>
      <c r="G153" s="23">
        <v>0.79152279651082658</v>
      </c>
    </row>
    <row r="154" spans="1:7" ht="15" customHeight="1" x14ac:dyDescent="0.15">
      <c r="A154" s="14">
        <v>10</v>
      </c>
      <c r="B154" s="16" t="s">
        <v>58</v>
      </c>
      <c r="C154" s="18" t="s">
        <v>12</v>
      </c>
      <c r="D154" s="16" t="s">
        <v>32</v>
      </c>
      <c r="E154" s="20">
        <v>251245.71</v>
      </c>
      <c r="F154" s="20">
        <v>344279.24</v>
      </c>
      <c r="G154" s="23">
        <v>1.3702890290146645</v>
      </c>
    </row>
    <row r="155" spans="1:7" ht="15" customHeight="1" x14ac:dyDescent="0.15">
      <c r="A155" s="14">
        <v>10</v>
      </c>
      <c r="B155" s="16" t="s">
        <v>59</v>
      </c>
      <c r="C155" s="18" t="s">
        <v>12</v>
      </c>
      <c r="D155" s="16" t="s">
        <v>32</v>
      </c>
      <c r="E155" s="20">
        <v>252377.78</v>
      </c>
      <c r="F155" s="20">
        <v>337003.13</v>
      </c>
      <c r="G155" s="23">
        <v>1.3353122053771929</v>
      </c>
    </row>
    <row r="156" spans="1:7" ht="15" customHeight="1" x14ac:dyDescent="0.15">
      <c r="A156" s="14">
        <v>25</v>
      </c>
      <c r="B156" s="16" t="s">
        <v>60</v>
      </c>
      <c r="C156" s="18" t="s">
        <v>13</v>
      </c>
      <c r="D156" s="16" t="s">
        <v>32</v>
      </c>
      <c r="E156" s="20">
        <v>227360.83</v>
      </c>
      <c r="F156" s="20">
        <v>817979.87</v>
      </c>
      <c r="G156" s="23">
        <v>3.5977167659002656</v>
      </c>
    </row>
    <row r="157" spans="1:7" ht="15" customHeight="1" x14ac:dyDescent="0.15">
      <c r="A157" s="14">
        <v>25</v>
      </c>
      <c r="B157" s="16" t="s">
        <v>61</v>
      </c>
      <c r="C157" s="18" t="s">
        <v>13</v>
      </c>
      <c r="D157" s="16" t="s">
        <v>32</v>
      </c>
      <c r="E157" s="20">
        <v>246918.58</v>
      </c>
      <c r="F157" s="20">
        <v>896725.19</v>
      </c>
      <c r="G157" s="23">
        <v>3.6316634819461542</v>
      </c>
    </row>
    <row r="158" spans="1:7" ht="15" customHeight="1" x14ac:dyDescent="0.15">
      <c r="A158" s="14">
        <v>50</v>
      </c>
      <c r="B158" s="16" t="s">
        <v>62</v>
      </c>
      <c r="C158" s="18" t="s">
        <v>14</v>
      </c>
      <c r="D158" s="16" t="s">
        <v>32</v>
      </c>
      <c r="E158" s="20">
        <v>259809.88</v>
      </c>
      <c r="F158" s="20">
        <v>1616693.31</v>
      </c>
      <c r="G158" s="23">
        <v>6.2226013498793815</v>
      </c>
    </row>
    <row r="159" spans="1:7" ht="15" customHeight="1" x14ac:dyDescent="0.15">
      <c r="A159" s="14">
        <v>50</v>
      </c>
      <c r="B159" s="16" t="s">
        <v>63</v>
      </c>
      <c r="C159" s="18" t="s">
        <v>14</v>
      </c>
      <c r="D159" s="16" t="s">
        <v>32</v>
      </c>
      <c r="E159" s="20">
        <v>242447.72</v>
      </c>
      <c r="F159" s="20">
        <v>1583828.1</v>
      </c>
      <c r="G159" s="23">
        <v>6.5326582572110805</v>
      </c>
    </row>
    <row r="160" spans="1:7" ht="15" customHeight="1" x14ac:dyDescent="0.15">
      <c r="A160" s="14">
        <v>100</v>
      </c>
      <c r="B160" s="16" t="s">
        <v>64</v>
      </c>
      <c r="C160" s="18" t="s">
        <v>15</v>
      </c>
      <c r="D160" s="16" t="s">
        <v>32</v>
      </c>
      <c r="E160" s="20">
        <v>225724.25</v>
      </c>
      <c r="F160" s="20">
        <v>2759562.76</v>
      </c>
      <c r="G160" s="23">
        <v>12.225371266046956</v>
      </c>
    </row>
    <row r="161" spans="1:7" ht="15" customHeight="1" x14ac:dyDescent="0.15">
      <c r="A161" s="14">
        <v>100</v>
      </c>
      <c r="B161" s="16" t="s">
        <v>65</v>
      </c>
      <c r="C161" s="18" t="s">
        <v>15</v>
      </c>
      <c r="D161" s="16" t="s">
        <v>32</v>
      </c>
      <c r="E161" s="20">
        <v>279257.42</v>
      </c>
      <c r="F161" s="20">
        <v>3513032.7</v>
      </c>
      <c r="G161" s="23">
        <v>12.57990817218035</v>
      </c>
    </row>
    <row r="162" spans="1:7" ht="15" customHeight="1" x14ac:dyDescent="0.15">
      <c r="A162" s="14">
        <v>250</v>
      </c>
      <c r="B162" s="16" t="s">
        <v>66</v>
      </c>
      <c r="C162" s="18" t="s">
        <v>16</v>
      </c>
      <c r="D162" s="16" t="s">
        <v>32</v>
      </c>
      <c r="E162" s="20">
        <v>204563.74</v>
      </c>
      <c r="F162" s="20">
        <v>6696790.5</v>
      </c>
      <c r="G162" s="23">
        <v>32.736938129895357</v>
      </c>
    </row>
    <row r="163" spans="1:7" ht="15" customHeight="1" x14ac:dyDescent="0.15">
      <c r="A163" s="14">
        <v>250</v>
      </c>
      <c r="B163" s="16" t="s">
        <v>67</v>
      </c>
      <c r="C163" s="18" t="s">
        <v>16</v>
      </c>
      <c r="D163" s="16" t="s">
        <v>32</v>
      </c>
      <c r="E163" s="20">
        <v>276505.36</v>
      </c>
      <c r="F163" s="20">
        <v>7656737.2800000003</v>
      </c>
      <c r="G163" s="23">
        <v>27.691098935658971</v>
      </c>
    </row>
    <row r="164" spans="1:7" ht="15" customHeight="1" x14ac:dyDescent="0.15">
      <c r="A164" s="14">
        <v>500</v>
      </c>
      <c r="B164" s="16" t="s">
        <v>68</v>
      </c>
      <c r="C164" s="18" t="s">
        <v>17</v>
      </c>
      <c r="D164" s="16" t="s">
        <v>32</v>
      </c>
      <c r="E164" s="20">
        <v>307819.38</v>
      </c>
      <c r="F164" s="20">
        <v>14677580.65</v>
      </c>
      <c r="G164" s="23">
        <v>47.682444977960778</v>
      </c>
    </row>
    <row r="165" spans="1:7" ht="15" customHeight="1" x14ac:dyDescent="0.15">
      <c r="A165" s="14">
        <v>500</v>
      </c>
      <c r="B165" s="16" t="s">
        <v>69</v>
      </c>
      <c r="C165" s="18" t="s">
        <v>17</v>
      </c>
      <c r="D165" s="16" t="s">
        <v>32</v>
      </c>
      <c r="E165" s="20">
        <v>242836.36</v>
      </c>
      <c r="F165" s="20">
        <v>12315283.800000001</v>
      </c>
      <c r="G165" s="23">
        <v>50.714332071193958</v>
      </c>
    </row>
    <row r="166" spans="1:7" ht="15" customHeight="1" x14ac:dyDescent="0.15">
      <c r="A166" s="14">
        <v>1000</v>
      </c>
      <c r="B166" s="16" t="s">
        <v>70</v>
      </c>
      <c r="C166" s="18" t="s">
        <v>18</v>
      </c>
      <c r="D166" s="16" t="s">
        <v>32</v>
      </c>
      <c r="E166" s="20">
        <v>217698.4</v>
      </c>
      <c r="F166" s="20">
        <v>21625241.640000001</v>
      </c>
      <c r="G166" s="23">
        <v>99.335785839491706</v>
      </c>
    </row>
    <row r="167" spans="1:7" ht="15" customHeight="1" x14ac:dyDescent="0.15">
      <c r="A167" s="14">
        <v>0</v>
      </c>
      <c r="B167" s="16" t="s">
        <v>72</v>
      </c>
      <c r="C167" s="18" t="s">
        <v>19</v>
      </c>
      <c r="D167" s="16" t="s">
        <v>24</v>
      </c>
      <c r="E167" s="20">
        <v>214049.68</v>
      </c>
      <c r="F167" s="20">
        <v>0</v>
      </c>
      <c r="G167" s="23">
        <v>0</v>
      </c>
    </row>
    <row r="168" spans="1:7" ht="15" customHeight="1" x14ac:dyDescent="0.15">
      <c r="A168" s="14">
        <v>0</v>
      </c>
      <c r="B168" s="16" t="s">
        <v>73</v>
      </c>
      <c r="C168" s="18" t="s">
        <v>19</v>
      </c>
      <c r="D168" s="16" t="s">
        <v>24</v>
      </c>
      <c r="E168" s="20">
        <v>247667.43</v>
      </c>
      <c r="F168" s="20">
        <v>2890.28</v>
      </c>
      <c r="G168" s="23">
        <v>1.1670004408734731E-2</v>
      </c>
    </row>
    <row r="169" spans="1:7" ht="15" customHeight="1" x14ac:dyDescent="0.15">
      <c r="A169" s="14">
        <v>2.5</v>
      </c>
      <c r="B169" s="16" t="s">
        <v>74</v>
      </c>
      <c r="C169" s="18" t="s">
        <v>22</v>
      </c>
      <c r="D169" s="16" t="s">
        <v>24</v>
      </c>
      <c r="E169" s="20">
        <v>266239.17</v>
      </c>
      <c r="F169" s="20">
        <v>157105.20000000001</v>
      </c>
      <c r="G169" s="23">
        <v>0.59009048142690657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24</v>
      </c>
      <c r="E170" s="20">
        <v>241504.21</v>
      </c>
      <c r="F170" s="20">
        <v>3948.78</v>
      </c>
      <c r="G170" s="23">
        <v>1.6350770862338177E-2</v>
      </c>
    </row>
    <row r="171" spans="1:7" ht="15" customHeight="1" x14ac:dyDescent="0.15">
      <c r="A171" s="14">
        <v>0</v>
      </c>
      <c r="B171" s="16" t="s">
        <v>72</v>
      </c>
      <c r="C171" s="18" t="s">
        <v>19</v>
      </c>
      <c r="D171" s="16" t="s">
        <v>25</v>
      </c>
      <c r="E171" s="20">
        <v>214049.68</v>
      </c>
      <c r="F171" s="20">
        <v>5246.99</v>
      </c>
      <c r="G171" s="23">
        <v>2.451295418895277E-2</v>
      </c>
    </row>
    <row r="172" spans="1:7" ht="15" customHeight="1" x14ac:dyDescent="0.15">
      <c r="A172" s="14">
        <v>0</v>
      </c>
      <c r="B172" s="16" t="s">
        <v>73</v>
      </c>
      <c r="C172" s="18" t="s">
        <v>19</v>
      </c>
      <c r="D172" s="16" t="s">
        <v>25</v>
      </c>
      <c r="E172" s="20">
        <v>247667.43</v>
      </c>
      <c r="F172" s="20">
        <v>6185.25</v>
      </c>
      <c r="G172" s="23">
        <v>2.4974014548461217E-2</v>
      </c>
    </row>
    <row r="173" spans="1:7" ht="15" customHeight="1" x14ac:dyDescent="0.15">
      <c r="A173" s="14">
        <v>2.5</v>
      </c>
      <c r="B173" s="16" t="s">
        <v>74</v>
      </c>
      <c r="C173" s="18" t="s">
        <v>22</v>
      </c>
      <c r="D173" s="16" t="s">
        <v>25</v>
      </c>
      <c r="E173" s="20">
        <v>266239.17</v>
      </c>
      <c r="F173" s="20">
        <v>188320.79</v>
      </c>
      <c r="G173" s="23">
        <v>0.70733690313112085</v>
      </c>
    </row>
    <row r="174" spans="1:7" ht="15" customHeight="1" x14ac:dyDescent="0.15">
      <c r="A174" s="14">
        <v>1000</v>
      </c>
      <c r="B174" s="16" t="s">
        <v>71</v>
      </c>
      <c r="C174" s="18" t="s">
        <v>51</v>
      </c>
      <c r="D174" s="16" t="s">
        <v>25</v>
      </c>
      <c r="E174" s="20">
        <v>256690.33</v>
      </c>
      <c r="F174" s="20">
        <v>18873297.75</v>
      </c>
      <c r="G174" s="23">
        <v>73.525550222324313</v>
      </c>
    </row>
    <row r="175" spans="1:7" ht="15" customHeight="1" x14ac:dyDescent="0.15">
      <c r="A175" s="14">
        <v>0</v>
      </c>
      <c r="B175" s="16" t="s">
        <v>75</v>
      </c>
      <c r="C175" s="18" t="s">
        <v>19</v>
      </c>
      <c r="D175" s="16" t="s">
        <v>25</v>
      </c>
      <c r="E175" s="20">
        <v>241504.21</v>
      </c>
      <c r="F175" s="20">
        <v>7879.75</v>
      </c>
      <c r="G175" s="23">
        <v>3.2627795598263072E-2</v>
      </c>
    </row>
    <row r="176" spans="1:7" ht="15" customHeight="1" x14ac:dyDescent="0.15">
      <c r="A176" s="14">
        <v>0</v>
      </c>
      <c r="B176" s="16" t="s">
        <v>72</v>
      </c>
      <c r="C176" s="18" t="s">
        <v>19</v>
      </c>
      <c r="D176" s="16" t="s">
        <v>26</v>
      </c>
      <c r="E176" s="20">
        <v>214049.68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73</v>
      </c>
      <c r="C177" s="18" t="s">
        <v>19</v>
      </c>
      <c r="D177" s="16" t="s">
        <v>26</v>
      </c>
      <c r="E177" s="20">
        <v>247667.43</v>
      </c>
      <c r="F177" s="20">
        <v>0</v>
      </c>
      <c r="G177" s="23">
        <v>0</v>
      </c>
    </row>
    <row r="178" spans="1:7" ht="15" customHeight="1" x14ac:dyDescent="0.15">
      <c r="A178" s="14">
        <v>2.5</v>
      </c>
      <c r="B178" s="16" t="s">
        <v>74</v>
      </c>
      <c r="C178" s="18" t="s">
        <v>22</v>
      </c>
      <c r="D178" s="16" t="s">
        <v>26</v>
      </c>
      <c r="E178" s="20">
        <v>266239.17</v>
      </c>
      <c r="F178" s="20">
        <v>165645.57999999999</v>
      </c>
      <c r="G178" s="23">
        <v>0.62216833082825496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26</v>
      </c>
      <c r="E179" s="20">
        <v>241504.21</v>
      </c>
      <c r="F179" s="20">
        <v>4036.27</v>
      </c>
      <c r="G179" s="23">
        <v>1.671304197968226E-2</v>
      </c>
    </row>
    <row r="180" spans="1:7" ht="15" customHeight="1" x14ac:dyDescent="0.15">
      <c r="A180" s="14">
        <v>0</v>
      </c>
      <c r="B180" s="16" t="s">
        <v>72</v>
      </c>
      <c r="C180" s="18" t="s">
        <v>19</v>
      </c>
      <c r="D180" s="16" t="s">
        <v>27</v>
      </c>
      <c r="E180" s="20">
        <v>214049.68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73</v>
      </c>
      <c r="C181" s="18" t="s">
        <v>19</v>
      </c>
      <c r="D181" s="16" t="s">
        <v>27</v>
      </c>
      <c r="E181" s="20">
        <v>247667.43</v>
      </c>
      <c r="F181" s="20">
        <v>0</v>
      </c>
      <c r="G181" s="23">
        <v>0</v>
      </c>
    </row>
    <row r="182" spans="1:7" ht="15" customHeight="1" x14ac:dyDescent="0.15">
      <c r="A182" s="14">
        <v>2.5</v>
      </c>
      <c r="B182" s="16" t="s">
        <v>74</v>
      </c>
      <c r="C182" s="18" t="s">
        <v>22</v>
      </c>
      <c r="D182" s="16" t="s">
        <v>27</v>
      </c>
      <c r="E182" s="20">
        <v>266239.17</v>
      </c>
      <c r="F182" s="20">
        <v>123983.67999999999</v>
      </c>
      <c r="G182" s="23">
        <v>0.46568534599923822</v>
      </c>
    </row>
    <row r="183" spans="1:7" ht="15" customHeight="1" x14ac:dyDescent="0.15">
      <c r="A183" s="14">
        <v>0</v>
      </c>
      <c r="B183" s="16" t="s">
        <v>75</v>
      </c>
      <c r="C183" s="18" t="s">
        <v>19</v>
      </c>
      <c r="D183" s="16" t="s">
        <v>27</v>
      </c>
      <c r="E183" s="20">
        <v>241504.21</v>
      </c>
      <c r="F183" s="20">
        <v>0</v>
      </c>
      <c r="G183" s="23">
        <v>0</v>
      </c>
    </row>
    <row r="184" spans="1:7" ht="15" customHeight="1" x14ac:dyDescent="0.15">
      <c r="A184" s="14">
        <v>0</v>
      </c>
      <c r="B184" s="16" t="s">
        <v>72</v>
      </c>
      <c r="C184" s="18" t="s">
        <v>19</v>
      </c>
      <c r="D184" s="16" t="s">
        <v>28</v>
      </c>
      <c r="E184" s="20">
        <v>214049.68</v>
      </c>
      <c r="F184" s="20">
        <v>7927.37</v>
      </c>
      <c r="G184" s="23">
        <v>3.7035187345292923E-2</v>
      </c>
    </row>
    <row r="185" spans="1:7" ht="15" customHeight="1" x14ac:dyDescent="0.15">
      <c r="A185" s="14">
        <v>1</v>
      </c>
      <c r="B185" s="16" t="s">
        <v>53</v>
      </c>
      <c r="C185" s="18" t="s">
        <v>21</v>
      </c>
      <c r="D185" s="16" t="s">
        <v>28</v>
      </c>
      <c r="E185" s="20">
        <v>259738.23</v>
      </c>
      <c r="F185" s="20">
        <v>31258.400000000001</v>
      </c>
      <c r="G185" s="23">
        <v>0.12034578044210127</v>
      </c>
    </row>
    <row r="186" spans="1:7" ht="15" customHeight="1" x14ac:dyDescent="0.15">
      <c r="A186" s="14">
        <v>0</v>
      </c>
      <c r="B186" s="16" t="s">
        <v>73</v>
      </c>
      <c r="C186" s="18" t="s">
        <v>19</v>
      </c>
      <c r="D186" s="16" t="s">
        <v>28</v>
      </c>
      <c r="E186" s="20">
        <v>247667.43</v>
      </c>
      <c r="F186" s="20">
        <v>0</v>
      </c>
      <c r="G186" s="23">
        <v>0</v>
      </c>
    </row>
    <row r="187" spans="1:7" ht="15" customHeight="1" x14ac:dyDescent="0.15">
      <c r="A187" s="14">
        <v>2.5</v>
      </c>
      <c r="B187" s="16" t="s">
        <v>74</v>
      </c>
      <c r="C187" s="18" t="s">
        <v>22</v>
      </c>
      <c r="D187" s="16" t="s">
        <v>28</v>
      </c>
      <c r="E187" s="20">
        <v>266239.17</v>
      </c>
      <c r="F187" s="20">
        <v>192803.31</v>
      </c>
      <c r="G187" s="23">
        <v>0.72417334383967624</v>
      </c>
    </row>
    <row r="188" spans="1:7" ht="15" customHeight="1" x14ac:dyDescent="0.15">
      <c r="A188" s="14">
        <v>1000</v>
      </c>
      <c r="B188" s="16" t="s">
        <v>71</v>
      </c>
      <c r="C188" s="18" t="s">
        <v>51</v>
      </c>
      <c r="D188" s="16" t="s">
        <v>28</v>
      </c>
      <c r="E188" s="20">
        <v>256690.33</v>
      </c>
      <c r="F188" s="20">
        <v>20103236.280000001</v>
      </c>
      <c r="G188" s="23">
        <v>78.317076767169226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28</v>
      </c>
      <c r="E189" s="20">
        <v>241504.21</v>
      </c>
      <c r="F189" s="20">
        <v>0</v>
      </c>
      <c r="G189" s="23">
        <v>0</v>
      </c>
    </row>
    <row r="190" spans="1:7" ht="15" customHeight="1" x14ac:dyDescent="0.15">
      <c r="A190" s="14">
        <v>0</v>
      </c>
      <c r="B190" s="16" t="s">
        <v>72</v>
      </c>
      <c r="C190" s="18" t="s">
        <v>19</v>
      </c>
      <c r="D190" s="16" t="s">
        <v>29</v>
      </c>
      <c r="E190" s="20">
        <v>214049.68</v>
      </c>
      <c r="F190" s="20">
        <v>0</v>
      </c>
      <c r="G190" s="23">
        <v>0</v>
      </c>
    </row>
    <row r="191" spans="1:7" ht="15" customHeight="1" x14ac:dyDescent="0.15">
      <c r="A191" s="14">
        <v>0</v>
      </c>
      <c r="B191" s="16" t="s">
        <v>73</v>
      </c>
      <c r="C191" s="18" t="s">
        <v>19</v>
      </c>
      <c r="D191" s="16" t="s">
        <v>29</v>
      </c>
      <c r="E191" s="20">
        <v>247667.43</v>
      </c>
      <c r="F191" s="20">
        <v>0</v>
      </c>
      <c r="G191" s="23">
        <v>0</v>
      </c>
    </row>
    <row r="192" spans="1:7" ht="15" customHeight="1" x14ac:dyDescent="0.15">
      <c r="A192" s="14">
        <v>2.5</v>
      </c>
      <c r="B192" s="16" t="s">
        <v>74</v>
      </c>
      <c r="C192" s="18" t="s">
        <v>22</v>
      </c>
      <c r="D192" s="16" t="s">
        <v>29</v>
      </c>
      <c r="E192" s="20">
        <v>266239.17</v>
      </c>
      <c r="F192" s="20">
        <v>179977.34</v>
      </c>
      <c r="G192" s="23">
        <v>0.67599872700925268</v>
      </c>
    </row>
    <row r="193" spans="1:7" ht="15" customHeight="1" x14ac:dyDescent="0.15">
      <c r="A193" s="14">
        <v>1000</v>
      </c>
      <c r="B193" s="16" t="s">
        <v>71</v>
      </c>
      <c r="C193" s="18" t="s">
        <v>51</v>
      </c>
      <c r="D193" s="16" t="s">
        <v>29</v>
      </c>
      <c r="E193" s="20">
        <v>256690.33</v>
      </c>
      <c r="F193" s="20">
        <v>17562219.510000002</v>
      </c>
      <c r="G193" s="23">
        <v>68.417924079960486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29</v>
      </c>
      <c r="E194" s="20">
        <v>241504.21</v>
      </c>
      <c r="F194" s="20">
        <v>12813.79</v>
      </c>
      <c r="G194" s="23">
        <v>5.3058246893501367E-2</v>
      </c>
    </row>
    <row r="195" spans="1:7" ht="15" customHeight="1" x14ac:dyDescent="0.15">
      <c r="A195" s="14">
        <v>0</v>
      </c>
      <c r="B195" s="16" t="s">
        <v>72</v>
      </c>
      <c r="C195" s="18" t="s">
        <v>19</v>
      </c>
      <c r="D195" s="16" t="s">
        <v>30</v>
      </c>
      <c r="E195" s="20">
        <v>214049.68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73</v>
      </c>
      <c r="C196" s="18" t="s">
        <v>19</v>
      </c>
      <c r="D196" s="16" t="s">
        <v>30</v>
      </c>
      <c r="E196" s="20">
        <v>247667.43</v>
      </c>
      <c r="F196" s="20">
        <v>0</v>
      </c>
      <c r="G196" s="23">
        <v>0</v>
      </c>
    </row>
    <row r="197" spans="1:7" ht="15" customHeight="1" x14ac:dyDescent="0.15">
      <c r="A197" s="14">
        <v>2.5</v>
      </c>
      <c r="B197" s="16" t="s">
        <v>74</v>
      </c>
      <c r="C197" s="18" t="s">
        <v>22</v>
      </c>
      <c r="D197" s="16" t="s">
        <v>30</v>
      </c>
      <c r="E197" s="20">
        <v>266239.17</v>
      </c>
      <c r="F197" s="20">
        <v>209254.19</v>
      </c>
      <c r="G197" s="23">
        <v>0.78596319993034836</v>
      </c>
    </row>
    <row r="198" spans="1:7" ht="15" customHeight="1" x14ac:dyDescent="0.15">
      <c r="A198" s="14">
        <v>1000</v>
      </c>
      <c r="B198" s="16" t="s">
        <v>71</v>
      </c>
      <c r="C198" s="18" t="s">
        <v>51</v>
      </c>
      <c r="D198" s="16" t="s">
        <v>30</v>
      </c>
      <c r="E198" s="20">
        <v>256690.33</v>
      </c>
      <c r="F198" s="20">
        <v>22463333.550000001</v>
      </c>
      <c r="G198" s="23">
        <v>87.511413265937989</v>
      </c>
    </row>
    <row r="199" spans="1:7" ht="15" customHeight="1" x14ac:dyDescent="0.15">
      <c r="A199" s="14">
        <v>0</v>
      </c>
      <c r="B199" s="16" t="s">
        <v>75</v>
      </c>
      <c r="C199" s="18" t="s">
        <v>19</v>
      </c>
      <c r="D199" s="16" t="s">
        <v>30</v>
      </c>
      <c r="E199" s="20">
        <v>241504.21</v>
      </c>
      <c r="F199" s="20">
        <v>0</v>
      </c>
      <c r="G199" s="23">
        <v>0</v>
      </c>
    </row>
    <row r="200" spans="1:7" ht="15" customHeight="1" x14ac:dyDescent="0.15">
      <c r="A200" s="14">
        <v>0</v>
      </c>
      <c r="B200" s="16" t="s">
        <v>72</v>
      </c>
      <c r="C200" s="18" t="s">
        <v>19</v>
      </c>
      <c r="D200" s="16" t="s">
        <v>31</v>
      </c>
      <c r="E200" s="20">
        <v>214049.68</v>
      </c>
      <c r="F200" s="20">
        <v>0</v>
      </c>
      <c r="G200" s="23">
        <v>0</v>
      </c>
    </row>
    <row r="201" spans="1:7" ht="15" customHeight="1" x14ac:dyDescent="0.15">
      <c r="A201" s="14">
        <v>0</v>
      </c>
      <c r="B201" s="16" t="s">
        <v>73</v>
      </c>
      <c r="C201" s="18" t="s">
        <v>19</v>
      </c>
      <c r="D201" s="16" t="s">
        <v>31</v>
      </c>
      <c r="E201" s="20">
        <v>247667.43</v>
      </c>
      <c r="F201" s="20">
        <v>6443.23</v>
      </c>
      <c r="G201" s="23">
        <v>2.6015653329951378E-2</v>
      </c>
    </row>
    <row r="202" spans="1:7" ht="15" customHeight="1" x14ac:dyDescent="0.15">
      <c r="A202" s="15">
        <v>2.5</v>
      </c>
      <c r="B202" s="17" t="s">
        <v>74</v>
      </c>
      <c r="C202" s="19" t="s">
        <v>22</v>
      </c>
      <c r="D202" s="17" t="s">
        <v>31</v>
      </c>
      <c r="E202" s="21">
        <v>266239.17</v>
      </c>
      <c r="F202" s="21">
        <v>154446.04999999999</v>
      </c>
      <c r="G202" s="23">
        <v>0.58010265732123489</v>
      </c>
    </row>
    <row r="203" spans="1:7" ht="15" customHeight="1" x14ac:dyDescent="0.15">
      <c r="A203" s="15">
        <v>1000</v>
      </c>
      <c r="B203" s="17" t="s">
        <v>71</v>
      </c>
      <c r="C203" s="19" t="s">
        <v>51</v>
      </c>
      <c r="D203" s="17" t="s">
        <v>31</v>
      </c>
      <c r="E203" s="21">
        <v>256690.33</v>
      </c>
      <c r="F203" s="21">
        <v>22214758.600000001</v>
      </c>
      <c r="G203" s="23">
        <v>86.543028714794218</v>
      </c>
    </row>
    <row r="204" spans="1:7" ht="15" customHeight="1" x14ac:dyDescent="0.15">
      <c r="A204" s="15">
        <v>0</v>
      </c>
      <c r="B204" s="17" t="s">
        <v>75</v>
      </c>
      <c r="C204" s="19" t="s">
        <v>19</v>
      </c>
      <c r="D204" s="17" t="s">
        <v>31</v>
      </c>
      <c r="E204" s="21">
        <v>241504.21</v>
      </c>
      <c r="F204" s="21">
        <v>13697.85</v>
      </c>
      <c r="G204" s="23">
        <v>5.6718887012363058E-2</v>
      </c>
    </row>
    <row r="205" spans="1:7" ht="15" customHeight="1" x14ac:dyDescent="0.15">
      <c r="A205" s="15">
        <v>0</v>
      </c>
      <c r="B205" s="17" t="s">
        <v>72</v>
      </c>
      <c r="C205" s="19" t="s">
        <v>19</v>
      </c>
      <c r="D205" s="17" t="s">
        <v>32</v>
      </c>
      <c r="E205" s="21">
        <v>214049.68</v>
      </c>
      <c r="F205" s="21">
        <v>2372.61</v>
      </c>
      <c r="G205" s="23">
        <v>1.1084389381007252E-2</v>
      </c>
    </row>
    <row r="206" spans="1:7" ht="15" customHeight="1" x14ac:dyDescent="0.15">
      <c r="A206" s="15">
        <v>0</v>
      </c>
      <c r="B206" s="17" t="s">
        <v>73</v>
      </c>
      <c r="C206" s="19" t="s">
        <v>19</v>
      </c>
      <c r="D206" s="17" t="s">
        <v>32</v>
      </c>
      <c r="E206" s="21">
        <v>247667.43</v>
      </c>
      <c r="F206" s="21">
        <v>3967.18</v>
      </c>
      <c r="G206" s="23">
        <v>1.6018174048965581E-2</v>
      </c>
    </row>
    <row r="207" spans="1:7" ht="15" customHeight="1" x14ac:dyDescent="0.15">
      <c r="A207" s="15">
        <v>2.5</v>
      </c>
      <c r="B207" s="17" t="s">
        <v>74</v>
      </c>
      <c r="C207" s="19" t="s">
        <v>22</v>
      </c>
      <c r="D207" s="17" t="s">
        <v>32</v>
      </c>
      <c r="E207" s="21">
        <v>266239.17</v>
      </c>
      <c r="F207" s="21">
        <v>161854.47</v>
      </c>
      <c r="G207" s="23">
        <v>0.60792884082383525</v>
      </c>
    </row>
    <row r="208" spans="1:7" ht="15" customHeight="1" x14ac:dyDescent="0.15">
      <c r="A208" s="15">
        <v>1000</v>
      </c>
      <c r="B208" s="17" t="s">
        <v>71</v>
      </c>
      <c r="C208" s="19" t="s">
        <v>51</v>
      </c>
      <c r="D208" s="17" t="s">
        <v>32</v>
      </c>
      <c r="E208" s="21">
        <v>256690.33</v>
      </c>
      <c r="F208" s="21">
        <v>21261155.68</v>
      </c>
      <c r="G208" s="23">
        <v>82.828035165952684</v>
      </c>
    </row>
    <row r="209" spans="1:7" ht="15" customHeight="1" x14ac:dyDescent="0.15">
      <c r="A209" s="15">
        <v>0</v>
      </c>
      <c r="B209" s="17" t="s">
        <v>75</v>
      </c>
      <c r="C209" s="19" t="s">
        <v>19</v>
      </c>
      <c r="D209" s="17" t="s">
        <v>32</v>
      </c>
      <c r="E209" s="21">
        <v>241504.21</v>
      </c>
      <c r="F209" s="21">
        <v>9784.94</v>
      </c>
      <c r="G209" s="23">
        <v>4.0516643581492845E-2</v>
      </c>
    </row>
    <row r="210" spans="1:7" ht="15" customHeight="1" x14ac:dyDescent="0.15">
      <c r="A210" s="15">
        <v>0</v>
      </c>
      <c r="B210" s="17" t="s">
        <v>76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76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76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3">
        <v>0</v>
      </c>
      <c r="B213" s="2" t="s">
        <v>76</v>
      </c>
      <c r="C213" s="2" t="s">
        <v>20</v>
      </c>
      <c r="D213" s="2" t="s">
        <v>27</v>
      </c>
      <c r="E213" s="4">
        <v>0</v>
      </c>
      <c r="F213" s="4">
        <v>0</v>
      </c>
      <c r="G213" s="23">
        <v>0</v>
      </c>
    </row>
    <row r="214" spans="1:7" ht="15" customHeight="1" x14ac:dyDescent="0.15">
      <c r="A214" s="3">
        <v>0</v>
      </c>
      <c r="B214" s="2" t="s">
        <v>76</v>
      </c>
      <c r="C214" s="2" t="s">
        <v>20</v>
      </c>
      <c r="D214" s="2" t="s">
        <v>28</v>
      </c>
      <c r="E214" s="4">
        <v>0</v>
      </c>
      <c r="F214" s="4">
        <v>0</v>
      </c>
      <c r="G214" s="23">
        <v>0</v>
      </c>
    </row>
    <row r="215" spans="1:7" ht="15" customHeight="1" x14ac:dyDescent="0.15">
      <c r="A215" s="3">
        <v>0</v>
      </c>
      <c r="B215" s="2" t="s">
        <v>76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76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76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76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77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77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77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77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77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77</v>
      </c>
      <c r="C224" s="2" t="s">
        <v>20</v>
      </c>
      <c r="D224" s="2" t="s">
        <v>29</v>
      </c>
      <c r="E224" s="4">
        <v>0</v>
      </c>
      <c r="F224" s="4">
        <v>12007.9</v>
      </c>
      <c r="G224" s="23">
        <v>0</v>
      </c>
    </row>
    <row r="225" spans="1:7" ht="15" customHeight="1" x14ac:dyDescent="0.15">
      <c r="A225" s="3">
        <v>0</v>
      </c>
      <c r="B225" s="2" t="s">
        <v>77</v>
      </c>
      <c r="C225" s="2" t="s">
        <v>20</v>
      </c>
      <c r="D225" s="2" t="s">
        <v>30</v>
      </c>
      <c r="E225" s="4">
        <v>0</v>
      </c>
      <c r="F225" s="4">
        <v>6448.47</v>
      </c>
      <c r="G225" s="23">
        <v>0</v>
      </c>
    </row>
    <row r="226" spans="1:7" ht="15" customHeight="1" x14ac:dyDescent="0.15">
      <c r="A226" s="3">
        <v>0</v>
      </c>
      <c r="B226" s="2" t="s">
        <v>77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77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78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78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78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78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78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78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15">
      <c r="A234" s="3">
        <v>0</v>
      </c>
      <c r="B234" s="2" t="s">
        <v>78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78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78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7"/>
  <sheetViews>
    <sheetView workbookViewId="0">
      <selection activeCell="U7" sqref="U7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53</v>
      </c>
      <c r="C3" s="18" t="s">
        <v>9</v>
      </c>
      <c r="D3" s="16" t="s">
        <v>33</v>
      </c>
      <c r="E3" s="20">
        <v>259738.23</v>
      </c>
      <c r="F3" s="20">
        <v>49902.71</v>
      </c>
      <c r="G3" s="23">
        <v>0.19212693487593258</v>
      </c>
    </row>
    <row r="4" spans="1:7" ht="15" customHeight="1" x14ac:dyDescent="0.15">
      <c r="A4" s="14">
        <v>1</v>
      </c>
      <c r="B4" s="16" t="s">
        <v>54</v>
      </c>
      <c r="C4" s="18" t="s">
        <v>9</v>
      </c>
      <c r="D4" s="16" t="s">
        <v>33</v>
      </c>
      <c r="E4" s="20">
        <v>231115.3</v>
      </c>
      <c r="F4" s="20">
        <v>52666.83</v>
      </c>
      <c r="G4" s="23">
        <v>0.22788119176878383</v>
      </c>
    </row>
    <row r="5" spans="1:7" ht="15" customHeight="1" x14ac:dyDescent="0.15">
      <c r="A5" s="14">
        <v>2.5</v>
      </c>
      <c r="B5" s="16" t="s">
        <v>55</v>
      </c>
      <c r="C5" s="18" t="s">
        <v>10</v>
      </c>
      <c r="D5" s="16" t="s">
        <v>33</v>
      </c>
      <c r="E5" s="20">
        <v>215918.29</v>
      </c>
      <c r="F5" s="20">
        <v>82132.59</v>
      </c>
      <c r="G5" s="23">
        <v>0.38038736783252586</v>
      </c>
    </row>
    <row r="6" spans="1:7" ht="15" customHeight="1" x14ac:dyDescent="0.15">
      <c r="A6" s="14">
        <v>5</v>
      </c>
      <c r="B6" s="16" t="s">
        <v>56</v>
      </c>
      <c r="C6" s="18" t="s">
        <v>11</v>
      </c>
      <c r="D6" s="16" t="s">
        <v>33</v>
      </c>
      <c r="E6" s="20">
        <v>215882.74</v>
      </c>
      <c r="F6" s="20">
        <v>181453.41</v>
      </c>
      <c r="G6" s="23">
        <v>0.84051837585533706</v>
      </c>
    </row>
    <row r="7" spans="1:7" ht="15" customHeight="1" x14ac:dyDescent="0.15">
      <c r="A7" s="14">
        <v>5</v>
      </c>
      <c r="B7" s="16" t="s">
        <v>57</v>
      </c>
      <c r="C7" s="18" t="s">
        <v>11</v>
      </c>
      <c r="D7" s="16" t="s">
        <v>33</v>
      </c>
      <c r="E7" s="20">
        <v>227997.83</v>
      </c>
      <c r="F7" s="20">
        <v>203111.23</v>
      </c>
      <c r="G7" s="23">
        <v>0.89084720674753803</v>
      </c>
    </row>
    <row r="8" spans="1:7" ht="15" customHeight="1" x14ac:dyDescent="0.15">
      <c r="A8" s="14">
        <v>10</v>
      </c>
      <c r="B8" s="16" t="s">
        <v>58</v>
      </c>
      <c r="C8" s="18" t="s">
        <v>12</v>
      </c>
      <c r="D8" s="16" t="s">
        <v>33</v>
      </c>
      <c r="E8" s="20">
        <v>251245.71</v>
      </c>
      <c r="F8" s="20">
        <v>398148.69</v>
      </c>
      <c r="G8" s="23">
        <v>1.584698461119993</v>
      </c>
    </row>
    <row r="9" spans="1:7" ht="15" customHeight="1" x14ac:dyDescent="0.15">
      <c r="A9" s="14">
        <v>10</v>
      </c>
      <c r="B9" s="16" t="s">
        <v>59</v>
      </c>
      <c r="C9" s="18" t="s">
        <v>12</v>
      </c>
      <c r="D9" s="16" t="s">
        <v>33</v>
      </c>
      <c r="E9" s="20">
        <v>252377.78</v>
      </c>
      <c r="F9" s="20">
        <v>353839.09</v>
      </c>
      <c r="G9" s="23">
        <v>1.4020215646559695</v>
      </c>
    </row>
    <row r="10" spans="1:7" ht="15" customHeight="1" x14ac:dyDescent="0.15">
      <c r="A10" s="14">
        <v>25</v>
      </c>
      <c r="B10" s="16" t="s">
        <v>60</v>
      </c>
      <c r="C10" s="18" t="s">
        <v>13</v>
      </c>
      <c r="D10" s="16" t="s">
        <v>33</v>
      </c>
      <c r="E10" s="20">
        <v>227360.83</v>
      </c>
      <c r="F10" s="20">
        <v>1006918.02</v>
      </c>
      <c r="G10" s="23">
        <v>4.4287224848712947</v>
      </c>
    </row>
    <row r="11" spans="1:7" ht="15" customHeight="1" x14ac:dyDescent="0.15">
      <c r="A11" s="14">
        <v>25</v>
      </c>
      <c r="B11" s="16" t="s">
        <v>61</v>
      </c>
      <c r="C11" s="18" t="s">
        <v>13</v>
      </c>
      <c r="D11" s="16" t="s">
        <v>33</v>
      </c>
      <c r="E11" s="20">
        <v>246918.58</v>
      </c>
      <c r="F11" s="20">
        <v>1052856.73</v>
      </c>
      <c r="G11" s="23">
        <v>4.2639834150998279</v>
      </c>
    </row>
    <row r="12" spans="1:7" ht="15" customHeight="1" x14ac:dyDescent="0.15">
      <c r="A12" s="14">
        <v>50</v>
      </c>
      <c r="B12" s="16" t="s">
        <v>62</v>
      </c>
      <c r="C12" s="18" t="s">
        <v>14</v>
      </c>
      <c r="D12" s="16" t="s">
        <v>33</v>
      </c>
      <c r="E12" s="20">
        <v>259809.88</v>
      </c>
      <c r="F12" s="20">
        <v>1887973.72</v>
      </c>
      <c r="G12" s="23">
        <v>7.2667510565802962</v>
      </c>
    </row>
    <row r="13" spans="1:7" ht="15" customHeight="1" x14ac:dyDescent="0.15">
      <c r="A13" s="14">
        <v>50</v>
      </c>
      <c r="B13" s="16" t="s">
        <v>63</v>
      </c>
      <c r="C13" s="18" t="s">
        <v>14</v>
      </c>
      <c r="D13" s="16" t="s">
        <v>33</v>
      </c>
      <c r="E13" s="20">
        <v>242447.72</v>
      </c>
      <c r="F13" s="20">
        <v>1969400.81</v>
      </c>
      <c r="G13" s="23">
        <v>8.1229916701217064</v>
      </c>
    </row>
    <row r="14" spans="1:7" ht="15" customHeight="1" x14ac:dyDescent="0.15">
      <c r="A14" s="14">
        <v>100</v>
      </c>
      <c r="B14" s="16" t="s">
        <v>64</v>
      </c>
      <c r="C14" s="18" t="s">
        <v>15</v>
      </c>
      <c r="D14" s="16" t="s">
        <v>33</v>
      </c>
      <c r="E14" s="20">
        <v>225724.25</v>
      </c>
      <c r="F14" s="20">
        <v>3167518.53</v>
      </c>
      <c r="G14" s="23">
        <v>14.032690461924227</v>
      </c>
    </row>
    <row r="15" spans="1:7" ht="15" customHeight="1" x14ac:dyDescent="0.15">
      <c r="A15" s="14">
        <v>100</v>
      </c>
      <c r="B15" s="16" t="s">
        <v>65</v>
      </c>
      <c r="C15" s="18" t="s">
        <v>15</v>
      </c>
      <c r="D15" s="16" t="s">
        <v>33</v>
      </c>
      <c r="E15" s="20">
        <v>279257.42</v>
      </c>
      <c r="F15" s="20">
        <v>4125587.68</v>
      </c>
      <c r="G15" s="23">
        <v>14.773421884367478</v>
      </c>
    </row>
    <row r="16" spans="1:7" ht="15" customHeight="1" x14ac:dyDescent="0.15">
      <c r="A16" s="14">
        <v>250</v>
      </c>
      <c r="B16" s="16" t="s">
        <v>66</v>
      </c>
      <c r="C16" s="18" t="s">
        <v>16</v>
      </c>
      <c r="D16" s="16" t="s">
        <v>33</v>
      </c>
      <c r="E16" s="20">
        <v>204563.74</v>
      </c>
      <c r="F16" s="20">
        <v>7805539.4299999997</v>
      </c>
      <c r="G16" s="23">
        <v>38.157003924546942</v>
      </c>
    </row>
    <row r="17" spans="1:7" ht="15" customHeight="1" x14ac:dyDescent="0.15">
      <c r="A17" s="14">
        <v>250</v>
      </c>
      <c r="B17" s="16" t="s">
        <v>67</v>
      </c>
      <c r="C17" s="18" t="s">
        <v>16</v>
      </c>
      <c r="D17" s="16" t="s">
        <v>33</v>
      </c>
      <c r="E17" s="20">
        <v>276505.36</v>
      </c>
      <c r="F17" s="20">
        <v>8888748.2799999993</v>
      </c>
      <c r="G17" s="23">
        <v>32.146748547659257</v>
      </c>
    </row>
    <row r="18" spans="1:7" ht="15" customHeight="1" x14ac:dyDescent="0.15">
      <c r="A18" s="14">
        <v>500</v>
      </c>
      <c r="B18" s="16" t="s">
        <v>68</v>
      </c>
      <c r="C18" s="18" t="s">
        <v>17</v>
      </c>
      <c r="D18" s="16" t="s">
        <v>33</v>
      </c>
      <c r="E18" s="20">
        <v>307819.38</v>
      </c>
      <c r="F18" s="20">
        <v>16389715.689999999</v>
      </c>
      <c r="G18" s="23">
        <v>53.244586776829969</v>
      </c>
    </row>
    <row r="19" spans="1:7" ht="15" customHeight="1" x14ac:dyDescent="0.15">
      <c r="A19" s="14">
        <v>500</v>
      </c>
      <c r="B19" s="16" t="s">
        <v>69</v>
      </c>
      <c r="C19" s="18" t="s">
        <v>17</v>
      </c>
      <c r="D19" s="16" t="s">
        <v>33</v>
      </c>
      <c r="E19" s="20">
        <v>242836.36</v>
      </c>
      <c r="F19" s="20">
        <v>13483775.02</v>
      </c>
      <c r="G19" s="23">
        <v>55.526178287304262</v>
      </c>
    </row>
    <row r="20" spans="1:7" ht="15" customHeight="1" x14ac:dyDescent="0.15">
      <c r="A20" s="14">
        <v>1000</v>
      </c>
      <c r="B20" s="16" t="s">
        <v>70</v>
      </c>
      <c r="C20" s="18" t="s">
        <v>18</v>
      </c>
      <c r="D20" s="16" t="s">
        <v>33</v>
      </c>
      <c r="E20" s="20">
        <v>217698.4</v>
      </c>
      <c r="F20" s="20">
        <v>24293478.18</v>
      </c>
      <c r="G20" s="23">
        <v>111.59235979685657</v>
      </c>
    </row>
    <row r="21" spans="1:7" ht="15" customHeight="1" x14ac:dyDescent="0.15">
      <c r="A21" s="14">
        <v>1</v>
      </c>
      <c r="B21" s="16" t="s">
        <v>53</v>
      </c>
      <c r="C21" s="18" t="s">
        <v>9</v>
      </c>
      <c r="D21" s="16" t="s">
        <v>34</v>
      </c>
      <c r="E21" s="20">
        <v>259738.23</v>
      </c>
      <c r="F21" s="20">
        <v>30613.91</v>
      </c>
      <c r="G21" s="23">
        <v>0.11786447455193638</v>
      </c>
    </row>
    <row r="22" spans="1:7" ht="15" customHeight="1" x14ac:dyDescent="0.15">
      <c r="A22" s="14">
        <v>1</v>
      </c>
      <c r="B22" s="16" t="s">
        <v>54</v>
      </c>
      <c r="C22" s="18" t="s">
        <v>9</v>
      </c>
      <c r="D22" s="16" t="s">
        <v>34</v>
      </c>
      <c r="E22" s="20">
        <v>231115.3</v>
      </c>
      <c r="F22" s="20">
        <v>33520.97</v>
      </c>
      <c r="G22" s="23">
        <v>0.14504002980330599</v>
      </c>
    </row>
    <row r="23" spans="1:7" ht="15" customHeight="1" x14ac:dyDescent="0.15">
      <c r="A23" s="14">
        <v>2.5</v>
      </c>
      <c r="B23" s="16" t="s">
        <v>55</v>
      </c>
      <c r="C23" s="18" t="s">
        <v>10</v>
      </c>
      <c r="D23" s="16" t="s">
        <v>34</v>
      </c>
      <c r="E23" s="20">
        <v>215918.29</v>
      </c>
      <c r="F23" s="20">
        <v>63603.89</v>
      </c>
      <c r="G23" s="23">
        <v>0.29457388718667604</v>
      </c>
    </row>
    <row r="24" spans="1:7" ht="15" customHeight="1" x14ac:dyDescent="0.15">
      <c r="A24" s="14">
        <v>5</v>
      </c>
      <c r="B24" s="16" t="s">
        <v>56</v>
      </c>
      <c r="C24" s="18" t="s">
        <v>11</v>
      </c>
      <c r="D24" s="16" t="s">
        <v>34</v>
      </c>
      <c r="E24" s="20">
        <v>215882.74</v>
      </c>
      <c r="F24" s="20">
        <v>115861.74</v>
      </c>
      <c r="G24" s="23">
        <v>0.53668829661880335</v>
      </c>
    </row>
    <row r="25" spans="1:7" ht="15" customHeight="1" x14ac:dyDescent="0.15">
      <c r="A25" s="14">
        <v>5</v>
      </c>
      <c r="B25" s="16" t="s">
        <v>57</v>
      </c>
      <c r="C25" s="18" t="s">
        <v>11</v>
      </c>
      <c r="D25" s="16" t="s">
        <v>34</v>
      </c>
      <c r="E25" s="20">
        <v>227997.83</v>
      </c>
      <c r="F25" s="20">
        <v>119854.84</v>
      </c>
      <c r="G25" s="23">
        <v>0.52568412602874337</v>
      </c>
    </row>
    <row r="26" spans="1:7" ht="15" customHeight="1" x14ac:dyDescent="0.15">
      <c r="A26" s="14">
        <v>10</v>
      </c>
      <c r="B26" s="16" t="s">
        <v>58</v>
      </c>
      <c r="C26" s="18" t="s">
        <v>12</v>
      </c>
      <c r="D26" s="16" t="s">
        <v>34</v>
      </c>
      <c r="E26" s="20">
        <v>251245.71</v>
      </c>
      <c r="F26" s="20">
        <v>273327.23</v>
      </c>
      <c r="G26" s="23">
        <v>1.0878881474234923</v>
      </c>
    </row>
    <row r="27" spans="1:7" ht="15" customHeight="1" x14ac:dyDescent="0.15">
      <c r="A27" s="14">
        <v>10</v>
      </c>
      <c r="B27" s="16" t="s">
        <v>59</v>
      </c>
      <c r="C27" s="18" t="s">
        <v>12</v>
      </c>
      <c r="D27" s="16" t="s">
        <v>34</v>
      </c>
      <c r="E27" s="20">
        <v>252377.78</v>
      </c>
      <c r="F27" s="20">
        <v>238868.19</v>
      </c>
      <c r="G27" s="23">
        <v>0.94647076299664734</v>
      </c>
    </row>
    <row r="28" spans="1:7" ht="15" customHeight="1" x14ac:dyDescent="0.15">
      <c r="A28" s="14">
        <v>25</v>
      </c>
      <c r="B28" s="16" t="s">
        <v>60</v>
      </c>
      <c r="C28" s="18" t="s">
        <v>13</v>
      </c>
      <c r="D28" s="16" t="s">
        <v>34</v>
      </c>
      <c r="E28" s="20">
        <v>227360.83</v>
      </c>
      <c r="F28" s="20">
        <v>633276.99</v>
      </c>
      <c r="G28" s="23">
        <v>2.785339013760638</v>
      </c>
    </row>
    <row r="29" spans="1:7" ht="15" customHeight="1" x14ac:dyDescent="0.15">
      <c r="A29" s="14">
        <v>25</v>
      </c>
      <c r="B29" s="16" t="s">
        <v>61</v>
      </c>
      <c r="C29" s="18" t="s">
        <v>13</v>
      </c>
      <c r="D29" s="16" t="s">
        <v>34</v>
      </c>
      <c r="E29" s="20">
        <v>246918.58</v>
      </c>
      <c r="F29" s="20">
        <v>691330.07</v>
      </c>
      <c r="G29" s="23">
        <v>2.7998300897405128</v>
      </c>
    </row>
    <row r="30" spans="1:7" ht="15" customHeight="1" x14ac:dyDescent="0.15">
      <c r="A30" s="14">
        <v>50</v>
      </c>
      <c r="B30" s="16" t="s">
        <v>62</v>
      </c>
      <c r="C30" s="18" t="s">
        <v>14</v>
      </c>
      <c r="D30" s="16" t="s">
        <v>34</v>
      </c>
      <c r="E30" s="20">
        <v>259809.88</v>
      </c>
      <c r="F30" s="20">
        <v>1184961.19</v>
      </c>
      <c r="G30" s="23">
        <v>4.5608780928577461</v>
      </c>
    </row>
    <row r="31" spans="1:7" ht="15" customHeight="1" x14ac:dyDescent="0.15">
      <c r="A31" s="14">
        <v>50</v>
      </c>
      <c r="B31" s="16" t="s">
        <v>63</v>
      </c>
      <c r="C31" s="18" t="s">
        <v>14</v>
      </c>
      <c r="D31" s="16" t="s">
        <v>34</v>
      </c>
      <c r="E31" s="20">
        <v>242447.72</v>
      </c>
      <c r="F31" s="20">
        <v>1265425.72</v>
      </c>
      <c r="G31" s="23">
        <v>5.2193756245676388</v>
      </c>
    </row>
    <row r="32" spans="1:7" ht="15" customHeight="1" x14ac:dyDescent="0.15">
      <c r="A32" s="14">
        <v>100</v>
      </c>
      <c r="B32" s="16" t="s">
        <v>64</v>
      </c>
      <c r="C32" s="18" t="s">
        <v>15</v>
      </c>
      <c r="D32" s="16" t="s">
        <v>34</v>
      </c>
      <c r="E32" s="20">
        <v>225724.25</v>
      </c>
      <c r="F32" s="20">
        <v>2049484.37</v>
      </c>
      <c r="G32" s="23">
        <v>9.0795932204891585</v>
      </c>
    </row>
    <row r="33" spans="1:7" ht="15" customHeight="1" x14ac:dyDescent="0.15">
      <c r="A33" s="14">
        <v>100</v>
      </c>
      <c r="B33" s="16" t="s">
        <v>65</v>
      </c>
      <c r="C33" s="18" t="s">
        <v>15</v>
      </c>
      <c r="D33" s="16" t="s">
        <v>34</v>
      </c>
      <c r="E33" s="20">
        <v>279257.42</v>
      </c>
      <c r="F33" s="20">
        <v>2704901.3</v>
      </c>
      <c r="G33" s="23">
        <v>9.6860498818616882</v>
      </c>
    </row>
    <row r="34" spans="1:7" ht="15" customHeight="1" x14ac:dyDescent="0.15">
      <c r="A34" s="14">
        <v>250</v>
      </c>
      <c r="B34" s="16" t="s">
        <v>66</v>
      </c>
      <c r="C34" s="18" t="s">
        <v>16</v>
      </c>
      <c r="D34" s="16" t="s">
        <v>34</v>
      </c>
      <c r="E34" s="20">
        <v>204563.74</v>
      </c>
      <c r="F34" s="20">
        <v>5143331.0199999996</v>
      </c>
      <c r="G34" s="23">
        <v>25.142926209698746</v>
      </c>
    </row>
    <row r="35" spans="1:7" ht="15" customHeight="1" x14ac:dyDescent="0.15">
      <c r="A35" s="14">
        <v>250</v>
      </c>
      <c r="B35" s="16" t="s">
        <v>67</v>
      </c>
      <c r="C35" s="18" t="s">
        <v>16</v>
      </c>
      <c r="D35" s="16" t="s">
        <v>34</v>
      </c>
      <c r="E35" s="20">
        <v>276505.36</v>
      </c>
      <c r="F35" s="20">
        <v>5788393.4299999997</v>
      </c>
      <c r="G35" s="23">
        <v>20.934109306235509</v>
      </c>
    </row>
    <row r="36" spans="1:7" ht="15" customHeight="1" x14ac:dyDescent="0.15">
      <c r="A36" s="14">
        <v>500</v>
      </c>
      <c r="B36" s="16" t="s">
        <v>68</v>
      </c>
      <c r="C36" s="18" t="s">
        <v>17</v>
      </c>
      <c r="D36" s="16" t="s">
        <v>34</v>
      </c>
      <c r="E36" s="20">
        <v>307819.38</v>
      </c>
      <c r="F36" s="20">
        <v>10856409.189999999</v>
      </c>
      <c r="G36" s="23">
        <v>35.268764396835572</v>
      </c>
    </row>
    <row r="37" spans="1:7" ht="15" customHeight="1" x14ac:dyDescent="0.15">
      <c r="A37" s="14">
        <v>500</v>
      </c>
      <c r="B37" s="16" t="s">
        <v>69</v>
      </c>
      <c r="C37" s="18" t="s">
        <v>17</v>
      </c>
      <c r="D37" s="16" t="s">
        <v>34</v>
      </c>
      <c r="E37" s="20">
        <v>242836.36</v>
      </c>
      <c r="F37" s="20">
        <v>9217618.3599999994</v>
      </c>
      <c r="G37" s="23">
        <v>37.958147453700917</v>
      </c>
    </row>
    <row r="38" spans="1:7" ht="15" customHeight="1" x14ac:dyDescent="0.15">
      <c r="A38" s="14">
        <v>1000</v>
      </c>
      <c r="B38" s="16" t="s">
        <v>70</v>
      </c>
      <c r="C38" s="18" t="s">
        <v>18</v>
      </c>
      <c r="D38" s="16" t="s">
        <v>34</v>
      </c>
      <c r="E38" s="20">
        <v>217698.4</v>
      </c>
      <c r="F38" s="20">
        <v>16187536.449999999</v>
      </c>
      <c r="G38" s="23">
        <v>74.357627111637015</v>
      </c>
    </row>
    <row r="39" spans="1:7" ht="15" customHeight="1" x14ac:dyDescent="0.15">
      <c r="A39" s="14">
        <v>1000</v>
      </c>
      <c r="B39" s="16" t="s">
        <v>71</v>
      </c>
      <c r="C39" s="18" t="s">
        <v>18</v>
      </c>
      <c r="D39" s="16" t="s">
        <v>34</v>
      </c>
      <c r="E39" s="20">
        <v>256690.33</v>
      </c>
      <c r="F39" s="20">
        <v>17241649.5</v>
      </c>
      <c r="G39" s="23">
        <v>67.169065153330862</v>
      </c>
    </row>
    <row r="40" spans="1:7" ht="15" customHeight="1" x14ac:dyDescent="0.15">
      <c r="A40" s="14">
        <v>1</v>
      </c>
      <c r="B40" s="16" t="s">
        <v>53</v>
      </c>
      <c r="C40" s="18" t="s">
        <v>9</v>
      </c>
      <c r="D40" s="16" t="s">
        <v>35</v>
      </c>
      <c r="E40" s="20">
        <v>259738.23</v>
      </c>
      <c r="F40" s="20">
        <v>36319.71</v>
      </c>
      <c r="G40" s="23">
        <v>0.13983197621697813</v>
      </c>
    </row>
    <row r="41" spans="1:7" ht="15" customHeight="1" x14ac:dyDescent="0.15">
      <c r="A41" s="14">
        <v>1</v>
      </c>
      <c r="B41" s="16" t="s">
        <v>54</v>
      </c>
      <c r="C41" s="18" t="s">
        <v>9</v>
      </c>
      <c r="D41" s="16" t="s">
        <v>35</v>
      </c>
      <c r="E41" s="20">
        <v>231115.3</v>
      </c>
      <c r="F41" s="20">
        <v>41493.199999999997</v>
      </c>
      <c r="G41" s="23">
        <v>0.17953463055020588</v>
      </c>
    </row>
    <row r="42" spans="1:7" ht="15" customHeight="1" x14ac:dyDescent="0.15">
      <c r="A42" s="14">
        <v>2.5</v>
      </c>
      <c r="B42" s="16" t="s">
        <v>55</v>
      </c>
      <c r="C42" s="18" t="s">
        <v>10</v>
      </c>
      <c r="D42" s="16" t="s">
        <v>35</v>
      </c>
      <c r="E42" s="20">
        <v>215918.29</v>
      </c>
      <c r="F42" s="20">
        <v>68432.990000000005</v>
      </c>
      <c r="G42" s="23">
        <v>0.31693929217390526</v>
      </c>
    </row>
    <row r="43" spans="1:7" ht="15" customHeight="1" x14ac:dyDescent="0.15">
      <c r="A43" s="14">
        <v>5</v>
      </c>
      <c r="B43" s="16" t="s">
        <v>56</v>
      </c>
      <c r="C43" s="18" t="s">
        <v>11</v>
      </c>
      <c r="D43" s="16" t="s">
        <v>35</v>
      </c>
      <c r="E43" s="20">
        <v>215882.74</v>
      </c>
      <c r="F43" s="20">
        <v>138873.46</v>
      </c>
      <c r="G43" s="23">
        <v>0.64328190387059192</v>
      </c>
    </row>
    <row r="44" spans="1:7" ht="15" customHeight="1" x14ac:dyDescent="0.15">
      <c r="A44" s="14">
        <v>5</v>
      </c>
      <c r="B44" s="16" t="s">
        <v>57</v>
      </c>
      <c r="C44" s="18" t="s">
        <v>11</v>
      </c>
      <c r="D44" s="16" t="s">
        <v>35</v>
      </c>
      <c r="E44" s="20">
        <v>227997.83</v>
      </c>
      <c r="F44" s="20">
        <v>147301.46</v>
      </c>
      <c r="G44" s="23">
        <v>0.64606518404144464</v>
      </c>
    </row>
    <row r="45" spans="1:7" ht="15" customHeight="1" x14ac:dyDescent="0.15">
      <c r="A45" s="14">
        <v>10</v>
      </c>
      <c r="B45" s="16" t="s">
        <v>58</v>
      </c>
      <c r="C45" s="18" t="s">
        <v>12</v>
      </c>
      <c r="D45" s="16" t="s">
        <v>35</v>
      </c>
      <c r="E45" s="20">
        <v>251245.71</v>
      </c>
      <c r="F45" s="20">
        <v>298734.8</v>
      </c>
      <c r="G45" s="23">
        <v>1.1890145308351732</v>
      </c>
    </row>
    <row r="46" spans="1:7" ht="15" customHeight="1" x14ac:dyDescent="0.15">
      <c r="A46" s="14">
        <v>10</v>
      </c>
      <c r="B46" s="16" t="s">
        <v>59</v>
      </c>
      <c r="C46" s="18" t="s">
        <v>12</v>
      </c>
      <c r="D46" s="16" t="s">
        <v>35</v>
      </c>
      <c r="E46" s="20">
        <v>252377.78</v>
      </c>
      <c r="F46" s="20">
        <v>331879.58</v>
      </c>
      <c r="G46" s="23">
        <v>1.3150110917054585</v>
      </c>
    </row>
    <row r="47" spans="1:7" ht="15" customHeight="1" x14ac:dyDescent="0.15">
      <c r="A47" s="14">
        <v>25</v>
      </c>
      <c r="B47" s="16" t="s">
        <v>60</v>
      </c>
      <c r="C47" s="18" t="s">
        <v>13</v>
      </c>
      <c r="D47" s="16" t="s">
        <v>35</v>
      </c>
      <c r="E47" s="20">
        <v>227360.83</v>
      </c>
      <c r="F47" s="20">
        <v>783165.53</v>
      </c>
      <c r="G47" s="23">
        <v>3.4445930286232684</v>
      </c>
    </row>
    <row r="48" spans="1:7" ht="15" customHeight="1" x14ac:dyDescent="0.15">
      <c r="A48" s="14">
        <v>25</v>
      </c>
      <c r="B48" s="16" t="s">
        <v>61</v>
      </c>
      <c r="C48" s="18" t="s">
        <v>13</v>
      </c>
      <c r="D48" s="16" t="s">
        <v>35</v>
      </c>
      <c r="E48" s="20">
        <v>246918.58</v>
      </c>
      <c r="F48" s="20">
        <v>781176</v>
      </c>
      <c r="G48" s="23">
        <v>3.163698738264249</v>
      </c>
    </row>
    <row r="49" spans="1:7" ht="15" customHeight="1" x14ac:dyDescent="0.15">
      <c r="A49" s="14">
        <v>50</v>
      </c>
      <c r="B49" s="16" t="s">
        <v>62</v>
      </c>
      <c r="C49" s="18" t="s">
        <v>14</v>
      </c>
      <c r="D49" s="16" t="s">
        <v>35</v>
      </c>
      <c r="E49" s="20">
        <v>259809.88</v>
      </c>
      <c r="F49" s="20">
        <v>1482173</v>
      </c>
      <c r="G49" s="23">
        <v>5.7048369369171024</v>
      </c>
    </row>
    <row r="50" spans="1:7" ht="15" customHeight="1" x14ac:dyDescent="0.15">
      <c r="A50" s="14">
        <v>50</v>
      </c>
      <c r="B50" s="16" t="s">
        <v>63</v>
      </c>
      <c r="C50" s="18" t="s">
        <v>14</v>
      </c>
      <c r="D50" s="16" t="s">
        <v>35</v>
      </c>
      <c r="E50" s="20">
        <v>242447.72</v>
      </c>
      <c r="F50" s="20">
        <v>1495236.44</v>
      </c>
      <c r="G50" s="23">
        <v>6.167253047378626</v>
      </c>
    </row>
    <row r="51" spans="1:7" ht="15" customHeight="1" x14ac:dyDescent="0.15">
      <c r="A51" s="14">
        <v>100</v>
      </c>
      <c r="B51" s="16" t="s">
        <v>64</v>
      </c>
      <c r="C51" s="18" t="s">
        <v>15</v>
      </c>
      <c r="D51" s="16" t="s">
        <v>35</v>
      </c>
      <c r="E51" s="20">
        <v>225724.25</v>
      </c>
      <c r="F51" s="20">
        <v>2455175.7799999998</v>
      </c>
      <c r="G51" s="23">
        <v>10.876880884530571</v>
      </c>
    </row>
    <row r="52" spans="1:7" ht="15" customHeight="1" x14ac:dyDescent="0.15">
      <c r="A52" s="14">
        <v>100</v>
      </c>
      <c r="B52" s="16" t="s">
        <v>65</v>
      </c>
      <c r="C52" s="18" t="s">
        <v>15</v>
      </c>
      <c r="D52" s="16" t="s">
        <v>35</v>
      </c>
      <c r="E52" s="20">
        <v>279257.42</v>
      </c>
      <c r="F52" s="20">
        <v>3182800.54</v>
      </c>
      <c r="G52" s="23">
        <v>11.397371428841533</v>
      </c>
    </row>
    <row r="53" spans="1:7" ht="15" customHeight="1" x14ac:dyDescent="0.15">
      <c r="A53" s="14">
        <v>250</v>
      </c>
      <c r="B53" s="16" t="s">
        <v>66</v>
      </c>
      <c r="C53" s="18" t="s">
        <v>16</v>
      </c>
      <c r="D53" s="16" t="s">
        <v>35</v>
      </c>
      <c r="E53" s="20">
        <v>204563.74</v>
      </c>
      <c r="F53" s="20">
        <v>6240228.0999999996</v>
      </c>
      <c r="G53" s="23">
        <v>30.505054805900595</v>
      </c>
    </row>
    <row r="54" spans="1:7" ht="15" customHeight="1" x14ac:dyDescent="0.15">
      <c r="A54" s="14">
        <v>250</v>
      </c>
      <c r="B54" s="16" t="s">
        <v>67</v>
      </c>
      <c r="C54" s="18" t="s">
        <v>16</v>
      </c>
      <c r="D54" s="16" t="s">
        <v>35</v>
      </c>
      <c r="E54" s="20">
        <v>276505.36</v>
      </c>
      <c r="F54" s="20">
        <v>7027800.5499999998</v>
      </c>
      <c r="G54" s="23">
        <v>25.41650747746807</v>
      </c>
    </row>
    <row r="55" spans="1:7" ht="15" customHeight="1" x14ac:dyDescent="0.15">
      <c r="A55" s="14">
        <v>500</v>
      </c>
      <c r="B55" s="16" t="s">
        <v>68</v>
      </c>
      <c r="C55" s="18" t="s">
        <v>17</v>
      </c>
      <c r="D55" s="16" t="s">
        <v>35</v>
      </c>
      <c r="E55" s="20">
        <v>307819.38</v>
      </c>
      <c r="F55" s="20">
        <v>12560692.460000001</v>
      </c>
      <c r="G55" s="23">
        <v>40.805398477509769</v>
      </c>
    </row>
    <row r="56" spans="1:7" ht="15" customHeight="1" x14ac:dyDescent="0.15">
      <c r="A56" s="14">
        <v>500</v>
      </c>
      <c r="B56" s="16" t="s">
        <v>69</v>
      </c>
      <c r="C56" s="18" t="s">
        <v>17</v>
      </c>
      <c r="D56" s="16" t="s">
        <v>35</v>
      </c>
      <c r="E56" s="20">
        <v>242836.36</v>
      </c>
      <c r="F56" s="20">
        <v>11312923.130000001</v>
      </c>
      <c r="G56" s="23">
        <v>46.586611370718956</v>
      </c>
    </row>
    <row r="57" spans="1:7" ht="15" customHeight="1" x14ac:dyDescent="0.15">
      <c r="A57" s="14">
        <v>1000</v>
      </c>
      <c r="B57" s="16" t="s">
        <v>70</v>
      </c>
      <c r="C57" s="18" t="s">
        <v>18</v>
      </c>
      <c r="D57" s="16" t="s">
        <v>35</v>
      </c>
      <c r="E57" s="20">
        <v>217698.4</v>
      </c>
      <c r="F57" s="20">
        <v>19198548.629999999</v>
      </c>
      <c r="G57" s="23">
        <v>88.188744749616902</v>
      </c>
    </row>
    <row r="58" spans="1:7" ht="15" customHeight="1" x14ac:dyDescent="0.15">
      <c r="A58" s="14">
        <v>1000</v>
      </c>
      <c r="B58" s="16" t="s">
        <v>71</v>
      </c>
      <c r="C58" s="18" t="s">
        <v>18</v>
      </c>
      <c r="D58" s="16" t="s">
        <v>35</v>
      </c>
      <c r="E58" s="20">
        <v>256690.33</v>
      </c>
      <c r="F58" s="20">
        <v>19996802.550000001</v>
      </c>
      <c r="G58" s="23">
        <v>77.902438124568235</v>
      </c>
    </row>
    <row r="59" spans="1:7" ht="15" customHeight="1" x14ac:dyDescent="0.15">
      <c r="A59" s="14">
        <v>1</v>
      </c>
      <c r="B59" s="16" t="s">
        <v>53</v>
      </c>
      <c r="C59" s="18" t="s">
        <v>9</v>
      </c>
      <c r="D59" s="16" t="s">
        <v>36</v>
      </c>
      <c r="E59" s="20">
        <v>259738.23</v>
      </c>
      <c r="F59" s="20">
        <v>40558.019999999997</v>
      </c>
      <c r="G59" s="23">
        <v>0.15614959723102753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231115.3</v>
      </c>
      <c r="F60" s="20">
        <v>40523.58</v>
      </c>
      <c r="G60" s="23">
        <v>0.17533923543789617</v>
      </c>
    </row>
    <row r="61" spans="1:7" ht="15" customHeight="1" x14ac:dyDescent="0.15">
      <c r="A61" s="14">
        <v>2.5</v>
      </c>
      <c r="B61" s="16" t="s">
        <v>55</v>
      </c>
      <c r="C61" s="18" t="s">
        <v>10</v>
      </c>
      <c r="D61" s="16" t="s">
        <v>36</v>
      </c>
      <c r="E61" s="20">
        <v>215918.29</v>
      </c>
      <c r="F61" s="20">
        <v>76603.259999999995</v>
      </c>
      <c r="G61" s="23">
        <v>0.35477893049264142</v>
      </c>
    </row>
    <row r="62" spans="1:7" ht="15" customHeight="1" x14ac:dyDescent="0.15">
      <c r="A62" s="14">
        <v>5</v>
      </c>
      <c r="B62" s="16" t="s">
        <v>56</v>
      </c>
      <c r="C62" s="18" t="s">
        <v>11</v>
      </c>
      <c r="D62" s="16" t="s">
        <v>36</v>
      </c>
      <c r="E62" s="20">
        <v>215882.74</v>
      </c>
      <c r="F62" s="20">
        <v>148346.81</v>
      </c>
      <c r="G62" s="23">
        <v>0.68716382791880448</v>
      </c>
    </row>
    <row r="63" spans="1:7" ht="15" customHeight="1" x14ac:dyDescent="0.15">
      <c r="A63" s="14">
        <v>5</v>
      </c>
      <c r="B63" s="16" t="s">
        <v>57</v>
      </c>
      <c r="C63" s="18" t="s">
        <v>11</v>
      </c>
      <c r="D63" s="16" t="s">
        <v>36</v>
      </c>
      <c r="E63" s="20">
        <v>227997.83</v>
      </c>
      <c r="F63" s="20">
        <v>169309.85</v>
      </c>
      <c r="G63" s="23">
        <v>0.74259412907570221</v>
      </c>
    </row>
    <row r="64" spans="1:7" ht="15" customHeight="1" x14ac:dyDescent="0.15">
      <c r="A64" s="14">
        <v>10</v>
      </c>
      <c r="B64" s="16" t="s">
        <v>58</v>
      </c>
      <c r="C64" s="18" t="s">
        <v>12</v>
      </c>
      <c r="D64" s="16" t="s">
        <v>36</v>
      </c>
      <c r="E64" s="20">
        <v>251245.71</v>
      </c>
      <c r="F64" s="20">
        <v>314050.90000000002</v>
      </c>
      <c r="G64" s="23">
        <v>1.2499751737054536</v>
      </c>
    </row>
    <row r="65" spans="1:7" ht="15" customHeight="1" x14ac:dyDescent="0.15">
      <c r="A65" s="14">
        <v>10</v>
      </c>
      <c r="B65" s="16" t="s">
        <v>59</v>
      </c>
      <c r="C65" s="18" t="s">
        <v>12</v>
      </c>
      <c r="D65" s="16" t="s">
        <v>36</v>
      </c>
      <c r="E65" s="20">
        <v>252377.78</v>
      </c>
      <c r="F65" s="20">
        <v>343440.38</v>
      </c>
      <c r="G65" s="23">
        <v>1.360818610893558</v>
      </c>
    </row>
    <row r="66" spans="1:7" ht="15" customHeight="1" x14ac:dyDescent="0.15">
      <c r="A66" s="14">
        <v>25</v>
      </c>
      <c r="B66" s="16" t="s">
        <v>60</v>
      </c>
      <c r="C66" s="18" t="s">
        <v>13</v>
      </c>
      <c r="D66" s="16" t="s">
        <v>36</v>
      </c>
      <c r="E66" s="20">
        <v>227360.83</v>
      </c>
      <c r="F66" s="20">
        <v>818981.25</v>
      </c>
      <c r="G66" s="23">
        <v>3.6021211305395044</v>
      </c>
    </row>
    <row r="67" spans="1:7" ht="15" customHeight="1" x14ac:dyDescent="0.15">
      <c r="A67" s="14">
        <v>25</v>
      </c>
      <c r="B67" s="16" t="s">
        <v>61</v>
      </c>
      <c r="C67" s="18" t="s">
        <v>13</v>
      </c>
      <c r="D67" s="16" t="s">
        <v>36</v>
      </c>
      <c r="E67" s="20">
        <v>246918.58</v>
      </c>
      <c r="F67" s="20">
        <v>810081.68</v>
      </c>
      <c r="G67" s="23">
        <v>3.2807643718022357</v>
      </c>
    </row>
    <row r="68" spans="1:7" ht="15" customHeight="1" x14ac:dyDescent="0.15">
      <c r="A68" s="14">
        <v>50</v>
      </c>
      <c r="B68" s="16" t="s">
        <v>62</v>
      </c>
      <c r="C68" s="18" t="s">
        <v>14</v>
      </c>
      <c r="D68" s="16" t="s">
        <v>36</v>
      </c>
      <c r="E68" s="20">
        <v>259809.88</v>
      </c>
      <c r="F68" s="20">
        <v>1518090.81</v>
      </c>
      <c r="G68" s="23">
        <v>5.8430834500982023</v>
      </c>
    </row>
    <row r="69" spans="1:7" ht="15" customHeight="1" x14ac:dyDescent="0.15">
      <c r="A69" s="14">
        <v>50</v>
      </c>
      <c r="B69" s="16" t="s">
        <v>63</v>
      </c>
      <c r="C69" s="18" t="s">
        <v>14</v>
      </c>
      <c r="D69" s="16" t="s">
        <v>36</v>
      </c>
      <c r="E69" s="20">
        <v>242447.72</v>
      </c>
      <c r="F69" s="20">
        <v>1606268.83</v>
      </c>
      <c r="G69" s="23">
        <v>6.6252173045801381</v>
      </c>
    </row>
    <row r="70" spans="1:7" ht="15" customHeight="1" x14ac:dyDescent="0.15">
      <c r="A70" s="14">
        <v>100</v>
      </c>
      <c r="B70" s="16" t="s">
        <v>64</v>
      </c>
      <c r="C70" s="18" t="s">
        <v>15</v>
      </c>
      <c r="D70" s="16" t="s">
        <v>36</v>
      </c>
      <c r="E70" s="20">
        <v>225724.25</v>
      </c>
      <c r="F70" s="20">
        <v>2645783.09</v>
      </c>
      <c r="G70" s="23">
        <v>11.721306372709179</v>
      </c>
    </row>
    <row r="71" spans="1:7" ht="15" customHeight="1" x14ac:dyDescent="0.15">
      <c r="A71" s="14">
        <v>100</v>
      </c>
      <c r="B71" s="16" t="s">
        <v>65</v>
      </c>
      <c r="C71" s="18" t="s">
        <v>15</v>
      </c>
      <c r="D71" s="16" t="s">
        <v>36</v>
      </c>
      <c r="E71" s="20">
        <v>279257.42</v>
      </c>
      <c r="F71" s="20">
        <v>3325834.03</v>
      </c>
      <c r="G71" s="23">
        <v>11.909563692166174</v>
      </c>
    </row>
    <row r="72" spans="1:7" ht="15" customHeight="1" x14ac:dyDescent="0.15">
      <c r="A72" s="14">
        <v>250</v>
      </c>
      <c r="B72" s="16" t="s">
        <v>66</v>
      </c>
      <c r="C72" s="18" t="s">
        <v>16</v>
      </c>
      <c r="D72" s="16" t="s">
        <v>36</v>
      </c>
      <c r="E72" s="20">
        <v>204563.74</v>
      </c>
      <c r="F72" s="20">
        <v>6426806.6799999997</v>
      </c>
      <c r="G72" s="23">
        <v>31.417135216632236</v>
      </c>
    </row>
    <row r="73" spans="1:7" ht="15" customHeight="1" x14ac:dyDescent="0.15">
      <c r="A73" s="14">
        <v>250</v>
      </c>
      <c r="B73" s="16" t="s">
        <v>67</v>
      </c>
      <c r="C73" s="18" t="s">
        <v>16</v>
      </c>
      <c r="D73" s="16" t="s">
        <v>36</v>
      </c>
      <c r="E73" s="20">
        <v>276505.36</v>
      </c>
      <c r="F73" s="20">
        <v>7442066.9000000004</v>
      </c>
      <c r="G73" s="23">
        <v>26.914729247924889</v>
      </c>
    </row>
    <row r="74" spans="1:7" ht="15" customHeight="1" x14ac:dyDescent="0.15">
      <c r="A74" s="14">
        <v>500</v>
      </c>
      <c r="B74" s="16" t="s">
        <v>68</v>
      </c>
      <c r="C74" s="18" t="s">
        <v>17</v>
      </c>
      <c r="D74" s="16" t="s">
        <v>36</v>
      </c>
      <c r="E74" s="20">
        <v>307819.38</v>
      </c>
      <c r="F74" s="20">
        <v>13641883.66</v>
      </c>
      <c r="G74" s="23">
        <v>44.317819300396224</v>
      </c>
    </row>
    <row r="75" spans="1:7" ht="15" customHeight="1" x14ac:dyDescent="0.15">
      <c r="A75" s="14">
        <v>500</v>
      </c>
      <c r="B75" s="16" t="s">
        <v>69</v>
      </c>
      <c r="C75" s="18" t="s">
        <v>17</v>
      </c>
      <c r="D75" s="16" t="s">
        <v>36</v>
      </c>
      <c r="E75" s="20">
        <v>242836.36</v>
      </c>
      <c r="F75" s="20">
        <v>11940486.050000001</v>
      </c>
      <c r="G75" s="23">
        <v>49.170915138078996</v>
      </c>
    </row>
    <row r="76" spans="1:7" ht="15" customHeight="1" x14ac:dyDescent="0.15">
      <c r="A76" s="14">
        <v>1000</v>
      </c>
      <c r="B76" s="16" t="s">
        <v>70</v>
      </c>
      <c r="C76" s="18" t="s">
        <v>18</v>
      </c>
      <c r="D76" s="16" t="s">
        <v>36</v>
      </c>
      <c r="E76" s="20">
        <v>217698.4</v>
      </c>
      <c r="F76" s="20">
        <v>21393857.699999999</v>
      </c>
      <c r="G76" s="23">
        <v>98.27292116065162</v>
      </c>
    </row>
    <row r="77" spans="1:7" ht="15" customHeight="1" x14ac:dyDescent="0.15">
      <c r="A77" s="14">
        <v>1</v>
      </c>
      <c r="B77" s="16" t="s">
        <v>53</v>
      </c>
      <c r="C77" s="18" t="s">
        <v>9</v>
      </c>
      <c r="D77" s="16" t="s">
        <v>37</v>
      </c>
      <c r="E77" s="20">
        <v>259738.23</v>
      </c>
      <c r="F77" s="20">
        <v>35518.39</v>
      </c>
      <c r="G77" s="23">
        <v>0.13674687010841646</v>
      </c>
    </row>
    <row r="78" spans="1:7" ht="15" customHeight="1" x14ac:dyDescent="0.15">
      <c r="A78" s="14">
        <v>1</v>
      </c>
      <c r="B78" s="16" t="s">
        <v>54</v>
      </c>
      <c r="C78" s="18" t="s">
        <v>9</v>
      </c>
      <c r="D78" s="16" t="s">
        <v>37</v>
      </c>
      <c r="E78" s="20">
        <v>231115.3</v>
      </c>
      <c r="F78" s="20">
        <v>30269.66</v>
      </c>
      <c r="G78" s="23">
        <v>0.13097211651500357</v>
      </c>
    </row>
    <row r="79" spans="1:7" ht="15" customHeight="1" x14ac:dyDescent="0.15">
      <c r="A79" s="14">
        <v>2.5</v>
      </c>
      <c r="B79" s="16" t="s">
        <v>55</v>
      </c>
      <c r="C79" s="18" t="s">
        <v>10</v>
      </c>
      <c r="D79" s="16" t="s">
        <v>37</v>
      </c>
      <c r="E79" s="20">
        <v>215918.29</v>
      </c>
      <c r="F79" s="20">
        <v>71711.850000000006</v>
      </c>
      <c r="G79" s="23">
        <v>0.33212494411659155</v>
      </c>
    </row>
    <row r="80" spans="1:7" ht="15" customHeight="1" x14ac:dyDescent="0.15">
      <c r="A80" s="14">
        <v>5</v>
      </c>
      <c r="B80" s="16" t="s">
        <v>56</v>
      </c>
      <c r="C80" s="18" t="s">
        <v>11</v>
      </c>
      <c r="D80" s="16" t="s">
        <v>37</v>
      </c>
      <c r="E80" s="20">
        <v>215882.74</v>
      </c>
      <c r="F80" s="20">
        <v>122243.67</v>
      </c>
      <c r="G80" s="23">
        <v>0.56625031718607988</v>
      </c>
    </row>
    <row r="81" spans="1:7" ht="15" customHeight="1" x14ac:dyDescent="0.15">
      <c r="A81" s="14">
        <v>10</v>
      </c>
      <c r="B81" s="16" t="s">
        <v>58</v>
      </c>
      <c r="C81" s="18" t="s">
        <v>12</v>
      </c>
      <c r="D81" s="16" t="s">
        <v>37</v>
      </c>
      <c r="E81" s="20">
        <v>251245.71</v>
      </c>
      <c r="F81" s="20">
        <v>291647.77</v>
      </c>
      <c r="G81" s="23">
        <v>1.160806964624391</v>
      </c>
    </row>
    <row r="82" spans="1:7" ht="15" customHeight="1" x14ac:dyDescent="0.15">
      <c r="A82" s="14">
        <v>10</v>
      </c>
      <c r="B82" s="16" t="s">
        <v>59</v>
      </c>
      <c r="C82" s="18" t="s">
        <v>12</v>
      </c>
      <c r="D82" s="16" t="s">
        <v>37</v>
      </c>
      <c r="E82" s="20">
        <v>252377.78</v>
      </c>
      <c r="F82" s="20">
        <v>309052.88</v>
      </c>
      <c r="G82" s="23">
        <v>1.2245645397150255</v>
      </c>
    </row>
    <row r="83" spans="1:7" ht="15" customHeight="1" x14ac:dyDescent="0.15">
      <c r="A83" s="14">
        <v>25</v>
      </c>
      <c r="B83" s="16" t="s">
        <v>60</v>
      </c>
      <c r="C83" s="18" t="s">
        <v>13</v>
      </c>
      <c r="D83" s="16" t="s">
        <v>37</v>
      </c>
      <c r="E83" s="20">
        <v>227360.83</v>
      </c>
      <c r="F83" s="20">
        <v>712879.09</v>
      </c>
      <c r="G83" s="23">
        <v>3.1354525315552375</v>
      </c>
    </row>
    <row r="84" spans="1:7" ht="15" customHeight="1" x14ac:dyDescent="0.15">
      <c r="A84" s="14">
        <v>25</v>
      </c>
      <c r="B84" s="16" t="s">
        <v>61</v>
      </c>
      <c r="C84" s="18" t="s">
        <v>13</v>
      </c>
      <c r="D84" s="16" t="s">
        <v>37</v>
      </c>
      <c r="E84" s="20">
        <v>246918.58</v>
      </c>
      <c r="F84" s="20">
        <v>758743.1</v>
      </c>
      <c r="G84" s="23">
        <v>3.072847332914356</v>
      </c>
    </row>
    <row r="85" spans="1:7" ht="15" customHeight="1" x14ac:dyDescent="0.15">
      <c r="A85" s="14">
        <v>50</v>
      </c>
      <c r="B85" s="16" t="s">
        <v>62</v>
      </c>
      <c r="C85" s="18" t="s">
        <v>14</v>
      </c>
      <c r="D85" s="16" t="s">
        <v>37</v>
      </c>
      <c r="E85" s="20">
        <v>259809.88</v>
      </c>
      <c r="F85" s="20">
        <v>1410375.27</v>
      </c>
      <c r="G85" s="23">
        <v>5.4284897479649352</v>
      </c>
    </row>
    <row r="86" spans="1:7" ht="15" customHeight="1" x14ac:dyDescent="0.15">
      <c r="A86" s="14">
        <v>50</v>
      </c>
      <c r="B86" s="16" t="s">
        <v>63</v>
      </c>
      <c r="C86" s="18" t="s">
        <v>14</v>
      </c>
      <c r="D86" s="16" t="s">
        <v>37</v>
      </c>
      <c r="E86" s="20">
        <v>242447.72</v>
      </c>
      <c r="F86" s="20">
        <v>1380432.45</v>
      </c>
      <c r="G86" s="23">
        <v>5.6937324467311958</v>
      </c>
    </row>
    <row r="87" spans="1:7" ht="15" customHeight="1" x14ac:dyDescent="0.15">
      <c r="A87" s="14">
        <v>100</v>
      </c>
      <c r="B87" s="16" t="s">
        <v>64</v>
      </c>
      <c r="C87" s="18" t="s">
        <v>15</v>
      </c>
      <c r="D87" s="16" t="s">
        <v>37</v>
      </c>
      <c r="E87" s="20">
        <v>225724.25</v>
      </c>
      <c r="F87" s="20">
        <v>2300671.33</v>
      </c>
      <c r="G87" s="23">
        <v>10.192397715354021</v>
      </c>
    </row>
    <row r="88" spans="1:7" ht="15" customHeight="1" x14ac:dyDescent="0.15">
      <c r="A88" s="14">
        <v>100</v>
      </c>
      <c r="B88" s="16" t="s">
        <v>65</v>
      </c>
      <c r="C88" s="18" t="s">
        <v>15</v>
      </c>
      <c r="D88" s="16" t="s">
        <v>37</v>
      </c>
      <c r="E88" s="20">
        <v>279257.42</v>
      </c>
      <c r="F88" s="20">
        <v>3035036.34</v>
      </c>
      <c r="G88" s="23">
        <v>10.868238845721628</v>
      </c>
    </row>
    <row r="89" spans="1:7" ht="15" customHeight="1" x14ac:dyDescent="0.15">
      <c r="A89" s="14">
        <v>250</v>
      </c>
      <c r="B89" s="16" t="s">
        <v>66</v>
      </c>
      <c r="C89" s="18" t="s">
        <v>16</v>
      </c>
      <c r="D89" s="16" t="s">
        <v>37</v>
      </c>
      <c r="E89" s="20">
        <v>204563.74</v>
      </c>
      <c r="F89" s="20">
        <v>5567021.8399999999</v>
      </c>
      <c r="G89" s="23">
        <v>27.214118396544766</v>
      </c>
    </row>
    <row r="90" spans="1:7" ht="15" customHeight="1" x14ac:dyDescent="0.15">
      <c r="A90" s="14">
        <v>250</v>
      </c>
      <c r="B90" s="16" t="s">
        <v>67</v>
      </c>
      <c r="C90" s="18" t="s">
        <v>16</v>
      </c>
      <c r="D90" s="16" t="s">
        <v>37</v>
      </c>
      <c r="E90" s="20">
        <v>276505.36</v>
      </c>
      <c r="F90" s="20">
        <v>6566700.7699999996</v>
      </c>
      <c r="G90" s="23">
        <v>23.748909496727297</v>
      </c>
    </row>
    <row r="91" spans="1:7" ht="15" customHeight="1" x14ac:dyDescent="0.15">
      <c r="A91" s="14">
        <v>500</v>
      </c>
      <c r="B91" s="16" t="s">
        <v>68</v>
      </c>
      <c r="C91" s="18" t="s">
        <v>17</v>
      </c>
      <c r="D91" s="16" t="s">
        <v>37</v>
      </c>
      <c r="E91" s="20">
        <v>307819.38</v>
      </c>
      <c r="F91" s="20">
        <v>12668020.050000001</v>
      </c>
      <c r="G91" s="23">
        <v>41.1540691492524</v>
      </c>
    </row>
    <row r="92" spans="1:7" ht="15" customHeight="1" x14ac:dyDescent="0.15">
      <c r="A92" s="14">
        <v>500</v>
      </c>
      <c r="B92" s="16" t="s">
        <v>69</v>
      </c>
      <c r="C92" s="18" t="s">
        <v>17</v>
      </c>
      <c r="D92" s="16" t="s">
        <v>37</v>
      </c>
      <c r="E92" s="20">
        <v>242836.36</v>
      </c>
      <c r="F92" s="20">
        <v>10583121.41</v>
      </c>
      <c r="G92" s="23">
        <v>43.581288279893506</v>
      </c>
    </row>
    <row r="93" spans="1:7" ht="15" customHeight="1" x14ac:dyDescent="0.15">
      <c r="A93" s="14">
        <v>1000</v>
      </c>
      <c r="B93" s="16" t="s">
        <v>70</v>
      </c>
      <c r="C93" s="18" t="s">
        <v>18</v>
      </c>
      <c r="D93" s="16" t="s">
        <v>37</v>
      </c>
      <c r="E93" s="20">
        <v>217698.4</v>
      </c>
      <c r="F93" s="20">
        <v>18014519.84</v>
      </c>
      <c r="G93" s="23">
        <v>82.749895451689127</v>
      </c>
    </row>
    <row r="94" spans="1:7" ht="15" customHeight="1" x14ac:dyDescent="0.15">
      <c r="A94" s="14">
        <v>1</v>
      </c>
      <c r="B94" s="16" t="s">
        <v>53</v>
      </c>
      <c r="C94" s="18" t="s">
        <v>9</v>
      </c>
      <c r="D94" s="16" t="s">
        <v>38</v>
      </c>
      <c r="E94" s="20">
        <v>259738.23</v>
      </c>
      <c r="F94" s="20">
        <v>30937.39</v>
      </c>
      <c r="G94" s="23">
        <v>0.1191098822841751</v>
      </c>
    </row>
    <row r="95" spans="1:7" ht="15" customHeight="1" x14ac:dyDescent="0.15">
      <c r="A95" s="14">
        <v>1</v>
      </c>
      <c r="B95" s="16" t="s">
        <v>54</v>
      </c>
      <c r="C95" s="18" t="s">
        <v>9</v>
      </c>
      <c r="D95" s="16" t="s">
        <v>38</v>
      </c>
      <c r="E95" s="20">
        <v>231115.3</v>
      </c>
      <c r="F95" s="20">
        <v>23411.279999999999</v>
      </c>
      <c r="G95" s="23">
        <v>0.10129697168469591</v>
      </c>
    </row>
    <row r="96" spans="1:7" ht="15" customHeight="1" x14ac:dyDescent="0.15">
      <c r="A96" s="14">
        <v>2.5</v>
      </c>
      <c r="B96" s="16" t="s">
        <v>55</v>
      </c>
      <c r="C96" s="18" t="s">
        <v>10</v>
      </c>
      <c r="D96" s="16" t="s">
        <v>38</v>
      </c>
      <c r="E96" s="20">
        <v>215918.29</v>
      </c>
      <c r="F96" s="20">
        <v>36357.4</v>
      </c>
      <c r="G96" s="23">
        <v>0.16838499415681737</v>
      </c>
    </row>
    <row r="97" spans="1:7" ht="15" customHeight="1" x14ac:dyDescent="0.15">
      <c r="A97" s="14">
        <v>5</v>
      </c>
      <c r="B97" s="16" t="s">
        <v>56</v>
      </c>
      <c r="C97" s="18" t="s">
        <v>11</v>
      </c>
      <c r="D97" s="16" t="s">
        <v>38</v>
      </c>
      <c r="E97" s="20">
        <v>215882.74</v>
      </c>
      <c r="F97" s="20">
        <v>92985.49</v>
      </c>
      <c r="G97" s="23">
        <v>0.43072220595310218</v>
      </c>
    </row>
    <row r="98" spans="1:7" ht="15" customHeight="1" x14ac:dyDescent="0.15">
      <c r="A98" s="14">
        <v>5</v>
      </c>
      <c r="B98" s="16" t="s">
        <v>57</v>
      </c>
      <c r="C98" s="18" t="s">
        <v>11</v>
      </c>
      <c r="D98" s="16" t="s">
        <v>38</v>
      </c>
      <c r="E98" s="20">
        <v>227997.83</v>
      </c>
      <c r="F98" s="20">
        <v>115289.09</v>
      </c>
      <c r="G98" s="23">
        <v>0.50565871613778079</v>
      </c>
    </row>
    <row r="99" spans="1:7" ht="15" customHeight="1" x14ac:dyDescent="0.15">
      <c r="A99" s="14">
        <v>10</v>
      </c>
      <c r="B99" s="16" t="s">
        <v>58</v>
      </c>
      <c r="C99" s="18" t="s">
        <v>12</v>
      </c>
      <c r="D99" s="16" t="s">
        <v>38</v>
      </c>
      <c r="E99" s="20">
        <v>251245.71</v>
      </c>
      <c r="F99" s="20">
        <v>229265.7</v>
      </c>
      <c r="G99" s="23">
        <v>0.91251587937561207</v>
      </c>
    </row>
    <row r="100" spans="1:7" ht="15" customHeight="1" x14ac:dyDescent="0.15">
      <c r="A100" s="14">
        <v>10</v>
      </c>
      <c r="B100" s="16" t="s">
        <v>59</v>
      </c>
      <c r="C100" s="18" t="s">
        <v>12</v>
      </c>
      <c r="D100" s="16" t="s">
        <v>38</v>
      </c>
      <c r="E100" s="20">
        <v>252377.78</v>
      </c>
      <c r="F100" s="20">
        <v>229840.07</v>
      </c>
      <c r="G100" s="23">
        <v>0.91069851711985106</v>
      </c>
    </row>
    <row r="101" spans="1:7" ht="15" customHeight="1" x14ac:dyDescent="0.15">
      <c r="A101" s="14">
        <v>25</v>
      </c>
      <c r="B101" s="16" t="s">
        <v>60</v>
      </c>
      <c r="C101" s="18" t="s">
        <v>13</v>
      </c>
      <c r="D101" s="16" t="s">
        <v>38</v>
      </c>
      <c r="E101" s="20">
        <v>227360.83</v>
      </c>
      <c r="F101" s="20">
        <v>538368.93999999994</v>
      </c>
      <c r="G101" s="23">
        <v>2.367905412730944</v>
      </c>
    </row>
    <row r="102" spans="1:7" ht="15" customHeight="1" x14ac:dyDescent="0.15">
      <c r="A102" s="14">
        <v>25</v>
      </c>
      <c r="B102" s="16" t="s">
        <v>61</v>
      </c>
      <c r="C102" s="18" t="s">
        <v>13</v>
      </c>
      <c r="D102" s="16" t="s">
        <v>38</v>
      </c>
      <c r="E102" s="20">
        <v>246918.58</v>
      </c>
      <c r="F102" s="20">
        <v>565577.04</v>
      </c>
      <c r="G102" s="23">
        <v>2.2905406308427665</v>
      </c>
    </row>
    <row r="103" spans="1:7" ht="15" customHeight="1" x14ac:dyDescent="0.15">
      <c r="A103" s="14">
        <v>50</v>
      </c>
      <c r="B103" s="16" t="s">
        <v>62</v>
      </c>
      <c r="C103" s="18" t="s">
        <v>14</v>
      </c>
      <c r="D103" s="16" t="s">
        <v>38</v>
      </c>
      <c r="E103" s="20">
        <v>259809.88</v>
      </c>
      <c r="F103" s="20">
        <v>1093034.69</v>
      </c>
      <c r="G103" s="23">
        <v>4.2070559056491614</v>
      </c>
    </row>
    <row r="104" spans="1:7" ht="15" customHeight="1" x14ac:dyDescent="0.15">
      <c r="A104" s="14">
        <v>50</v>
      </c>
      <c r="B104" s="16" t="s">
        <v>63</v>
      </c>
      <c r="C104" s="18" t="s">
        <v>14</v>
      </c>
      <c r="D104" s="16" t="s">
        <v>38</v>
      </c>
      <c r="E104" s="20">
        <v>242447.72</v>
      </c>
      <c r="F104" s="20">
        <v>1087417.3</v>
      </c>
      <c r="G104" s="23">
        <v>4.4851619969864016</v>
      </c>
    </row>
    <row r="105" spans="1:7" ht="15" customHeight="1" x14ac:dyDescent="0.15">
      <c r="A105" s="14">
        <v>100</v>
      </c>
      <c r="B105" s="16" t="s">
        <v>64</v>
      </c>
      <c r="C105" s="18" t="s">
        <v>15</v>
      </c>
      <c r="D105" s="16" t="s">
        <v>38</v>
      </c>
      <c r="E105" s="20">
        <v>225724.25</v>
      </c>
      <c r="F105" s="20">
        <v>1866140.54</v>
      </c>
      <c r="G105" s="23">
        <v>8.2673462864534937</v>
      </c>
    </row>
    <row r="106" spans="1:7" ht="15" customHeight="1" x14ac:dyDescent="0.15">
      <c r="A106" s="14">
        <v>100</v>
      </c>
      <c r="B106" s="16" t="s">
        <v>65</v>
      </c>
      <c r="C106" s="18" t="s">
        <v>15</v>
      </c>
      <c r="D106" s="16" t="s">
        <v>38</v>
      </c>
      <c r="E106" s="20">
        <v>279257.42</v>
      </c>
      <c r="F106" s="20">
        <v>2323451.5099999998</v>
      </c>
      <c r="G106" s="23">
        <v>8.3201066242035751</v>
      </c>
    </row>
    <row r="107" spans="1:7" ht="15" customHeight="1" x14ac:dyDescent="0.15">
      <c r="A107" s="14">
        <v>250</v>
      </c>
      <c r="B107" s="16" t="s">
        <v>66</v>
      </c>
      <c r="C107" s="18" t="s">
        <v>16</v>
      </c>
      <c r="D107" s="16" t="s">
        <v>38</v>
      </c>
      <c r="E107" s="20">
        <v>204563.74</v>
      </c>
      <c r="F107" s="20">
        <v>4576306.0999999996</v>
      </c>
      <c r="G107" s="23">
        <v>22.371052171807182</v>
      </c>
    </row>
    <row r="108" spans="1:7" ht="15" customHeight="1" x14ac:dyDescent="0.15">
      <c r="A108" s="14">
        <v>250</v>
      </c>
      <c r="B108" s="16" t="s">
        <v>67</v>
      </c>
      <c r="C108" s="18" t="s">
        <v>16</v>
      </c>
      <c r="D108" s="16" t="s">
        <v>38</v>
      </c>
      <c r="E108" s="20">
        <v>276505.36</v>
      </c>
      <c r="F108" s="20">
        <v>5188908.78</v>
      </c>
      <c r="G108" s="23">
        <v>18.766033251579646</v>
      </c>
    </row>
    <row r="109" spans="1:7" ht="15" customHeight="1" x14ac:dyDescent="0.15">
      <c r="A109" s="14">
        <v>500</v>
      </c>
      <c r="B109" s="16" t="s">
        <v>68</v>
      </c>
      <c r="C109" s="18" t="s">
        <v>17</v>
      </c>
      <c r="D109" s="16" t="s">
        <v>38</v>
      </c>
      <c r="E109" s="20">
        <v>307819.38</v>
      </c>
      <c r="F109" s="20">
        <v>9752536.5800000001</v>
      </c>
      <c r="G109" s="23">
        <v>31.682659421898649</v>
      </c>
    </row>
    <row r="110" spans="1:7" ht="15" customHeight="1" x14ac:dyDescent="0.15">
      <c r="A110" s="14">
        <v>500</v>
      </c>
      <c r="B110" s="16" t="s">
        <v>69</v>
      </c>
      <c r="C110" s="18" t="s">
        <v>17</v>
      </c>
      <c r="D110" s="16" t="s">
        <v>38</v>
      </c>
      <c r="E110" s="20">
        <v>242836.36</v>
      </c>
      <c r="F110" s="20">
        <v>8251899.6699999999</v>
      </c>
      <c r="G110" s="23">
        <v>33.981318407177575</v>
      </c>
    </row>
    <row r="111" spans="1:7" ht="15" customHeight="1" x14ac:dyDescent="0.15">
      <c r="A111" s="14">
        <v>1000</v>
      </c>
      <c r="B111" s="16" t="s">
        <v>70</v>
      </c>
      <c r="C111" s="18" t="s">
        <v>18</v>
      </c>
      <c r="D111" s="16" t="s">
        <v>38</v>
      </c>
      <c r="E111" s="20">
        <v>217698.4</v>
      </c>
      <c r="F111" s="20">
        <v>14657705.689999999</v>
      </c>
      <c r="G111" s="23">
        <v>67.330332652881239</v>
      </c>
    </row>
    <row r="112" spans="1:7" ht="15" customHeight="1" x14ac:dyDescent="0.15">
      <c r="A112" s="14">
        <v>1000</v>
      </c>
      <c r="B112" s="16" t="s">
        <v>71</v>
      </c>
      <c r="C112" s="18" t="s">
        <v>18</v>
      </c>
      <c r="D112" s="16" t="s">
        <v>38</v>
      </c>
      <c r="E112" s="20">
        <v>256690.33</v>
      </c>
      <c r="F112" s="20">
        <v>15231733.66</v>
      </c>
      <c r="G112" s="23">
        <v>59.33894611456536</v>
      </c>
    </row>
    <row r="113" spans="1:7" ht="15" customHeight="1" x14ac:dyDescent="0.15">
      <c r="A113" s="14">
        <v>1</v>
      </c>
      <c r="B113" s="16" t="s">
        <v>53</v>
      </c>
      <c r="C113" s="18" t="s">
        <v>9</v>
      </c>
      <c r="D113" s="16" t="s">
        <v>39</v>
      </c>
      <c r="E113" s="20">
        <v>259738.23</v>
      </c>
      <c r="F113" s="20">
        <v>256176.86</v>
      </c>
      <c r="G113" s="23">
        <v>0.986288618352408</v>
      </c>
    </row>
    <row r="114" spans="1:7" ht="15" customHeight="1" x14ac:dyDescent="0.15">
      <c r="A114" s="14">
        <v>1</v>
      </c>
      <c r="B114" s="16" t="s">
        <v>54</v>
      </c>
      <c r="C114" s="18" t="s">
        <v>9</v>
      </c>
      <c r="D114" s="16" t="s">
        <v>39</v>
      </c>
      <c r="E114" s="20">
        <v>231115.3</v>
      </c>
      <c r="F114" s="20">
        <v>277157.59999999998</v>
      </c>
      <c r="G114" s="23">
        <v>1.1992178795605484</v>
      </c>
    </row>
    <row r="115" spans="1:7" ht="15" customHeight="1" x14ac:dyDescent="0.15">
      <c r="A115" s="14">
        <v>2.5</v>
      </c>
      <c r="B115" s="16" t="s">
        <v>55</v>
      </c>
      <c r="C115" s="18" t="s">
        <v>10</v>
      </c>
      <c r="D115" s="16" t="s">
        <v>39</v>
      </c>
      <c r="E115" s="20">
        <v>215918.29</v>
      </c>
      <c r="F115" s="20">
        <v>248193.12</v>
      </c>
      <c r="G115" s="23">
        <v>1.1494770544913078</v>
      </c>
    </row>
    <row r="116" spans="1:7" ht="15" customHeight="1" x14ac:dyDescent="0.15">
      <c r="A116" s="14">
        <v>2.5</v>
      </c>
      <c r="B116" s="16" t="s">
        <v>74</v>
      </c>
      <c r="C116" s="18" t="s">
        <v>10</v>
      </c>
      <c r="D116" s="16" t="s">
        <v>39</v>
      </c>
      <c r="E116" s="20">
        <v>266239.17</v>
      </c>
      <c r="F116" s="20">
        <v>272913.23</v>
      </c>
      <c r="G116" s="23">
        <v>1.0250679116825672</v>
      </c>
    </row>
    <row r="117" spans="1:7" ht="15" customHeight="1" x14ac:dyDescent="0.15">
      <c r="A117" s="14">
        <v>5</v>
      </c>
      <c r="B117" s="16" t="s">
        <v>56</v>
      </c>
      <c r="C117" s="18" t="s">
        <v>11</v>
      </c>
      <c r="D117" s="16" t="s">
        <v>39</v>
      </c>
      <c r="E117" s="20">
        <v>215882.74</v>
      </c>
      <c r="F117" s="20">
        <v>250631.47</v>
      </c>
      <c r="G117" s="23">
        <v>1.1609611310288168</v>
      </c>
    </row>
    <row r="118" spans="1:7" ht="15" customHeight="1" x14ac:dyDescent="0.15">
      <c r="A118" s="14">
        <v>5</v>
      </c>
      <c r="B118" s="16" t="s">
        <v>57</v>
      </c>
      <c r="C118" s="18" t="s">
        <v>11</v>
      </c>
      <c r="D118" s="16" t="s">
        <v>39</v>
      </c>
      <c r="E118" s="20">
        <v>227997.83</v>
      </c>
      <c r="F118" s="20">
        <v>271244.28000000003</v>
      </c>
      <c r="G118" s="23">
        <v>1.1896792175609743</v>
      </c>
    </row>
    <row r="119" spans="1:7" ht="15" customHeight="1" x14ac:dyDescent="0.15">
      <c r="A119" s="14">
        <v>10</v>
      </c>
      <c r="B119" s="16" t="s">
        <v>58</v>
      </c>
      <c r="C119" s="18" t="s">
        <v>12</v>
      </c>
      <c r="D119" s="16" t="s">
        <v>39</v>
      </c>
      <c r="E119" s="20">
        <v>251245.71</v>
      </c>
      <c r="F119" s="20">
        <v>249810.58</v>
      </c>
      <c r="G119" s="23">
        <v>0.9942879422697406</v>
      </c>
    </row>
    <row r="120" spans="1:7" ht="15" customHeight="1" x14ac:dyDescent="0.15">
      <c r="A120" s="14">
        <v>10</v>
      </c>
      <c r="B120" s="16" t="s">
        <v>59</v>
      </c>
      <c r="C120" s="18" t="s">
        <v>12</v>
      </c>
      <c r="D120" s="16" t="s">
        <v>39</v>
      </c>
      <c r="E120" s="20">
        <v>252377.78</v>
      </c>
      <c r="F120" s="20">
        <v>258027.44</v>
      </c>
      <c r="G120" s="23">
        <v>1.0223857266673795</v>
      </c>
    </row>
    <row r="121" spans="1:7" ht="15" customHeight="1" x14ac:dyDescent="0.15">
      <c r="A121" s="14">
        <v>25</v>
      </c>
      <c r="B121" s="16" t="s">
        <v>60</v>
      </c>
      <c r="C121" s="18" t="s">
        <v>13</v>
      </c>
      <c r="D121" s="16" t="s">
        <v>39</v>
      </c>
      <c r="E121" s="20">
        <v>227360.83</v>
      </c>
      <c r="F121" s="20">
        <v>232196.35</v>
      </c>
      <c r="G121" s="23">
        <v>1.0212680434004398</v>
      </c>
    </row>
    <row r="122" spans="1:7" ht="15" customHeight="1" x14ac:dyDescent="0.15">
      <c r="A122" s="14">
        <v>25</v>
      </c>
      <c r="B122" s="16" t="s">
        <v>61</v>
      </c>
      <c r="C122" s="18" t="s">
        <v>13</v>
      </c>
      <c r="D122" s="16" t="s">
        <v>39</v>
      </c>
      <c r="E122" s="20">
        <v>246918.58</v>
      </c>
      <c r="F122" s="20">
        <v>236994.35</v>
      </c>
      <c r="G122" s="23">
        <v>0.95980768235424008</v>
      </c>
    </row>
    <row r="123" spans="1:7" ht="15" customHeight="1" x14ac:dyDescent="0.15">
      <c r="A123" s="14">
        <v>50</v>
      </c>
      <c r="B123" s="16" t="s">
        <v>62</v>
      </c>
      <c r="C123" s="18" t="s">
        <v>14</v>
      </c>
      <c r="D123" s="16" t="s">
        <v>39</v>
      </c>
      <c r="E123" s="20">
        <v>259809.88</v>
      </c>
      <c r="F123" s="20">
        <v>259873.83</v>
      </c>
      <c r="G123" s="23">
        <v>1.0002461415247179</v>
      </c>
    </row>
    <row r="124" spans="1:7" ht="15" customHeight="1" x14ac:dyDescent="0.15">
      <c r="A124" s="14">
        <v>50</v>
      </c>
      <c r="B124" s="16" t="s">
        <v>63</v>
      </c>
      <c r="C124" s="18" t="s">
        <v>14</v>
      </c>
      <c r="D124" s="16" t="s">
        <v>39</v>
      </c>
      <c r="E124" s="20">
        <v>242447.72</v>
      </c>
      <c r="F124" s="20">
        <v>247615.54</v>
      </c>
      <c r="G124" s="23">
        <v>1.0213151932301117</v>
      </c>
    </row>
    <row r="125" spans="1:7" ht="15" customHeight="1" x14ac:dyDescent="0.15">
      <c r="A125" s="14">
        <v>100</v>
      </c>
      <c r="B125" s="16" t="s">
        <v>64</v>
      </c>
      <c r="C125" s="18" t="s">
        <v>15</v>
      </c>
      <c r="D125" s="16" t="s">
        <v>39</v>
      </c>
      <c r="E125" s="20">
        <v>225724.25</v>
      </c>
      <c r="F125" s="20">
        <v>219436.93</v>
      </c>
      <c r="G125" s="23">
        <v>0.97214601444018534</v>
      </c>
    </row>
    <row r="126" spans="1:7" ht="15" customHeight="1" x14ac:dyDescent="0.15">
      <c r="A126" s="14">
        <v>100</v>
      </c>
      <c r="B126" s="16" t="s">
        <v>65</v>
      </c>
      <c r="C126" s="18" t="s">
        <v>15</v>
      </c>
      <c r="D126" s="16" t="s">
        <v>39</v>
      </c>
      <c r="E126" s="20">
        <v>279257.42</v>
      </c>
      <c r="F126" s="20">
        <v>293341.78000000003</v>
      </c>
      <c r="G126" s="23">
        <v>1.0504350430509601</v>
      </c>
    </row>
    <row r="127" spans="1:7" ht="15" customHeight="1" x14ac:dyDescent="0.15">
      <c r="A127" s="14">
        <v>250</v>
      </c>
      <c r="B127" s="16" t="s">
        <v>66</v>
      </c>
      <c r="C127" s="18" t="s">
        <v>16</v>
      </c>
      <c r="D127" s="16" t="s">
        <v>39</v>
      </c>
      <c r="E127" s="20">
        <v>204563.74</v>
      </c>
      <c r="F127" s="20">
        <v>210126.03</v>
      </c>
      <c r="G127" s="23">
        <v>1.0271909870243867</v>
      </c>
    </row>
    <row r="128" spans="1:7" ht="15" customHeight="1" x14ac:dyDescent="0.15">
      <c r="A128" s="14">
        <v>250</v>
      </c>
      <c r="B128" s="16" t="s">
        <v>67</v>
      </c>
      <c r="C128" s="18" t="s">
        <v>16</v>
      </c>
      <c r="D128" s="16" t="s">
        <v>39</v>
      </c>
      <c r="E128" s="20">
        <v>276505.36</v>
      </c>
      <c r="F128" s="20">
        <v>255674.44</v>
      </c>
      <c r="G128" s="23">
        <v>0.92466359422471955</v>
      </c>
    </row>
    <row r="129" spans="1:7" ht="15" customHeight="1" x14ac:dyDescent="0.15">
      <c r="A129" s="14">
        <v>500</v>
      </c>
      <c r="B129" s="16" t="s">
        <v>68</v>
      </c>
      <c r="C129" s="18" t="s">
        <v>17</v>
      </c>
      <c r="D129" s="16" t="s">
        <v>39</v>
      </c>
      <c r="E129" s="20">
        <v>307819.38</v>
      </c>
      <c r="F129" s="20">
        <v>277566.90999999997</v>
      </c>
      <c r="G129" s="23">
        <v>0.90172006064075616</v>
      </c>
    </row>
    <row r="130" spans="1:7" ht="15" customHeight="1" x14ac:dyDescent="0.15">
      <c r="A130" s="14">
        <v>500</v>
      </c>
      <c r="B130" s="16" t="s">
        <v>69</v>
      </c>
      <c r="C130" s="18" t="s">
        <v>17</v>
      </c>
      <c r="D130" s="16" t="s">
        <v>39</v>
      </c>
      <c r="E130" s="20">
        <v>242836.36</v>
      </c>
      <c r="F130" s="20">
        <v>264174.53000000003</v>
      </c>
      <c r="G130" s="23">
        <v>1.0878705725946478</v>
      </c>
    </row>
    <row r="131" spans="1:7" ht="15" customHeight="1" x14ac:dyDescent="0.15">
      <c r="A131" s="14">
        <v>1000</v>
      </c>
      <c r="B131" s="16" t="s">
        <v>70</v>
      </c>
      <c r="C131" s="18" t="s">
        <v>18</v>
      </c>
      <c r="D131" s="16" t="s">
        <v>39</v>
      </c>
      <c r="E131" s="20">
        <v>217698.4</v>
      </c>
      <c r="F131" s="20">
        <v>269693.40999999997</v>
      </c>
      <c r="G131" s="23">
        <v>1.2388396515546278</v>
      </c>
    </row>
    <row r="132" spans="1:7" ht="15" customHeight="1" x14ac:dyDescent="0.15">
      <c r="A132" s="14">
        <v>1000</v>
      </c>
      <c r="B132" s="16" t="s">
        <v>71</v>
      </c>
      <c r="C132" s="18" t="s">
        <v>18</v>
      </c>
      <c r="D132" s="16" t="s">
        <v>39</v>
      </c>
      <c r="E132" s="20">
        <v>256690.33</v>
      </c>
      <c r="F132" s="20">
        <v>284575.96999999997</v>
      </c>
      <c r="G132" s="23">
        <v>1.1086353350357998</v>
      </c>
    </row>
    <row r="133" spans="1:7" ht="15" customHeight="1" x14ac:dyDescent="0.15">
      <c r="A133" s="14">
        <v>1</v>
      </c>
      <c r="B133" s="16" t="s">
        <v>53</v>
      </c>
      <c r="C133" s="18" t="s">
        <v>9</v>
      </c>
      <c r="D133" s="16" t="s">
        <v>40</v>
      </c>
      <c r="E133" s="20">
        <v>259738.23</v>
      </c>
      <c r="F133" s="20">
        <v>23592.15</v>
      </c>
      <c r="G133" s="23">
        <v>9.0830487294842971E-2</v>
      </c>
    </row>
    <row r="134" spans="1:7" ht="15" customHeight="1" x14ac:dyDescent="0.15">
      <c r="A134" s="14">
        <v>1</v>
      </c>
      <c r="B134" s="16" t="s">
        <v>54</v>
      </c>
      <c r="C134" s="18" t="s">
        <v>9</v>
      </c>
      <c r="D134" s="16" t="s">
        <v>40</v>
      </c>
      <c r="E134" s="20">
        <v>231115.3</v>
      </c>
      <c r="F134" s="20">
        <v>26865.15</v>
      </c>
      <c r="G134" s="23">
        <v>0.11624133062588242</v>
      </c>
    </row>
    <row r="135" spans="1:7" ht="15" customHeight="1" x14ac:dyDescent="0.15">
      <c r="A135" s="14">
        <v>2.5</v>
      </c>
      <c r="B135" s="16" t="s">
        <v>55</v>
      </c>
      <c r="C135" s="18" t="s">
        <v>10</v>
      </c>
      <c r="D135" s="16" t="s">
        <v>40</v>
      </c>
      <c r="E135" s="20">
        <v>215918.29</v>
      </c>
      <c r="F135" s="20">
        <v>49845.58</v>
      </c>
      <c r="G135" s="23">
        <v>0.23085390311307116</v>
      </c>
    </row>
    <row r="136" spans="1:7" ht="15" customHeight="1" x14ac:dyDescent="0.15">
      <c r="A136" s="14">
        <v>2.5</v>
      </c>
      <c r="B136" s="16" t="s">
        <v>74</v>
      </c>
      <c r="C136" s="18" t="s">
        <v>10</v>
      </c>
      <c r="D136" s="16" t="s">
        <v>40</v>
      </c>
      <c r="E136" s="20">
        <v>266239.17</v>
      </c>
      <c r="F136" s="20">
        <v>83797.320000000007</v>
      </c>
      <c r="G136" s="23">
        <v>0.31474452087572241</v>
      </c>
    </row>
    <row r="137" spans="1:7" ht="15" customHeight="1" x14ac:dyDescent="0.15">
      <c r="A137" s="14">
        <v>5</v>
      </c>
      <c r="B137" s="16" t="s">
        <v>56</v>
      </c>
      <c r="C137" s="18" t="s">
        <v>11</v>
      </c>
      <c r="D137" s="16" t="s">
        <v>40</v>
      </c>
      <c r="E137" s="20">
        <v>215882.74</v>
      </c>
      <c r="F137" s="20">
        <v>114628.48</v>
      </c>
      <c r="G137" s="23">
        <v>0.53097565835971883</v>
      </c>
    </row>
    <row r="138" spans="1:7" ht="15" customHeight="1" x14ac:dyDescent="0.15">
      <c r="A138" s="14">
        <v>5</v>
      </c>
      <c r="B138" s="16" t="s">
        <v>57</v>
      </c>
      <c r="C138" s="18" t="s">
        <v>11</v>
      </c>
      <c r="D138" s="16" t="s">
        <v>40</v>
      </c>
      <c r="E138" s="20">
        <v>227997.83</v>
      </c>
      <c r="F138" s="20">
        <v>126615.76</v>
      </c>
      <c r="G138" s="23">
        <v>0.55533756615139718</v>
      </c>
    </row>
    <row r="139" spans="1:7" ht="15" customHeight="1" x14ac:dyDescent="0.15">
      <c r="A139" s="14">
        <v>10</v>
      </c>
      <c r="B139" s="16" t="s">
        <v>58</v>
      </c>
      <c r="C139" s="18" t="s">
        <v>12</v>
      </c>
      <c r="D139" s="16" t="s">
        <v>40</v>
      </c>
      <c r="E139" s="20">
        <v>251245.71</v>
      </c>
      <c r="F139" s="20">
        <v>261791.25</v>
      </c>
      <c r="G139" s="23">
        <v>1.0419730151810354</v>
      </c>
    </row>
    <row r="140" spans="1:7" ht="15" customHeight="1" x14ac:dyDescent="0.15">
      <c r="A140" s="14">
        <v>10</v>
      </c>
      <c r="B140" s="16" t="s">
        <v>59</v>
      </c>
      <c r="C140" s="18" t="s">
        <v>12</v>
      </c>
      <c r="D140" s="16" t="s">
        <v>40</v>
      </c>
      <c r="E140" s="20">
        <v>252377.78</v>
      </c>
      <c r="F140" s="20">
        <v>272901.71000000002</v>
      </c>
      <c r="G140" s="23">
        <v>1.0813222542808643</v>
      </c>
    </row>
    <row r="141" spans="1:7" ht="15" customHeight="1" x14ac:dyDescent="0.15">
      <c r="A141" s="14">
        <v>25</v>
      </c>
      <c r="B141" s="16" t="s">
        <v>60</v>
      </c>
      <c r="C141" s="18" t="s">
        <v>13</v>
      </c>
      <c r="D141" s="16" t="s">
        <v>40</v>
      </c>
      <c r="E141" s="20">
        <v>227360.83</v>
      </c>
      <c r="F141" s="20">
        <v>690277.82</v>
      </c>
      <c r="G141" s="23">
        <v>3.0360454788980142</v>
      </c>
    </row>
    <row r="142" spans="1:7" ht="15" customHeight="1" x14ac:dyDescent="0.15">
      <c r="A142" s="14">
        <v>25</v>
      </c>
      <c r="B142" s="16" t="s">
        <v>61</v>
      </c>
      <c r="C142" s="18" t="s">
        <v>13</v>
      </c>
      <c r="D142" s="16" t="s">
        <v>40</v>
      </c>
      <c r="E142" s="20">
        <v>246918.58</v>
      </c>
      <c r="F142" s="20">
        <v>678022.45</v>
      </c>
      <c r="G142" s="23">
        <v>2.745935320055704</v>
      </c>
    </row>
    <row r="143" spans="1:7" ht="15" customHeight="1" x14ac:dyDescent="0.15">
      <c r="A143" s="14">
        <v>50</v>
      </c>
      <c r="B143" s="16" t="s">
        <v>62</v>
      </c>
      <c r="C143" s="18" t="s">
        <v>14</v>
      </c>
      <c r="D143" s="16" t="s">
        <v>40</v>
      </c>
      <c r="E143" s="20">
        <v>259809.88</v>
      </c>
      <c r="F143" s="20">
        <v>1271530.8999999999</v>
      </c>
      <c r="G143" s="23">
        <v>4.8940821650046562</v>
      </c>
    </row>
    <row r="144" spans="1:7" ht="15" customHeight="1" x14ac:dyDescent="0.15">
      <c r="A144" s="14">
        <v>50</v>
      </c>
      <c r="B144" s="16" t="s">
        <v>63</v>
      </c>
      <c r="C144" s="18" t="s">
        <v>14</v>
      </c>
      <c r="D144" s="16" t="s">
        <v>40</v>
      </c>
      <c r="E144" s="20">
        <v>242447.72</v>
      </c>
      <c r="F144" s="20">
        <v>1318297.42</v>
      </c>
      <c r="G144" s="23">
        <v>5.4374502676288312</v>
      </c>
    </row>
    <row r="145" spans="1:7" ht="15" customHeight="1" x14ac:dyDescent="0.15">
      <c r="A145" s="14">
        <v>100</v>
      </c>
      <c r="B145" s="16" t="s">
        <v>64</v>
      </c>
      <c r="C145" s="18" t="s">
        <v>15</v>
      </c>
      <c r="D145" s="16" t="s">
        <v>40</v>
      </c>
      <c r="E145" s="20">
        <v>225724.25</v>
      </c>
      <c r="F145" s="20">
        <v>2190417.9900000002</v>
      </c>
      <c r="G145" s="23">
        <v>9.7039551133739526</v>
      </c>
    </row>
    <row r="146" spans="1:7" ht="15" customHeight="1" x14ac:dyDescent="0.15">
      <c r="A146" s="14">
        <v>100</v>
      </c>
      <c r="B146" s="16" t="s">
        <v>65</v>
      </c>
      <c r="C146" s="18" t="s">
        <v>15</v>
      </c>
      <c r="D146" s="16" t="s">
        <v>40</v>
      </c>
      <c r="E146" s="20">
        <v>279257.42</v>
      </c>
      <c r="F146" s="20">
        <v>2858535.71</v>
      </c>
      <c r="G146" s="23">
        <v>10.236203249317422</v>
      </c>
    </row>
    <row r="147" spans="1:7" ht="15" customHeight="1" x14ac:dyDescent="0.15">
      <c r="A147" s="14">
        <v>250</v>
      </c>
      <c r="B147" s="16" t="s">
        <v>66</v>
      </c>
      <c r="C147" s="18" t="s">
        <v>16</v>
      </c>
      <c r="D147" s="16" t="s">
        <v>40</v>
      </c>
      <c r="E147" s="20">
        <v>204563.74</v>
      </c>
      <c r="F147" s="20">
        <v>5391136.5099999998</v>
      </c>
      <c r="G147" s="23">
        <v>26.354311423911199</v>
      </c>
    </row>
    <row r="148" spans="1:7" ht="15" customHeight="1" x14ac:dyDescent="0.15">
      <c r="A148" s="14">
        <v>250</v>
      </c>
      <c r="B148" s="16" t="s">
        <v>67</v>
      </c>
      <c r="C148" s="18" t="s">
        <v>16</v>
      </c>
      <c r="D148" s="16" t="s">
        <v>40</v>
      </c>
      <c r="E148" s="20">
        <v>276505.36</v>
      </c>
      <c r="F148" s="20">
        <v>6599494.6900000004</v>
      </c>
      <c r="G148" s="23">
        <v>23.867510886588242</v>
      </c>
    </row>
    <row r="149" spans="1:7" ht="15" customHeight="1" x14ac:dyDescent="0.15">
      <c r="A149" s="14">
        <v>500</v>
      </c>
      <c r="B149" s="16" t="s">
        <v>68</v>
      </c>
      <c r="C149" s="18" t="s">
        <v>17</v>
      </c>
      <c r="D149" s="16" t="s">
        <v>40</v>
      </c>
      <c r="E149" s="20">
        <v>307819.38</v>
      </c>
      <c r="F149" s="20">
        <v>12402761.65</v>
      </c>
      <c r="G149" s="23">
        <v>40.292335232434034</v>
      </c>
    </row>
    <row r="150" spans="1:7" ht="15" customHeight="1" x14ac:dyDescent="0.15">
      <c r="A150" s="14">
        <v>500</v>
      </c>
      <c r="B150" s="16" t="s">
        <v>69</v>
      </c>
      <c r="C150" s="18" t="s">
        <v>17</v>
      </c>
      <c r="D150" s="16" t="s">
        <v>40</v>
      </c>
      <c r="E150" s="20">
        <v>242836.36</v>
      </c>
      <c r="F150" s="20">
        <v>9804204.25</v>
      </c>
      <c r="G150" s="23">
        <v>40.373707833538603</v>
      </c>
    </row>
    <row r="151" spans="1:7" ht="15" customHeight="1" x14ac:dyDescent="0.15">
      <c r="A151" s="14">
        <v>1000</v>
      </c>
      <c r="B151" s="16" t="s">
        <v>70</v>
      </c>
      <c r="C151" s="18" t="s">
        <v>18</v>
      </c>
      <c r="D151" s="16" t="s">
        <v>40</v>
      </c>
      <c r="E151" s="20">
        <v>217698.4</v>
      </c>
      <c r="F151" s="20">
        <v>18606261.07</v>
      </c>
      <c r="G151" s="23">
        <v>85.468065314214527</v>
      </c>
    </row>
    <row r="152" spans="1:7" ht="15" customHeight="1" x14ac:dyDescent="0.15">
      <c r="A152" s="14">
        <v>1000</v>
      </c>
      <c r="B152" s="16" t="s">
        <v>71</v>
      </c>
      <c r="C152" s="18" t="s">
        <v>18</v>
      </c>
      <c r="D152" s="16" t="s">
        <v>40</v>
      </c>
      <c r="E152" s="20">
        <v>256690.33</v>
      </c>
      <c r="F152" s="20">
        <v>18576066.809999999</v>
      </c>
      <c r="G152" s="23">
        <v>72.367614354619434</v>
      </c>
    </row>
    <row r="153" spans="1:7" ht="15" customHeight="1" x14ac:dyDescent="0.15">
      <c r="A153" s="14">
        <v>0</v>
      </c>
      <c r="B153" s="16" t="s">
        <v>72</v>
      </c>
      <c r="C153" s="18" t="s">
        <v>19</v>
      </c>
      <c r="D153" s="16" t="s">
        <v>33</v>
      </c>
      <c r="E153" s="20">
        <v>214049.68</v>
      </c>
      <c r="F153" s="20">
        <v>0</v>
      </c>
      <c r="G153" s="23">
        <v>0</v>
      </c>
    </row>
    <row r="154" spans="1:7" ht="15" customHeight="1" x14ac:dyDescent="0.15">
      <c r="A154" s="14">
        <v>0</v>
      </c>
      <c r="B154" s="16" t="s">
        <v>73</v>
      </c>
      <c r="C154" s="18" t="s">
        <v>19</v>
      </c>
      <c r="D154" s="16" t="s">
        <v>33</v>
      </c>
      <c r="E154" s="20">
        <v>247667.43</v>
      </c>
      <c r="F154" s="20">
        <v>0</v>
      </c>
      <c r="G154" s="23">
        <v>0</v>
      </c>
    </row>
    <row r="155" spans="1:7" ht="15" customHeight="1" x14ac:dyDescent="0.15">
      <c r="A155" s="14">
        <v>2.5</v>
      </c>
      <c r="B155" s="16" t="s">
        <v>74</v>
      </c>
      <c r="C155" s="18" t="s">
        <v>22</v>
      </c>
      <c r="D155" s="16" t="s">
        <v>33</v>
      </c>
      <c r="E155" s="20">
        <v>266239.17</v>
      </c>
      <c r="F155" s="20">
        <v>163507.88</v>
      </c>
      <c r="G155" s="23">
        <v>0.61413908404236695</v>
      </c>
    </row>
    <row r="156" spans="1:7" ht="15" customHeight="1" x14ac:dyDescent="0.15">
      <c r="A156" s="14">
        <v>1000</v>
      </c>
      <c r="B156" s="16" t="s">
        <v>71</v>
      </c>
      <c r="C156" s="18" t="s">
        <v>51</v>
      </c>
      <c r="D156" s="16" t="s">
        <v>33</v>
      </c>
      <c r="E156" s="20">
        <v>256690.33</v>
      </c>
      <c r="F156" s="20">
        <v>24567707.579999998</v>
      </c>
      <c r="G156" s="23">
        <v>95.709517300476406</v>
      </c>
    </row>
    <row r="157" spans="1:7" ht="15" customHeight="1" x14ac:dyDescent="0.15">
      <c r="A157" s="14">
        <v>0</v>
      </c>
      <c r="B157" s="16" t="s">
        <v>75</v>
      </c>
      <c r="C157" s="18" t="s">
        <v>19</v>
      </c>
      <c r="D157" s="16" t="s">
        <v>33</v>
      </c>
      <c r="E157" s="20">
        <v>241504.21</v>
      </c>
      <c r="F157" s="20">
        <v>7253.84</v>
      </c>
      <c r="G157" s="23">
        <v>3.0036080944510244E-2</v>
      </c>
    </row>
    <row r="158" spans="1:7" ht="15" customHeight="1" x14ac:dyDescent="0.15">
      <c r="A158" s="14">
        <v>0</v>
      </c>
      <c r="B158" s="16" t="s">
        <v>72</v>
      </c>
      <c r="C158" s="18" t="s">
        <v>19</v>
      </c>
      <c r="D158" s="16" t="s">
        <v>34</v>
      </c>
      <c r="E158" s="20">
        <v>214049.68</v>
      </c>
      <c r="F158" s="20">
        <v>0</v>
      </c>
      <c r="G158" s="23">
        <v>0</v>
      </c>
    </row>
    <row r="159" spans="1:7" ht="15" customHeight="1" x14ac:dyDescent="0.15">
      <c r="A159" s="14">
        <v>0</v>
      </c>
      <c r="B159" s="16" t="s">
        <v>73</v>
      </c>
      <c r="C159" s="18" t="s">
        <v>19</v>
      </c>
      <c r="D159" s="16" t="s">
        <v>34</v>
      </c>
      <c r="E159" s="20">
        <v>247667.43</v>
      </c>
      <c r="F159" s="20">
        <v>0</v>
      </c>
      <c r="G159" s="23">
        <v>0</v>
      </c>
    </row>
    <row r="160" spans="1:7" ht="15" customHeight="1" x14ac:dyDescent="0.15">
      <c r="A160" s="14">
        <v>2.5</v>
      </c>
      <c r="B160" s="16" t="s">
        <v>74</v>
      </c>
      <c r="C160" s="18" t="s">
        <v>22</v>
      </c>
      <c r="D160" s="16" t="s">
        <v>34</v>
      </c>
      <c r="E160" s="20">
        <v>266239.17</v>
      </c>
      <c r="F160" s="20">
        <v>157994.9</v>
      </c>
      <c r="G160" s="23">
        <v>0.59343221359952403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34</v>
      </c>
      <c r="E161" s="20">
        <v>241504.21</v>
      </c>
      <c r="F161" s="20">
        <v>0</v>
      </c>
      <c r="G161" s="23">
        <v>0</v>
      </c>
    </row>
    <row r="162" spans="1:7" ht="15" customHeight="1" x14ac:dyDescent="0.15">
      <c r="A162" s="14">
        <v>0</v>
      </c>
      <c r="B162" s="16" t="s">
        <v>72</v>
      </c>
      <c r="C162" s="18" t="s">
        <v>19</v>
      </c>
      <c r="D162" s="16" t="s">
        <v>35</v>
      </c>
      <c r="E162" s="20">
        <v>214049.68</v>
      </c>
      <c r="F162" s="20">
        <v>2075.44</v>
      </c>
      <c r="G162" s="23">
        <v>9.6960668196280422E-3</v>
      </c>
    </row>
    <row r="163" spans="1:7" ht="15" customHeight="1" x14ac:dyDescent="0.15">
      <c r="A163" s="14">
        <v>0</v>
      </c>
      <c r="B163" s="16" t="s">
        <v>73</v>
      </c>
      <c r="C163" s="18" t="s">
        <v>19</v>
      </c>
      <c r="D163" s="16" t="s">
        <v>35</v>
      </c>
      <c r="E163" s="20">
        <v>247667.43</v>
      </c>
      <c r="F163" s="20">
        <v>0</v>
      </c>
      <c r="G163" s="23">
        <v>0</v>
      </c>
    </row>
    <row r="164" spans="1:7" ht="15" customHeight="1" x14ac:dyDescent="0.15">
      <c r="A164" s="14">
        <v>2.5</v>
      </c>
      <c r="B164" s="16" t="s">
        <v>74</v>
      </c>
      <c r="C164" s="18" t="s">
        <v>22</v>
      </c>
      <c r="D164" s="16" t="s">
        <v>35</v>
      </c>
      <c r="E164" s="20">
        <v>266239.17</v>
      </c>
      <c r="F164" s="20">
        <v>143726.57999999999</v>
      </c>
      <c r="G164" s="23">
        <v>0.53984009941136757</v>
      </c>
    </row>
    <row r="165" spans="1:7" ht="15" customHeight="1" x14ac:dyDescent="0.15">
      <c r="A165" s="14">
        <v>0</v>
      </c>
      <c r="B165" s="16" t="s">
        <v>75</v>
      </c>
      <c r="C165" s="18" t="s">
        <v>19</v>
      </c>
      <c r="D165" s="16" t="s">
        <v>35</v>
      </c>
      <c r="E165" s="20">
        <v>241504.21</v>
      </c>
      <c r="F165" s="20">
        <v>0</v>
      </c>
      <c r="G165" s="23">
        <v>0</v>
      </c>
    </row>
    <row r="166" spans="1:7" ht="15" customHeight="1" x14ac:dyDescent="0.15">
      <c r="A166" s="14">
        <v>0</v>
      </c>
      <c r="B166" s="16" t="s">
        <v>72</v>
      </c>
      <c r="C166" s="18" t="s">
        <v>19</v>
      </c>
      <c r="D166" s="16" t="s">
        <v>36</v>
      </c>
      <c r="E166" s="20">
        <v>214049.68</v>
      </c>
      <c r="F166" s="20">
        <v>0</v>
      </c>
      <c r="G166" s="23">
        <v>0</v>
      </c>
    </row>
    <row r="167" spans="1:7" ht="15" customHeight="1" x14ac:dyDescent="0.15">
      <c r="A167" s="14">
        <v>0</v>
      </c>
      <c r="B167" s="16" t="s">
        <v>73</v>
      </c>
      <c r="C167" s="18" t="s">
        <v>19</v>
      </c>
      <c r="D167" s="16" t="s">
        <v>36</v>
      </c>
      <c r="E167" s="20">
        <v>247667.43</v>
      </c>
      <c r="F167" s="20">
        <v>0</v>
      </c>
      <c r="G167" s="23">
        <v>0</v>
      </c>
    </row>
    <row r="168" spans="1:7" ht="15" customHeight="1" x14ac:dyDescent="0.15">
      <c r="A168" s="14">
        <v>2.5</v>
      </c>
      <c r="B168" s="16" t="s">
        <v>74</v>
      </c>
      <c r="C168" s="18" t="s">
        <v>22</v>
      </c>
      <c r="D168" s="16" t="s">
        <v>36</v>
      </c>
      <c r="E168" s="20">
        <v>266239.17</v>
      </c>
      <c r="F168" s="20">
        <v>163973.22</v>
      </c>
      <c r="G168" s="23">
        <v>0.61588691100561954</v>
      </c>
    </row>
    <row r="169" spans="1:7" ht="15" customHeight="1" x14ac:dyDescent="0.15">
      <c r="A169" s="14">
        <v>1000</v>
      </c>
      <c r="B169" s="16" t="s">
        <v>71</v>
      </c>
      <c r="C169" s="18" t="s">
        <v>51</v>
      </c>
      <c r="D169" s="16" t="s">
        <v>36</v>
      </c>
      <c r="E169" s="20">
        <v>256690.33</v>
      </c>
      <c r="F169" s="20">
        <v>20945036.16</v>
      </c>
      <c r="G169" s="23">
        <v>81.59651421228061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36</v>
      </c>
      <c r="E170" s="20">
        <v>241504.21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72</v>
      </c>
      <c r="C171" s="18" t="s">
        <v>19</v>
      </c>
      <c r="D171" s="16" t="s">
        <v>37</v>
      </c>
      <c r="E171" s="20">
        <v>214049.68</v>
      </c>
      <c r="F171" s="20">
        <v>0</v>
      </c>
      <c r="G171" s="23">
        <v>0</v>
      </c>
    </row>
    <row r="172" spans="1:7" ht="15" customHeight="1" x14ac:dyDescent="0.15">
      <c r="A172" s="14">
        <v>0</v>
      </c>
      <c r="B172" s="16" t="s">
        <v>73</v>
      </c>
      <c r="C172" s="18" t="s">
        <v>19</v>
      </c>
      <c r="D172" s="16" t="s">
        <v>37</v>
      </c>
      <c r="E172" s="20">
        <v>247667.43</v>
      </c>
      <c r="F172" s="20">
        <v>0</v>
      </c>
      <c r="G172" s="23">
        <v>0</v>
      </c>
    </row>
    <row r="173" spans="1:7" ht="15" customHeight="1" x14ac:dyDescent="0.15">
      <c r="A173" s="14">
        <v>2.5</v>
      </c>
      <c r="B173" s="16" t="s">
        <v>74</v>
      </c>
      <c r="C173" s="18" t="s">
        <v>22</v>
      </c>
      <c r="D173" s="16" t="s">
        <v>37</v>
      </c>
      <c r="E173" s="20">
        <v>266239.17</v>
      </c>
      <c r="F173" s="20">
        <v>152876.59</v>
      </c>
      <c r="G173" s="23">
        <v>0.57420773209291487</v>
      </c>
    </row>
    <row r="174" spans="1:7" ht="15" customHeight="1" x14ac:dyDescent="0.15">
      <c r="A174" s="14">
        <v>5</v>
      </c>
      <c r="B174" s="16" t="s">
        <v>57</v>
      </c>
      <c r="C174" s="18" t="s">
        <v>45</v>
      </c>
      <c r="D174" s="16" t="s">
        <v>37</v>
      </c>
      <c r="E174" s="20">
        <v>227997.83</v>
      </c>
      <c r="F174" s="20">
        <v>166778.71</v>
      </c>
      <c r="G174" s="23">
        <v>0.73149253218769672</v>
      </c>
    </row>
    <row r="175" spans="1:7" ht="15" customHeight="1" x14ac:dyDescent="0.15">
      <c r="A175" s="14">
        <v>1000</v>
      </c>
      <c r="B175" s="16" t="s">
        <v>71</v>
      </c>
      <c r="C175" s="18" t="s">
        <v>51</v>
      </c>
      <c r="D175" s="16" t="s">
        <v>37</v>
      </c>
      <c r="E175" s="20">
        <v>256690.33</v>
      </c>
      <c r="F175" s="20">
        <v>18651094.16</v>
      </c>
      <c r="G175" s="23">
        <v>72.659901757888591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241504.21</v>
      </c>
      <c r="F176" s="20">
        <v>6912.4</v>
      </c>
      <c r="G176" s="23">
        <v>2.8622275363232797E-2</v>
      </c>
    </row>
    <row r="177" spans="1:7" ht="15" customHeight="1" x14ac:dyDescent="0.15">
      <c r="A177" s="14">
        <v>0</v>
      </c>
      <c r="B177" s="16" t="s">
        <v>72</v>
      </c>
      <c r="C177" s="18" t="s">
        <v>19</v>
      </c>
      <c r="D177" s="16" t="s">
        <v>38</v>
      </c>
      <c r="E177" s="20">
        <v>214049.68</v>
      </c>
      <c r="F177" s="20">
        <v>0</v>
      </c>
      <c r="G177" s="23">
        <v>0</v>
      </c>
    </row>
    <row r="178" spans="1:7" ht="15" customHeight="1" x14ac:dyDescent="0.15">
      <c r="A178" s="14">
        <v>0</v>
      </c>
      <c r="B178" s="16" t="s">
        <v>73</v>
      </c>
      <c r="C178" s="18" t="s">
        <v>19</v>
      </c>
      <c r="D178" s="16" t="s">
        <v>38</v>
      </c>
      <c r="E178" s="20">
        <v>247667.43</v>
      </c>
      <c r="F178" s="20">
        <v>0</v>
      </c>
      <c r="G178" s="23">
        <v>0</v>
      </c>
    </row>
    <row r="179" spans="1:7" ht="15" customHeight="1" x14ac:dyDescent="0.15">
      <c r="A179" s="14">
        <v>2.5</v>
      </c>
      <c r="B179" s="16" t="s">
        <v>74</v>
      </c>
      <c r="C179" s="18" t="s">
        <v>22</v>
      </c>
      <c r="D179" s="16" t="s">
        <v>38</v>
      </c>
      <c r="E179" s="20">
        <v>266239.17</v>
      </c>
      <c r="F179" s="20">
        <v>117838.45</v>
      </c>
      <c r="G179" s="23">
        <v>0.44260373107383111</v>
      </c>
    </row>
    <row r="180" spans="1:7" ht="15" customHeight="1" x14ac:dyDescent="0.15">
      <c r="A180" s="14">
        <v>0</v>
      </c>
      <c r="B180" s="16" t="s">
        <v>75</v>
      </c>
      <c r="C180" s="18" t="s">
        <v>19</v>
      </c>
      <c r="D180" s="16" t="s">
        <v>38</v>
      </c>
      <c r="E180" s="20">
        <v>241504.21</v>
      </c>
      <c r="F180" s="20">
        <v>4639.82</v>
      </c>
      <c r="G180" s="23">
        <v>1.9212170255748336E-2</v>
      </c>
    </row>
    <row r="181" spans="1:7" ht="15" customHeight="1" x14ac:dyDescent="0.15">
      <c r="A181" s="14">
        <v>0</v>
      </c>
      <c r="B181" s="16" t="s">
        <v>72</v>
      </c>
      <c r="C181" s="18" t="s">
        <v>19</v>
      </c>
      <c r="D181" s="16" t="s">
        <v>39</v>
      </c>
      <c r="E181" s="20">
        <v>214049.68</v>
      </c>
      <c r="F181" s="20">
        <v>233734.7</v>
      </c>
      <c r="G181" s="23">
        <v>1.0919647251983746</v>
      </c>
    </row>
    <row r="182" spans="1:7" ht="15" customHeight="1" x14ac:dyDescent="0.15">
      <c r="A182" s="14">
        <v>0</v>
      </c>
      <c r="B182" s="16" t="s">
        <v>73</v>
      </c>
      <c r="C182" s="18" t="s">
        <v>19</v>
      </c>
      <c r="D182" s="16" t="s">
        <v>39</v>
      </c>
      <c r="E182" s="20">
        <v>247667.43</v>
      </c>
      <c r="F182" s="20">
        <v>240994.52</v>
      </c>
      <c r="G182" s="23">
        <v>0.97305697402359281</v>
      </c>
    </row>
    <row r="183" spans="1:7" ht="15" customHeight="1" x14ac:dyDescent="0.15">
      <c r="A183" s="14">
        <v>0</v>
      </c>
      <c r="B183" s="16" t="s">
        <v>75</v>
      </c>
      <c r="C183" s="18" t="s">
        <v>19</v>
      </c>
      <c r="D183" s="16" t="s">
        <v>39</v>
      </c>
      <c r="E183" s="20">
        <v>241504.21</v>
      </c>
      <c r="F183" s="20">
        <v>272381.40000000002</v>
      </c>
      <c r="G183" s="23">
        <v>1.1278536303777067</v>
      </c>
    </row>
    <row r="184" spans="1:7" ht="15" customHeight="1" x14ac:dyDescent="0.15">
      <c r="A184" s="14">
        <v>0</v>
      </c>
      <c r="B184" s="16" t="s">
        <v>72</v>
      </c>
      <c r="C184" s="18" t="s">
        <v>19</v>
      </c>
      <c r="D184" s="16" t="s">
        <v>40</v>
      </c>
      <c r="E184" s="20">
        <v>214049.68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73</v>
      </c>
      <c r="C185" s="18" t="s">
        <v>19</v>
      </c>
      <c r="D185" s="16" t="s">
        <v>40</v>
      </c>
      <c r="E185" s="20">
        <v>247667.43</v>
      </c>
      <c r="F185" s="20">
        <v>3875.08</v>
      </c>
      <c r="G185" s="23">
        <v>1.5646304401026812E-2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40</v>
      </c>
      <c r="E186" s="20">
        <v>241504.21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5">
        <v>0</v>
      </c>
      <c r="B188" s="17" t="s">
        <v>76</v>
      </c>
      <c r="C188" s="19" t="s">
        <v>20</v>
      </c>
      <c r="D188" s="17" t="s">
        <v>34</v>
      </c>
      <c r="E188" s="21">
        <v>0</v>
      </c>
      <c r="F188" s="21">
        <v>0</v>
      </c>
      <c r="G188" s="23">
        <v>0</v>
      </c>
    </row>
    <row r="189" spans="1:7" ht="15" customHeight="1" x14ac:dyDescent="0.15">
      <c r="A189" s="15">
        <v>0</v>
      </c>
      <c r="B189" s="17" t="s">
        <v>76</v>
      </c>
      <c r="C189" s="19" t="s">
        <v>20</v>
      </c>
      <c r="D189" s="17" t="s">
        <v>35</v>
      </c>
      <c r="E189" s="21">
        <v>0</v>
      </c>
      <c r="F189" s="21">
        <v>0</v>
      </c>
      <c r="G189" s="23">
        <v>0</v>
      </c>
    </row>
    <row r="190" spans="1:7" ht="15" customHeight="1" x14ac:dyDescent="0.15">
      <c r="A190" s="15">
        <v>0</v>
      </c>
      <c r="B190" s="17" t="s">
        <v>76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76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76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76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76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77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77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77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77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77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77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77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77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78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78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78</v>
      </c>
      <c r="C205" s="19" t="s">
        <v>20</v>
      </c>
      <c r="D205" s="17" t="s">
        <v>35</v>
      </c>
      <c r="E205" s="21">
        <v>0</v>
      </c>
      <c r="F205" s="21">
        <v>5265.1</v>
      </c>
      <c r="G205" s="23">
        <v>0</v>
      </c>
    </row>
    <row r="206" spans="1:7" ht="15" customHeight="1" x14ac:dyDescent="0.15">
      <c r="A206" s="15">
        <v>0</v>
      </c>
      <c r="B206" s="17" t="s">
        <v>78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78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78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78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78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G211" s="23"/>
    </row>
    <row r="212" spans="1:7" ht="15" customHeight="1" x14ac:dyDescent="0.15"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7" spans="1:7" ht="15" customHeight="1" x14ac:dyDescent="0.15">
      <c r="A227" s="1"/>
      <c r="B227" s="1"/>
      <c r="C227" s="1"/>
      <c r="D227" s="1"/>
      <c r="E227" s="1"/>
      <c r="F227" s="1"/>
      <c r="G227" s="1"/>
    </row>
    <row r="228" spans="1:7" ht="15" customHeight="1" x14ac:dyDescent="0.15">
      <c r="A228" s="1"/>
      <c r="B228" s="1"/>
      <c r="C228" s="1"/>
      <c r="D228" s="1"/>
      <c r="E228" s="1"/>
      <c r="F228" s="1"/>
      <c r="G228" s="1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6"/>
  <sheetViews>
    <sheetView workbookViewId="0">
      <selection activeCell="I28" sqref="I28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56</v>
      </c>
      <c r="C3" s="18" t="s">
        <v>11</v>
      </c>
      <c r="D3" s="16" t="s">
        <v>46</v>
      </c>
      <c r="E3" s="20">
        <v>215882.74</v>
      </c>
      <c r="F3" s="20">
        <v>5071.71</v>
      </c>
      <c r="G3" s="23">
        <v>2.3492892484132822E-2</v>
      </c>
    </row>
    <row r="4" spans="1:7" x14ac:dyDescent="0.15">
      <c r="A4" s="14">
        <v>5</v>
      </c>
      <c r="B4" s="16" t="s">
        <v>57</v>
      </c>
      <c r="C4" s="18" t="s">
        <v>11</v>
      </c>
      <c r="D4" s="16" t="s">
        <v>46</v>
      </c>
      <c r="E4" s="20">
        <v>227997.83</v>
      </c>
      <c r="F4" s="20">
        <v>7861.07</v>
      </c>
      <c r="G4" s="23">
        <v>3.4478705345572805E-2</v>
      </c>
    </row>
    <row r="5" spans="1:7" x14ac:dyDescent="0.15">
      <c r="A5" s="14">
        <v>10</v>
      </c>
      <c r="B5" s="16" t="s">
        <v>58</v>
      </c>
      <c r="C5" s="18" t="s">
        <v>12</v>
      </c>
      <c r="D5" s="16" t="s">
        <v>46</v>
      </c>
      <c r="E5" s="20">
        <v>251245.71</v>
      </c>
      <c r="F5" s="20">
        <v>16555.5</v>
      </c>
      <c r="G5" s="23">
        <v>6.5893662423131522E-2</v>
      </c>
    </row>
    <row r="6" spans="1:7" x14ac:dyDescent="0.15">
      <c r="A6" s="14">
        <v>10</v>
      </c>
      <c r="B6" s="16" t="s">
        <v>59</v>
      </c>
      <c r="C6" s="18" t="s">
        <v>12</v>
      </c>
      <c r="D6" s="16" t="s">
        <v>46</v>
      </c>
      <c r="E6" s="20">
        <v>252377.78</v>
      </c>
      <c r="F6" s="20">
        <v>14760.9</v>
      </c>
      <c r="G6" s="23">
        <v>5.8487320080238443E-2</v>
      </c>
    </row>
    <row r="7" spans="1:7" x14ac:dyDescent="0.15">
      <c r="A7" s="14">
        <v>25</v>
      </c>
      <c r="B7" s="16" t="s">
        <v>60</v>
      </c>
      <c r="C7" s="18" t="s">
        <v>13</v>
      </c>
      <c r="D7" s="16" t="s">
        <v>46</v>
      </c>
      <c r="E7" s="20">
        <v>227360.83</v>
      </c>
      <c r="F7" s="20">
        <v>36738.080000000002</v>
      </c>
      <c r="G7" s="23">
        <v>0.1615849132851952</v>
      </c>
    </row>
    <row r="8" spans="1:7" x14ac:dyDescent="0.15">
      <c r="A8" s="14">
        <v>25</v>
      </c>
      <c r="B8" s="16" t="s">
        <v>61</v>
      </c>
      <c r="C8" s="18" t="s">
        <v>13</v>
      </c>
      <c r="D8" s="16" t="s">
        <v>46</v>
      </c>
      <c r="E8" s="20">
        <v>246918.58</v>
      </c>
      <c r="F8" s="20">
        <v>34920.129999999997</v>
      </c>
      <c r="G8" s="23">
        <v>0.14142366281225172</v>
      </c>
    </row>
    <row r="9" spans="1:7" x14ac:dyDescent="0.15">
      <c r="A9" s="14">
        <v>50</v>
      </c>
      <c r="B9" s="16" t="s">
        <v>62</v>
      </c>
      <c r="C9" s="18" t="s">
        <v>14</v>
      </c>
      <c r="D9" s="16" t="s">
        <v>46</v>
      </c>
      <c r="E9" s="20">
        <v>259809.88</v>
      </c>
      <c r="F9" s="20">
        <v>55606.68</v>
      </c>
      <c r="G9" s="23">
        <v>0.21402835026905059</v>
      </c>
    </row>
    <row r="10" spans="1:7" x14ac:dyDescent="0.15">
      <c r="A10" s="14">
        <v>50</v>
      </c>
      <c r="B10" s="16" t="s">
        <v>63</v>
      </c>
      <c r="C10" s="18" t="s">
        <v>14</v>
      </c>
      <c r="D10" s="16" t="s">
        <v>46</v>
      </c>
      <c r="E10" s="20">
        <v>242447.72</v>
      </c>
      <c r="F10" s="20">
        <v>65699.83</v>
      </c>
      <c r="G10" s="23">
        <v>0.27098555515391115</v>
      </c>
    </row>
    <row r="11" spans="1:7" x14ac:dyDescent="0.15">
      <c r="A11" s="14">
        <v>100</v>
      </c>
      <c r="B11" s="16" t="s">
        <v>64</v>
      </c>
      <c r="C11" s="18" t="s">
        <v>15</v>
      </c>
      <c r="D11" s="16" t="s">
        <v>46</v>
      </c>
      <c r="E11" s="20">
        <v>225724.25</v>
      </c>
      <c r="F11" s="20">
        <v>113619.99</v>
      </c>
      <c r="G11" s="23">
        <v>0.50335748152890092</v>
      </c>
    </row>
    <row r="12" spans="1:7" x14ac:dyDescent="0.15">
      <c r="A12" s="14">
        <v>100</v>
      </c>
      <c r="B12" s="16" t="s">
        <v>65</v>
      </c>
      <c r="C12" s="18" t="s">
        <v>15</v>
      </c>
      <c r="D12" s="16" t="s">
        <v>46</v>
      </c>
      <c r="E12" s="20">
        <v>279257.42</v>
      </c>
      <c r="F12" s="20">
        <v>155604.32</v>
      </c>
      <c r="G12" s="23">
        <v>0.55720746829215861</v>
      </c>
    </row>
    <row r="13" spans="1:7" x14ac:dyDescent="0.15">
      <c r="A13" s="14">
        <v>250</v>
      </c>
      <c r="B13" s="16" t="s">
        <v>66</v>
      </c>
      <c r="C13" s="18" t="s">
        <v>16</v>
      </c>
      <c r="D13" s="16" t="s">
        <v>46</v>
      </c>
      <c r="E13" s="20">
        <v>204563.74</v>
      </c>
      <c r="F13" s="20">
        <v>284687.14</v>
      </c>
      <c r="G13" s="23">
        <v>1.3916793856037244</v>
      </c>
    </row>
    <row r="14" spans="1:7" x14ac:dyDescent="0.15">
      <c r="A14" s="14">
        <v>250</v>
      </c>
      <c r="B14" s="16" t="s">
        <v>67</v>
      </c>
      <c r="C14" s="18" t="s">
        <v>16</v>
      </c>
      <c r="D14" s="16" t="s">
        <v>46</v>
      </c>
      <c r="E14" s="20">
        <v>276505.36</v>
      </c>
      <c r="F14" s="20">
        <v>378893.35</v>
      </c>
      <c r="G14" s="23">
        <v>1.3702929664726933</v>
      </c>
    </row>
    <row r="15" spans="1:7" x14ac:dyDescent="0.15">
      <c r="A15" s="14">
        <v>500</v>
      </c>
      <c r="B15" s="16" t="s">
        <v>68</v>
      </c>
      <c r="C15" s="18" t="s">
        <v>17</v>
      </c>
      <c r="D15" s="16" t="s">
        <v>46</v>
      </c>
      <c r="E15" s="20">
        <v>307819.38</v>
      </c>
      <c r="F15" s="20">
        <v>654849.16</v>
      </c>
      <c r="G15" s="23">
        <v>2.1273811934778117</v>
      </c>
    </row>
    <row r="16" spans="1:7" x14ac:dyDescent="0.15">
      <c r="A16" s="14">
        <v>500</v>
      </c>
      <c r="B16" s="16" t="s">
        <v>69</v>
      </c>
      <c r="C16" s="18" t="s">
        <v>17</v>
      </c>
      <c r="D16" s="16" t="s">
        <v>46</v>
      </c>
      <c r="E16" s="20">
        <v>242836.36</v>
      </c>
      <c r="F16" s="20">
        <v>628920.79</v>
      </c>
      <c r="G16" s="23">
        <v>2.5898954752904388</v>
      </c>
    </row>
    <row r="17" spans="1:7" x14ac:dyDescent="0.15">
      <c r="A17" s="14">
        <v>1000</v>
      </c>
      <c r="B17" s="16" t="s">
        <v>70</v>
      </c>
      <c r="C17" s="18" t="s">
        <v>18</v>
      </c>
      <c r="D17" s="16" t="s">
        <v>46</v>
      </c>
      <c r="E17" s="20">
        <v>217698.4</v>
      </c>
      <c r="F17" s="20">
        <v>1067753</v>
      </c>
      <c r="G17" s="23">
        <v>4.9047351749025259</v>
      </c>
    </row>
    <row r="18" spans="1:7" x14ac:dyDescent="0.15">
      <c r="A18" s="14">
        <v>1000</v>
      </c>
      <c r="B18" s="16" t="s">
        <v>71</v>
      </c>
      <c r="C18" s="18" t="s">
        <v>18</v>
      </c>
      <c r="D18" s="16" t="s">
        <v>46</v>
      </c>
      <c r="E18" s="20">
        <v>256690.33</v>
      </c>
      <c r="F18" s="20">
        <v>1224352.5900000001</v>
      </c>
      <c r="G18" s="23">
        <v>4.7697651485352024</v>
      </c>
    </row>
    <row r="19" spans="1:7" x14ac:dyDescent="0.15">
      <c r="A19" s="14">
        <v>25</v>
      </c>
      <c r="B19" s="16" t="s">
        <v>61</v>
      </c>
      <c r="C19" s="18" t="s">
        <v>13</v>
      </c>
      <c r="D19" s="16" t="s">
        <v>47</v>
      </c>
      <c r="E19" s="20">
        <v>246918.58</v>
      </c>
      <c r="F19" s="20">
        <v>14597.52</v>
      </c>
      <c r="G19" s="23">
        <v>5.9118758904250952E-2</v>
      </c>
    </row>
    <row r="20" spans="1:7" x14ac:dyDescent="0.15">
      <c r="A20" s="14">
        <v>50</v>
      </c>
      <c r="B20" s="16" t="s">
        <v>62</v>
      </c>
      <c r="C20" s="18" t="s">
        <v>14</v>
      </c>
      <c r="D20" s="16" t="s">
        <v>47</v>
      </c>
      <c r="E20" s="20">
        <v>259809.88</v>
      </c>
      <c r="F20" s="20">
        <v>31220.25</v>
      </c>
      <c r="G20" s="23">
        <v>0.12016575351176022</v>
      </c>
    </row>
    <row r="21" spans="1:7" x14ac:dyDescent="0.15">
      <c r="A21" s="14">
        <v>50</v>
      </c>
      <c r="B21" s="16" t="s">
        <v>63</v>
      </c>
      <c r="C21" s="18" t="s">
        <v>14</v>
      </c>
      <c r="D21" s="16" t="s">
        <v>47</v>
      </c>
      <c r="E21" s="20">
        <v>242447.72</v>
      </c>
      <c r="F21" s="20">
        <v>21019.65</v>
      </c>
      <c r="G21" s="23">
        <v>8.6697660015115835E-2</v>
      </c>
    </row>
    <row r="22" spans="1:7" x14ac:dyDescent="0.15">
      <c r="A22" s="14">
        <v>100</v>
      </c>
      <c r="B22" s="16" t="s">
        <v>64</v>
      </c>
      <c r="C22" s="18" t="s">
        <v>15</v>
      </c>
      <c r="D22" s="16" t="s">
        <v>47</v>
      </c>
      <c r="E22" s="20">
        <v>225724.25</v>
      </c>
      <c r="F22" s="20">
        <v>33968.03</v>
      </c>
      <c r="G22" s="23">
        <v>0.15048462892223585</v>
      </c>
    </row>
    <row r="23" spans="1:7" x14ac:dyDescent="0.15">
      <c r="A23" s="14">
        <v>100</v>
      </c>
      <c r="B23" s="16" t="s">
        <v>65</v>
      </c>
      <c r="C23" s="18" t="s">
        <v>15</v>
      </c>
      <c r="D23" s="16" t="s">
        <v>47</v>
      </c>
      <c r="E23" s="20">
        <v>279257.42</v>
      </c>
      <c r="F23" s="20">
        <v>44353.57</v>
      </c>
      <c r="G23" s="23">
        <v>0.15882682723345365</v>
      </c>
    </row>
    <row r="24" spans="1:7" x14ac:dyDescent="0.15">
      <c r="A24" s="14">
        <v>250</v>
      </c>
      <c r="B24" s="16" t="s">
        <v>66</v>
      </c>
      <c r="C24" s="18" t="s">
        <v>16</v>
      </c>
      <c r="D24" s="16" t="s">
        <v>47</v>
      </c>
      <c r="E24" s="20">
        <v>204563.74</v>
      </c>
      <c r="F24" s="20">
        <v>88535.45</v>
      </c>
      <c r="G24" s="23">
        <v>0.43280128726625744</v>
      </c>
    </row>
    <row r="25" spans="1:7" x14ac:dyDescent="0.15">
      <c r="A25" s="14">
        <v>250</v>
      </c>
      <c r="B25" s="16" t="s">
        <v>67</v>
      </c>
      <c r="C25" s="18" t="s">
        <v>16</v>
      </c>
      <c r="D25" s="16" t="s">
        <v>47</v>
      </c>
      <c r="E25" s="20">
        <v>276505.36</v>
      </c>
      <c r="F25" s="20">
        <v>103283.07</v>
      </c>
      <c r="G25" s="23">
        <v>0.37353008274414651</v>
      </c>
    </row>
    <row r="26" spans="1:7" x14ac:dyDescent="0.15">
      <c r="A26" s="14">
        <v>500</v>
      </c>
      <c r="B26" s="16" t="s">
        <v>68</v>
      </c>
      <c r="C26" s="18" t="s">
        <v>17</v>
      </c>
      <c r="D26" s="16" t="s">
        <v>47</v>
      </c>
      <c r="E26" s="20">
        <v>307819.38</v>
      </c>
      <c r="F26" s="20">
        <v>228888.04</v>
      </c>
      <c r="G26" s="23">
        <v>0.74357904300892297</v>
      </c>
    </row>
    <row r="27" spans="1:7" x14ac:dyDescent="0.15">
      <c r="A27" s="14">
        <v>500</v>
      </c>
      <c r="B27" s="16" t="s">
        <v>69</v>
      </c>
      <c r="C27" s="18" t="s">
        <v>17</v>
      </c>
      <c r="D27" s="16" t="s">
        <v>47</v>
      </c>
      <c r="E27" s="20">
        <v>242836.36</v>
      </c>
      <c r="F27" s="20">
        <v>210984.45</v>
      </c>
      <c r="G27" s="23">
        <v>0.86883385173455907</v>
      </c>
    </row>
    <row r="28" spans="1:7" x14ac:dyDescent="0.15">
      <c r="A28" s="14">
        <v>1000</v>
      </c>
      <c r="B28" s="16" t="s">
        <v>70</v>
      </c>
      <c r="C28" s="18" t="s">
        <v>18</v>
      </c>
      <c r="D28" s="16" t="s">
        <v>47</v>
      </c>
      <c r="E28" s="20">
        <v>217698.4</v>
      </c>
      <c r="F28" s="20">
        <v>336991.53</v>
      </c>
      <c r="G28" s="23">
        <v>1.5479743075741486</v>
      </c>
    </row>
    <row r="29" spans="1:7" x14ac:dyDescent="0.15">
      <c r="A29" s="14">
        <v>1000</v>
      </c>
      <c r="B29" s="16" t="s">
        <v>71</v>
      </c>
      <c r="C29" s="18" t="s">
        <v>18</v>
      </c>
      <c r="D29" s="16" t="s">
        <v>47</v>
      </c>
      <c r="E29" s="20">
        <v>256690.33</v>
      </c>
      <c r="F29" s="20">
        <v>440888.03</v>
      </c>
      <c r="G29" s="23">
        <v>1.7175872188095285</v>
      </c>
    </row>
    <row r="30" spans="1:7" x14ac:dyDescent="0.15">
      <c r="A30" s="14">
        <v>2.5</v>
      </c>
      <c r="B30" s="16" t="s">
        <v>55</v>
      </c>
      <c r="C30" s="18" t="s">
        <v>10</v>
      </c>
      <c r="D30" s="16" t="s">
        <v>48</v>
      </c>
      <c r="E30" s="20">
        <v>215918.29</v>
      </c>
      <c r="F30" s="20">
        <v>3286.1</v>
      </c>
      <c r="G30" s="23">
        <v>1.5219183145624208E-2</v>
      </c>
    </row>
    <row r="31" spans="1:7" x14ac:dyDescent="0.15">
      <c r="A31" s="14">
        <v>10</v>
      </c>
      <c r="B31" s="16" t="s">
        <v>58</v>
      </c>
      <c r="C31" s="18" t="s">
        <v>12</v>
      </c>
      <c r="D31" s="16" t="s">
        <v>48</v>
      </c>
      <c r="E31" s="20">
        <v>251245.71</v>
      </c>
      <c r="F31" s="20">
        <v>18502.580000000002</v>
      </c>
      <c r="G31" s="23">
        <v>7.3643366885747033E-2</v>
      </c>
    </row>
    <row r="32" spans="1:7" x14ac:dyDescent="0.15">
      <c r="A32" s="14">
        <v>10</v>
      </c>
      <c r="B32" s="16" t="s">
        <v>59</v>
      </c>
      <c r="C32" s="18" t="s">
        <v>12</v>
      </c>
      <c r="D32" s="16" t="s">
        <v>48</v>
      </c>
      <c r="E32" s="20">
        <v>252377.78</v>
      </c>
      <c r="F32" s="20">
        <v>14857.72</v>
      </c>
      <c r="G32" s="23">
        <v>5.8870951317505048E-2</v>
      </c>
    </row>
    <row r="33" spans="1:7" x14ac:dyDescent="0.15">
      <c r="A33" s="14">
        <v>25</v>
      </c>
      <c r="B33" s="16" t="s">
        <v>60</v>
      </c>
      <c r="C33" s="18" t="s">
        <v>13</v>
      </c>
      <c r="D33" s="16" t="s">
        <v>48</v>
      </c>
      <c r="E33" s="20">
        <v>227360.83</v>
      </c>
      <c r="F33" s="20">
        <v>35681.769999999997</v>
      </c>
      <c r="G33" s="23">
        <v>0.1569389503020375</v>
      </c>
    </row>
    <row r="34" spans="1:7" x14ac:dyDescent="0.15">
      <c r="A34" s="14">
        <v>25</v>
      </c>
      <c r="B34" s="16" t="s">
        <v>61</v>
      </c>
      <c r="C34" s="18" t="s">
        <v>13</v>
      </c>
      <c r="D34" s="16" t="s">
        <v>48</v>
      </c>
      <c r="E34" s="20">
        <v>246918.58</v>
      </c>
      <c r="F34" s="20">
        <v>38758.769999999997</v>
      </c>
      <c r="G34" s="23">
        <v>0.15696984001770947</v>
      </c>
    </row>
    <row r="35" spans="1:7" x14ac:dyDescent="0.15">
      <c r="A35" s="14">
        <v>50</v>
      </c>
      <c r="B35" s="16" t="s">
        <v>62</v>
      </c>
      <c r="C35" s="18" t="s">
        <v>14</v>
      </c>
      <c r="D35" s="16" t="s">
        <v>48</v>
      </c>
      <c r="E35" s="20">
        <v>259809.88</v>
      </c>
      <c r="F35" s="20">
        <v>70460.100000000006</v>
      </c>
      <c r="G35" s="23">
        <v>0.27119869344460651</v>
      </c>
    </row>
    <row r="36" spans="1:7" x14ac:dyDescent="0.15">
      <c r="A36" s="14">
        <v>50</v>
      </c>
      <c r="B36" s="16" t="s">
        <v>63</v>
      </c>
      <c r="C36" s="18" t="s">
        <v>14</v>
      </c>
      <c r="D36" s="16" t="s">
        <v>48</v>
      </c>
      <c r="E36" s="20">
        <v>242447.72</v>
      </c>
      <c r="F36" s="20">
        <v>76532.06</v>
      </c>
      <c r="G36" s="23">
        <v>0.31566417700277816</v>
      </c>
    </row>
    <row r="37" spans="1:7" x14ac:dyDescent="0.15">
      <c r="A37" s="14">
        <v>100</v>
      </c>
      <c r="B37" s="16" t="s">
        <v>64</v>
      </c>
      <c r="C37" s="18" t="s">
        <v>15</v>
      </c>
      <c r="D37" s="16" t="s">
        <v>48</v>
      </c>
      <c r="E37" s="20">
        <v>225724.25</v>
      </c>
      <c r="F37" s="20">
        <v>122017.54</v>
      </c>
      <c r="G37" s="23">
        <v>0.5405601746378601</v>
      </c>
    </row>
    <row r="38" spans="1:7" x14ac:dyDescent="0.15">
      <c r="A38" s="14">
        <v>100</v>
      </c>
      <c r="B38" s="16" t="s">
        <v>65</v>
      </c>
      <c r="C38" s="18" t="s">
        <v>15</v>
      </c>
      <c r="D38" s="16" t="s">
        <v>48</v>
      </c>
      <c r="E38" s="20">
        <v>279257.42</v>
      </c>
      <c r="F38" s="20">
        <v>185980.94</v>
      </c>
      <c r="G38" s="23">
        <v>0.66598387967632167</v>
      </c>
    </row>
    <row r="39" spans="1:7" x14ac:dyDescent="0.15">
      <c r="A39" s="14">
        <v>250</v>
      </c>
      <c r="B39" s="16" t="s">
        <v>66</v>
      </c>
      <c r="C39" s="18" t="s">
        <v>16</v>
      </c>
      <c r="D39" s="16" t="s">
        <v>48</v>
      </c>
      <c r="E39" s="20">
        <v>204563.74</v>
      </c>
      <c r="F39" s="20">
        <v>306641.33</v>
      </c>
      <c r="G39" s="23">
        <v>1.4990013870493375</v>
      </c>
    </row>
    <row r="40" spans="1:7" x14ac:dyDescent="0.15">
      <c r="A40" s="14">
        <v>250</v>
      </c>
      <c r="B40" s="16" t="s">
        <v>67</v>
      </c>
      <c r="C40" s="18" t="s">
        <v>16</v>
      </c>
      <c r="D40" s="16" t="s">
        <v>48</v>
      </c>
      <c r="E40" s="20">
        <v>276505.36</v>
      </c>
      <c r="F40" s="20">
        <v>436438.98</v>
      </c>
      <c r="G40" s="23">
        <v>1.5784105595638362</v>
      </c>
    </row>
    <row r="41" spans="1:7" x14ac:dyDescent="0.15">
      <c r="A41" s="14">
        <v>500</v>
      </c>
      <c r="B41" s="16" t="s">
        <v>68</v>
      </c>
      <c r="C41" s="18" t="s">
        <v>17</v>
      </c>
      <c r="D41" s="16" t="s">
        <v>48</v>
      </c>
      <c r="E41" s="20">
        <v>307819.38</v>
      </c>
      <c r="F41" s="20">
        <v>722114.39</v>
      </c>
      <c r="G41" s="23">
        <v>2.3459029447723534</v>
      </c>
    </row>
    <row r="42" spans="1:7" x14ac:dyDescent="0.15">
      <c r="A42" s="14">
        <v>500</v>
      </c>
      <c r="B42" s="16" t="s">
        <v>69</v>
      </c>
      <c r="C42" s="18" t="s">
        <v>17</v>
      </c>
      <c r="D42" s="16" t="s">
        <v>48</v>
      </c>
      <c r="E42" s="20">
        <v>242836.36</v>
      </c>
      <c r="F42" s="20">
        <v>691905.77</v>
      </c>
      <c r="G42" s="23">
        <v>2.8492675890875652</v>
      </c>
    </row>
    <row r="43" spans="1:7" x14ac:dyDescent="0.15">
      <c r="A43" s="14">
        <v>1000</v>
      </c>
      <c r="B43" s="16" t="s">
        <v>70</v>
      </c>
      <c r="C43" s="18" t="s">
        <v>18</v>
      </c>
      <c r="D43" s="16" t="s">
        <v>48</v>
      </c>
      <c r="E43" s="20">
        <v>217698.4</v>
      </c>
      <c r="F43" s="20">
        <v>1179680.8700000001</v>
      </c>
      <c r="G43" s="23">
        <v>5.4188770794824404</v>
      </c>
    </row>
    <row r="44" spans="1:7" x14ac:dyDescent="0.15">
      <c r="A44" s="14">
        <v>1000</v>
      </c>
      <c r="B44" s="16" t="s">
        <v>71</v>
      </c>
      <c r="C44" s="18" t="s">
        <v>18</v>
      </c>
      <c r="D44" s="16" t="s">
        <v>48</v>
      </c>
      <c r="E44" s="20">
        <v>256690.33</v>
      </c>
      <c r="F44" s="20">
        <v>1339631.6000000001</v>
      </c>
      <c r="G44" s="23">
        <v>5.2188627440698685</v>
      </c>
    </row>
    <row r="45" spans="1:7" x14ac:dyDescent="0.15">
      <c r="A45" s="14">
        <v>1</v>
      </c>
      <c r="B45" s="16" t="s">
        <v>53</v>
      </c>
      <c r="C45" s="18" t="s">
        <v>9</v>
      </c>
      <c r="D45" s="16" t="s">
        <v>49</v>
      </c>
      <c r="E45" s="20">
        <v>259738.23</v>
      </c>
      <c r="F45" s="20">
        <v>2209.0500000000002</v>
      </c>
      <c r="G45" s="23">
        <v>8.504908961611081E-3</v>
      </c>
    </row>
    <row r="46" spans="1:7" x14ac:dyDescent="0.15">
      <c r="A46" s="14">
        <v>5</v>
      </c>
      <c r="B46" s="16" t="s">
        <v>56</v>
      </c>
      <c r="C46" s="18" t="s">
        <v>11</v>
      </c>
      <c r="D46" s="16" t="s">
        <v>49</v>
      </c>
      <c r="E46" s="20">
        <v>215882.74</v>
      </c>
      <c r="F46" s="20">
        <v>12445.04</v>
      </c>
      <c r="G46" s="23">
        <v>5.7647220894083528E-2</v>
      </c>
    </row>
    <row r="47" spans="1:7" x14ac:dyDescent="0.15">
      <c r="A47" s="14">
        <v>5</v>
      </c>
      <c r="B47" s="16" t="s">
        <v>57</v>
      </c>
      <c r="C47" s="18" t="s">
        <v>11</v>
      </c>
      <c r="D47" s="16" t="s">
        <v>49</v>
      </c>
      <c r="E47" s="20">
        <v>227997.83</v>
      </c>
      <c r="F47" s="20">
        <v>10199.83</v>
      </c>
      <c r="G47" s="23">
        <v>4.4736522273040931E-2</v>
      </c>
    </row>
    <row r="48" spans="1:7" x14ac:dyDescent="0.15">
      <c r="A48" s="14">
        <v>10</v>
      </c>
      <c r="B48" s="16" t="s">
        <v>58</v>
      </c>
      <c r="C48" s="18" t="s">
        <v>12</v>
      </c>
      <c r="D48" s="16" t="s">
        <v>49</v>
      </c>
      <c r="E48" s="20">
        <v>251245.71</v>
      </c>
      <c r="F48" s="20">
        <v>23161.69</v>
      </c>
      <c r="G48" s="23">
        <v>9.2187404911311721E-2</v>
      </c>
    </row>
    <row r="49" spans="1:7" x14ac:dyDescent="0.15">
      <c r="A49" s="14">
        <v>10</v>
      </c>
      <c r="B49" s="16" t="s">
        <v>59</v>
      </c>
      <c r="C49" s="18" t="s">
        <v>12</v>
      </c>
      <c r="D49" s="16" t="s">
        <v>49</v>
      </c>
      <c r="E49" s="20">
        <v>252377.78</v>
      </c>
      <c r="F49" s="20">
        <v>29531.77</v>
      </c>
      <c r="G49" s="23">
        <v>0.11701414443062301</v>
      </c>
    </row>
    <row r="50" spans="1:7" x14ac:dyDescent="0.15">
      <c r="A50" s="14">
        <v>25</v>
      </c>
      <c r="B50" s="16" t="s">
        <v>60</v>
      </c>
      <c r="C50" s="18" t="s">
        <v>13</v>
      </c>
      <c r="D50" s="16" t="s">
        <v>49</v>
      </c>
      <c r="E50" s="20">
        <v>227360.83</v>
      </c>
      <c r="F50" s="20">
        <v>64672.83</v>
      </c>
      <c r="G50" s="23">
        <v>0.28445018431714914</v>
      </c>
    </row>
    <row r="51" spans="1:7" x14ac:dyDescent="0.15">
      <c r="A51" s="14">
        <v>25</v>
      </c>
      <c r="B51" s="16" t="s">
        <v>61</v>
      </c>
      <c r="C51" s="18" t="s">
        <v>13</v>
      </c>
      <c r="D51" s="16" t="s">
        <v>49</v>
      </c>
      <c r="E51" s="20">
        <v>246918.58</v>
      </c>
      <c r="F51" s="20">
        <v>59353.85</v>
      </c>
      <c r="G51" s="23">
        <v>0.24037822508132034</v>
      </c>
    </row>
    <row r="52" spans="1:7" x14ac:dyDescent="0.15">
      <c r="A52" s="14">
        <v>50</v>
      </c>
      <c r="B52" s="16" t="s">
        <v>62</v>
      </c>
      <c r="C52" s="18" t="s">
        <v>14</v>
      </c>
      <c r="D52" s="16" t="s">
        <v>49</v>
      </c>
      <c r="E52" s="20">
        <v>259809.88</v>
      </c>
      <c r="F52" s="20">
        <v>119955.89</v>
      </c>
      <c r="G52" s="23">
        <v>0.46170642163415804</v>
      </c>
    </row>
    <row r="53" spans="1:7" x14ac:dyDescent="0.15">
      <c r="A53" s="14">
        <v>50</v>
      </c>
      <c r="B53" s="16" t="s">
        <v>63</v>
      </c>
      <c r="C53" s="18" t="s">
        <v>14</v>
      </c>
      <c r="D53" s="16" t="s">
        <v>49</v>
      </c>
      <c r="E53" s="20">
        <v>242447.72</v>
      </c>
      <c r="F53" s="20">
        <v>137636.65</v>
      </c>
      <c r="G53" s="23">
        <v>0.56769620271124843</v>
      </c>
    </row>
    <row r="54" spans="1:7" x14ac:dyDescent="0.15">
      <c r="A54" s="14">
        <v>100</v>
      </c>
      <c r="B54" s="16" t="s">
        <v>64</v>
      </c>
      <c r="C54" s="18" t="s">
        <v>15</v>
      </c>
      <c r="D54" s="16" t="s">
        <v>49</v>
      </c>
      <c r="E54" s="20">
        <v>225724.25</v>
      </c>
      <c r="F54" s="20">
        <v>168617.74</v>
      </c>
      <c r="G54" s="23">
        <v>0.74700764317524582</v>
      </c>
    </row>
    <row r="55" spans="1:7" x14ac:dyDescent="0.15">
      <c r="A55" s="14">
        <v>100</v>
      </c>
      <c r="B55" s="16" t="s">
        <v>65</v>
      </c>
      <c r="C55" s="18" t="s">
        <v>15</v>
      </c>
      <c r="D55" s="16" t="s">
        <v>49</v>
      </c>
      <c r="E55" s="20">
        <v>279257.42</v>
      </c>
      <c r="F55" s="20">
        <v>261057.11</v>
      </c>
      <c r="G55" s="23">
        <v>0.93482604687818138</v>
      </c>
    </row>
    <row r="56" spans="1:7" x14ac:dyDescent="0.15">
      <c r="A56" s="14">
        <v>250</v>
      </c>
      <c r="B56" s="16" t="s">
        <v>66</v>
      </c>
      <c r="C56" s="18" t="s">
        <v>16</v>
      </c>
      <c r="D56" s="16" t="s">
        <v>49</v>
      </c>
      <c r="E56" s="20">
        <v>204563.74</v>
      </c>
      <c r="F56" s="20">
        <v>516039.08</v>
      </c>
      <c r="G56" s="23">
        <v>2.5226322123363607</v>
      </c>
    </row>
    <row r="57" spans="1:7" x14ac:dyDescent="0.15">
      <c r="A57" s="14">
        <v>250</v>
      </c>
      <c r="B57" s="16" t="s">
        <v>67</v>
      </c>
      <c r="C57" s="18" t="s">
        <v>16</v>
      </c>
      <c r="D57" s="16" t="s">
        <v>49</v>
      </c>
      <c r="E57" s="20">
        <v>276505.36</v>
      </c>
      <c r="F57" s="20">
        <v>676615.4</v>
      </c>
      <c r="G57" s="23">
        <v>2.4470245350759208</v>
      </c>
    </row>
    <row r="58" spans="1:7" x14ac:dyDescent="0.15">
      <c r="A58" s="14">
        <v>500</v>
      </c>
      <c r="B58" s="16" t="s">
        <v>68</v>
      </c>
      <c r="C58" s="18" t="s">
        <v>17</v>
      </c>
      <c r="D58" s="16" t="s">
        <v>49</v>
      </c>
      <c r="E58" s="20">
        <v>307819.38</v>
      </c>
      <c r="F58" s="20">
        <v>1152321.1299999999</v>
      </c>
      <c r="G58" s="23">
        <v>3.743497664117184</v>
      </c>
    </row>
    <row r="59" spans="1:7" x14ac:dyDescent="0.15">
      <c r="A59" s="14">
        <v>500</v>
      </c>
      <c r="B59" s="16" t="s">
        <v>69</v>
      </c>
      <c r="C59" s="18" t="s">
        <v>17</v>
      </c>
      <c r="D59" s="16" t="s">
        <v>49</v>
      </c>
      <c r="E59" s="20">
        <v>242836.36</v>
      </c>
      <c r="F59" s="20">
        <v>1082596.81</v>
      </c>
      <c r="G59" s="23">
        <v>4.4581330818827958</v>
      </c>
    </row>
    <row r="60" spans="1:7" x14ac:dyDescent="0.15">
      <c r="A60" s="14">
        <v>1000</v>
      </c>
      <c r="B60" s="16" t="s">
        <v>70</v>
      </c>
      <c r="C60" s="18" t="s">
        <v>18</v>
      </c>
      <c r="D60" s="16" t="s">
        <v>49</v>
      </c>
      <c r="E60" s="20">
        <v>217698.4</v>
      </c>
      <c r="F60" s="20">
        <v>1703350.21</v>
      </c>
      <c r="G60" s="23">
        <v>7.8243579649643724</v>
      </c>
    </row>
    <row r="61" spans="1:7" x14ac:dyDescent="0.15">
      <c r="A61" s="14">
        <v>1000</v>
      </c>
      <c r="B61" s="16" t="s">
        <v>71</v>
      </c>
      <c r="C61" s="18" t="s">
        <v>18</v>
      </c>
      <c r="D61" s="16" t="s">
        <v>49</v>
      </c>
      <c r="E61" s="20">
        <v>256690.33</v>
      </c>
      <c r="F61" s="20">
        <v>1986400.67</v>
      </c>
      <c r="G61" s="23">
        <v>7.7385099391940475</v>
      </c>
    </row>
    <row r="62" spans="1:7" x14ac:dyDescent="0.15">
      <c r="A62" s="14">
        <v>5</v>
      </c>
      <c r="B62" s="16" t="s">
        <v>56</v>
      </c>
      <c r="C62" s="18" t="s">
        <v>11</v>
      </c>
      <c r="D62" s="16" t="s">
        <v>50</v>
      </c>
      <c r="E62" s="20">
        <v>215882.74</v>
      </c>
      <c r="F62" s="20">
        <v>3137.1</v>
      </c>
      <c r="G62" s="23">
        <v>1.4531499831806842E-2</v>
      </c>
    </row>
    <row r="63" spans="1:7" x14ac:dyDescent="0.15">
      <c r="A63" s="14">
        <v>25</v>
      </c>
      <c r="B63" s="16" t="s">
        <v>61</v>
      </c>
      <c r="C63" s="18" t="s">
        <v>13</v>
      </c>
      <c r="D63" s="16" t="s">
        <v>50</v>
      </c>
      <c r="E63" s="20">
        <v>246918.58</v>
      </c>
      <c r="F63" s="20">
        <v>16716.560000000001</v>
      </c>
      <c r="G63" s="23">
        <v>6.7700697128583856E-2</v>
      </c>
    </row>
    <row r="64" spans="1:7" x14ac:dyDescent="0.15">
      <c r="A64" s="14">
        <v>50</v>
      </c>
      <c r="B64" s="16" t="s">
        <v>62</v>
      </c>
      <c r="C64" s="18" t="s">
        <v>14</v>
      </c>
      <c r="D64" s="16" t="s">
        <v>50</v>
      </c>
      <c r="E64" s="20">
        <v>259809.88</v>
      </c>
      <c r="F64" s="20">
        <v>34926.28</v>
      </c>
      <c r="G64" s="23">
        <v>0.13443014561263028</v>
      </c>
    </row>
    <row r="65" spans="1:7" x14ac:dyDescent="0.15">
      <c r="A65" s="14">
        <v>50</v>
      </c>
      <c r="B65" s="16" t="s">
        <v>63</v>
      </c>
      <c r="C65" s="18" t="s">
        <v>14</v>
      </c>
      <c r="D65" s="16" t="s">
        <v>50</v>
      </c>
      <c r="E65" s="20">
        <v>242447.72</v>
      </c>
      <c r="F65" s="20">
        <v>38390.949999999997</v>
      </c>
      <c r="G65" s="23">
        <v>0.15834733360247724</v>
      </c>
    </row>
    <row r="66" spans="1:7" x14ac:dyDescent="0.15">
      <c r="A66" s="14">
        <v>100</v>
      </c>
      <c r="B66" s="16" t="s">
        <v>64</v>
      </c>
      <c r="C66" s="18" t="s">
        <v>15</v>
      </c>
      <c r="D66" s="16" t="s">
        <v>50</v>
      </c>
      <c r="E66" s="20">
        <v>225724.25</v>
      </c>
      <c r="F66" s="20">
        <v>42128.19</v>
      </c>
      <c r="G66" s="23">
        <v>0.18663564061016927</v>
      </c>
    </row>
    <row r="67" spans="1:7" x14ac:dyDescent="0.15">
      <c r="A67" s="14">
        <v>100</v>
      </c>
      <c r="B67" s="16" t="s">
        <v>65</v>
      </c>
      <c r="C67" s="18" t="s">
        <v>15</v>
      </c>
      <c r="D67" s="16" t="s">
        <v>50</v>
      </c>
      <c r="E67" s="20">
        <v>279257.42</v>
      </c>
      <c r="F67" s="20">
        <v>73548.63</v>
      </c>
      <c r="G67" s="23">
        <v>0.26337216035298189</v>
      </c>
    </row>
    <row r="68" spans="1:7" x14ac:dyDescent="0.15">
      <c r="A68" s="14">
        <v>250</v>
      </c>
      <c r="B68" s="16" t="s">
        <v>66</v>
      </c>
      <c r="C68" s="18" t="s">
        <v>16</v>
      </c>
      <c r="D68" s="16" t="s">
        <v>50</v>
      </c>
      <c r="E68" s="20">
        <v>204563.74</v>
      </c>
      <c r="F68" s="20">
        <v>132651.1</v>
      </c>
      <c r="G68" s="23">
        <v>0.64845851957927647</v>
      </c>
    </row>
    <row r="69" spans="1:7" x14ac:dyDescent="0.15">
      <c r="A69" s="14">
        <v>250</v>
      </c>
      <c r="B69" s="16" t="s">
        <v>67</v>
      </c>
      <c r="C69" s="18" t="s">
        <v>16</v>
      </c>
      <c r="D69" s="16" t="s">
        <v>50</v>
      </c>
      <c r="E69" s="20">
        <v>276505.36</v>
      </c>
      <c r="F69" s="20">
        <v>172842.09</v>
      </c>
      <c r="G69" s="23">
        <v>0.62509489870286783</v>
      </c>
    </row>
    <row r="70" spans="1:7" x14ac:dyDescent="0.15">
      <c r="A70" s="14">
        <v>500</v>
      </c>
      <c r="B70" s="16" t="s">
        <v>68</v>
      </c>
      <c r="C70" s="18" t="s">
        <v>17</v>
      </c>
      <c r="D70" s="16" t="s">
        <v>50</v>
      </c>
      <c r="E70" s="20">
        <v>307819.38</v>
      </c>
      <c r="F70" s="20">
        <v>337366.29</v>
      </c>
      <c r="G70" s="23">
        <v>1.0959878159718208</v>
      </c>
    </row>
    <row r="71" spans="1:7" x14ac:dyDescent="0.15">
      <c r="A71" s="14">
        <v>500</v>
      </c>
      <c r="B71" s="16" t="s">
        <v>69</v>
      </c>
      <c r="C71" s="18" t="s">
        <v>17</v>
      </c>
      <c r="D71" s="16" t="s">
        <v>50</v>
      </c>
      <c r="E71" s="20">
        <v>242836.36</v>
      </c>
      <c r="F71" s="20">
        <v>307444.09000000003</v>
      </c>
      <c r="G71" s="23">
        <v>1.2660545974251962</v>
      </c>
    </row>
    <row r="72" spans="1:7" x14ac:dyDescent="0.15">
      <c r="A72" s="14">
        <v>1000</v>
      </c>
      <c r="B72" s="16" t="s">
        <v>70</v>
      </c>
      <c r="C72" s="18" t="s">
        <v>18</v>
      </c>
      <c r="D72" s="16" t="s">
        <v>50</v>
      </c>
      <c r="E72" s="20">
        <v>217698.4</v>
      </c>
      <c r="F72" s="20">
        <v>525536.56000000006</v>
      </c>
      <c r="G72" s="23">
        <v>2.4140579811335319</v>
      </c>
    </row>
    <row r="73" spans="1:7" x14ac:dyDescent="0.15">
      <c r="A73" s="14">
        <v>1000</v>
      </c>
      <c r="B73" s="16" t="s">
        <v>71</v>
      </c>
      <c r="C73" s="18" t="s">
        <v>18</v>
      </c>
      <c r="D73" s="16" t="s">
        <v>50</v>
      </c>
      <c r="E73" s="20">
        <v>256690.33</v>
      </c>
      <c r="F73" s="20">
        <v>583905.25</v>
      </c>
      <c r="G73" s="23">
        <v>2.2747457997346454</v>
      </c>
    </row>
    <row r="74" spans="1:7" x14ac:dyDescent="0.15">
      <c r="A74" s="14">
        <v>0</v>
      </c>
      <c r="B74" s="16" t="s">
        <v>72</v>
      </c>
      <c r="C74" s="18" t="s">
        <v>19</v>
      </c>
      <c r="D74" s="16" t="s">
        <v>46</v>
      </c>
      <c r="E74" s="20">
        <v>214049.68</v>
      </c>
      <c r="F74" s="20">
        <v>0</v>
      </c>
      <c r="G74" s="23">
        <v>0</v>
      </c>
    </row>
    <row r="75" spans="1:7" x14ac:dyDescent="0.15">
      <c r="A75" s="14">
        <v>1</v>
      </c>
      <c r="B75" s="16" t="s">
        <v>53</v>
      </c>
      <c r="C75" s="18" t="s">
        <v>21</v>
      </c>
      <c r="D75" s="16" t="s">
        <v>46</v>
      </c>
      <c r="E75" s="20">
        <v>259738.23</v>
      </c>
      <c r="F75" s="20">
        <v>0</v>
      </c>
      <c r="G75" s="23">
        <v>0</v>
      </c>
    </row>
    <row r="76" spans="1:7" x14ac:dyDescent="0.15">
      <c r="A76" s="14">
        <v>2.5</v>
      </c>
      <c r="B76" s="16" t="s">
        <v>55</v>
      </c>
      <c r="C76" s="18" t="s">
        <v>22</v>
      </c>
      <c r="D76" s="16" t="s">
        <v>46</v>
      </c>
      <c r="E76" s="20">
        <v>215918.29</v>
      </c>
      <c r="F76" s="20">
        <v>4901.59</v>
      </c>
      <c r="G76" s="23">
        <v>2.270113384095437E-2</v>
      </c>
    </row>
    <row r="77" spans="1:7" x14ac:dyDescent="0.15">
      <c r="A77" s="14">
        <v>0</v>
      </c>
      <c r="B77" s="16" t="s">
        <v>73</v>
      </c>
      <c r="C77" s="18" t="s">
        <v>19</v>
      </c>
      <c r="D77" s="16" t="s">
        <v>46</v>
      </c>
      <c r="E77" s="20">
        <v>247667.43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46</v>
      </c>
      <c r="E78" s="20">
        <v>231115.3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74</v>
      </c>
      <c r="C79" s="18" t="s">
        <v>22</v>
      </c>
      <c r="D79" s="16" t="s">
        <v>46</v>
      </c>
      <c r="E79" s="20">
        <v>266239.17</v>
      </c>
      <c r="F79" s="20">
        <v>69380.850000000006</v>
      </c>
      <c r="G79" s="23">
        <v>0.26059595212830633</v>
      </c>
    </row>
    <row r="80" spans="1:7" x14ac:dyDescent="0.15">
      <c r="A80" s="14">
        <v>0</v>
      </c>
      <c r="B80" s="16" t="s">
        <v>75</v>
      </c>
      <c r="C80" s="18" t="s">
        <v>19</v>
      </c>
      <c r="D80" s="16" t="s">
        <v>46</v>
      </c>
      <c r="E80" s="20">
        <v>241504.21</v>
      </c>
      <c r="F80" s="20">
        <v>0</v>
      </c>
      <c r="G80" s="23">
        <v>0</v>
      </c>
    </row>
    <row r="81" spans="1:7" x14ac:dyDescent="0.15">
      <c r="A81" s="14">
        <v>0</v>
      </c>
      <c r="B81" s="16" t="s">
        <v>72</v>
      </c>
      <c r="C81" s="18" t="s">
        <v>19</v>
      </c>
      <c r="D81" s="16" t="s">
        <v>47</v>
      </c>
      <c r="E81" s="20">
        <v>214049.68</v>
      </c>
      <c r="F81" s="20">
        <v>0</v>
      </c>
      <c r="G81" s="23">
        <v>0</v>
      </c>
    </row>
    <row r="82" spans="1:7" x14ac:dyDescent="0.15">
      <c r="A82" s="14">
        <v>1</v>
      </c>
      <c r="B82" s="16" t="s">
        <v>53</v>
      </c>
      <c r="C82" s="18" t="s">
        <v>21</v>
      </c>
      <c r="D82" s="16" t="s">
        <v>47</v>
      </c>
      <c r="E82" s="20">
        <v>259738.23</v>
      </c>
      <c r="F82" s="20">
        <v>0</v>
      </c>
      <c r="G82" s="23">
        <v>0</v>
      </c>
    </row>
    <row r="83" spans="1:7" x14ac:dyDescent="0.15">
      <c r="A83" s="14">
        <v>2.5</v>
      </c>
      <c r="B83" s="16" t="s">
        <v>55</v>
      </c>
      <c r="C83" s="18" t="s">
        <v>22</v>
      </c>
      <c r="D83" s="16" t="s">
        <v>47</v>
      </c>
      <c r="E83" s="20">
        <v>215918.29</v>
      </c>
      <c r="F83" s="20">
        <v>0</v>
      </c>
      <c r="G83" s="23">
        <v>0</v>
      </c>
    </row>
    <row r="84" spans="1:7" x14ac:dyDescent="0.15">
      <c r="A84" s="14">
        <v>5</v>
      </c>
      <c r="B84" s="16" t="s">
        <v>56</v>
      </c>
      <c r="C84" s="18" t="s">
        <v>45</v>
      </c>
      <c r="D84" s="16" t="s">
        <v>47</v>
      </c>
      <c r="E84" s="20">
        <v>215882.74</v>
      </c>
      <c r="F84" s="20">
        <v>0</v>
      </c>
      <c r="G84" s="23">
        <v>0</v>
      </c>
    </row>
    <row r="85" spans="1:7" x14ac:dyDescent="0.15">
      <c r="A85" s="14">
        <v>10</v>
      </c>
      <c r="B85" s="16" t="s">
        <v>58</v>
      </c>
      <c r="C85" s="18" t="s">
        <v>23</v>
      </c>
      <c r="D85" s="16" t="s">
        <v>47</v>
      </c>
      <c r="E85" s="20">
        <v>251245.71</v>
      </c>
      <c r="F85" s="20">
        <v>0</v>
      </c>
      <c r="G85" s="23">
        <v>0</v>
      </c>
    </row>
    <row r="86" spans="1:7" x14ac:dyDescent="0.15">
      <c r="A86" s="14">
        <v>25</v>
      </c>
      <c r="B86" s="16" t="s">
        <v>60</v>
      </c>
      <c r="C86" s="18" t="s">
        <v>52</v>
      </c>
      <c r="D86" s="16" t="s">
        <v>47</v>
      </c>
      <c r="E86" s="20">
        <v>227360.83</v>
      </c>
      <c r="F86" s="20">
        <v>19951.580000000002</v>
      </c>
      <c r="G86" s="23">
        <v>8.7752934399474194E-2</v>
      </c>
    </row>
    <row r="87" spans="1:7" x14ac:dyDescent="0.15">
      <c r="A87" s="14">
        <v>0</v>
      </c>
      <c r="B87" s="16" t="s">
        <v>73</v>
      </c>
      <c r="C87" s="18" t="s">
        <v>19</v>
      </c>
      <c r="D87" s="16" t="s">
        <v>47</v>
      </c>
      <c r="E87" s="20">
        <v>247667.43</v>
      </c>
      <c r="F87" s="20">
        <v>0</v>
      </c>
      <c r="G87" s="23">
        <v>0</v>
      </c>
    </row>
    <row r="88" spans="1:7" x14ac:dyDescent="0.15">
      <c r="A88" s="14">
        <v>1</v>
      </c>
      <c r="B88" s="16" t="s">
        <v>54</v>
      </c>
      <c r="C88" s="18" t="s">
        <v>21</v>
      </c>
      <c r="D88" s="16" t="s">
        <v>47</v>
      </c>
      <c r="E88" s="20">
        <v>231115.3</v>
      </c>
      <c r="F88" s="20">
        <v>0</v>
      </c>
      <c r="G88" s="23">
        <v>0</v>
      </c>
    </row>
    <row r="89" spans="1:7" x14ac:dyDescent="0.15">
      <c r="A89" s="14">
        <v>2.5</v>
      </c>
      <c r="B89" s="16" t="s">
        <v>74</v>
      </c>
      <c r="C89" s="18" t="s">
        <v>22</v>
      </c>
      <c r="D89" s="16" t="s">
        <v>47</v>
      </c>
      <c r="E89" s="20">
        <v>266239.17</v>
      </c>
      <c r="F89" s="20">
        <v>50117.72</v>
      </c>
      <c r="G89" s="23">
        <v>0.18824322506714547</v>
      </c>
    </row>
    <row r="90" spans="1:7" x14ac:dyDescent="0.15">
      <c r="A90" s="14">
        <v>5</v>
      </c>
      <c r="B90" s="16" t="s">
        <v>57</v>
      </c>
      <c r="C90" s="18" t="s">
        <v>45</v>
      </c>
      <c r="D90" s="16" t="s">
        <v>47</v>
      </c>
      <c r="E90" s="20">
        <v>227997.83</v>
      </c>
      <c r="F90" s="20">
        <v>0</v>
      </c>
      <c r="G90" s="23">
        <v>0</v>
      </c>
    </row>
    <row r="91" spans="1:7" x14ac:dyDescent="0.15">
      <c r="A91" s="14">
        <v>10</v>
      </c>
      <c r="B91" s="16" t="s">
        <v>59</v>
      </c>
      <c r="C91" s="18" t="s">
        <v>23</v>
      </c>
      <c r="D91" s="16" t="s">
        <v>47</v>
      </c>
      <c r="E91" s="20">
        <v>252377.78</v>
      </c>
      <c r="F91" s="20">
        <v>0</v>
      </c>
      <c r="G91" s="23">
        <v>0</v>
      </c>
    </row>
    <row r="92" spans="1:7" x14ac:dyDescent="0.15">
      <c r="A92" s="14">
        <v>0</v>
      </c>
      <c r="B92" s="16" t="s">
        <v>75</v>
      </c>
      <c r="C92" s="18" t="s">
        <v>19</v>
      </c>
      <c r="D92" s="16" t="s">
        <v>47</v>
      </c>
      <c r="E92" s="20">
        <v>241504.21</v>
      </c>
      <c r="F92" s="20">
        <v>0</v>
      </c>
      <c r="G92" s="23">
        <v>0</v>
      </c>
    </row>
    <row r="93" spans="1:7" x14ac:dyDescent="0.15">
      <c r="A93" s="14">
        <v>0</v>
      </c>
      <c r="B93" s="16" t="s">
        <v>72</v>
      </c>
      <c r="C93" s="18" t="s">
        <v>19</v>
      </c>
      <c r="D93" s="16" t="s">
        <v>48</v>
      </c>
      <c r="E93" s="20">
        <v>214049.68</v>
      </c>
      <c r="F93" s="20">
        <v>0</v>
      </c>
      <c r="G93" s="23">
        <v>0</v>
      </c>
    </row>
    <row r="94" spans="1:7" x14ac:dyDescent="0.15">
      <c r="A94" s="14">
        <v>1</v>
      </c>
      <c r="B94" s="16" t="s">
        <v>53</v>
      </c>
      <c r="C94" s="18" t="s">
        <v>21</v>
      </c>
      <c r="D94" s="16" t="s">
        <v>48</v>
      </c>
      <c r="E94" s="20">
        <v>259738.23</v>
      </c>
      <c r="F94" s="20">
        <v>3424.24</v>
      </c>
      <c r="G94" s="23">
        <v>1.3183427021890461E-2</v>
      </c>
    </row>
    <row r="95" spans="1:7" x14ac:dyDescent="0.15">
      <c r="A95" s="14">
        <v>5</v>
      </c>
      <c r="B95" s="16" t="s">
        <v>56</v>
      </c>
      <c r="C95" s="18" t="s">
        <v>45</v>
      </c>
      <c r="D95" s="16" t="s">
        <v>48</v>
      </c>
      <c r="E95" s="20">
        <v>215882.74</v>
      </c>
      <c r="F95" s="20">
        <v>11114.47</v>
      </c>
      <c r="G95" s="23">
        <v>5.1483828674770388E-2</v>
      </c>
    </row>
    <row r="96" spans="1:7" x14ac:dyDescent="0.15">
      <c r="A96" s="14">
        <v>0</v>
      </c>
      <c r="B96" s="16" t="s">
        <v>73</v>
      </c>
      <c r="C96" s="18" t="s">
        <v>19</v>
      </c>
      <c r="D96" s="16" t="s">
        <v>48</v>
      </c>
      <c r="E96" s="20">
        <v>247667.43</v>
      </c>
      <c r="F96" s="20">
        <v>0</v>
      </c>
      <c r="G96" s="23">
        <v>0</v>
      </c>
    </row>
    <row r="97" spans="1:7" x14ac:dyDescent="0.15">
      <c r="A97" s="14">
        <v>1</v>
      </c>
      <c r="B97" s="16" t="s">
        <v>54</v>
      </c>
      <c r="C97" s="18" t="s">
        <v>21</v>
      </c>
      <c r="D97" s="16" t="s">
        <v>48</v>
      </c>
      <c r="E97" s="20">
        <v>231115.3</v>
      </c>
      <c r="F97" s="20">
        <v>0</v>
      </c>
      <c r="G97" s="23">
        <v>0</v>
      </c>
    </row>
    <row r="98" spans="1:7" x14ac:dyDescent="0.15">
      <c r="A98" s="14">
        <v>2.5</v>
      </c>
      <c r="B98" s="16" t="s">
        <v>74</v>
      </c>
      <c r="C98" s="18" t="s">
        <v>22</v>
      </c>
      <c r="D98" s="16" t="s">
        <v>48</v>
      </c>
      <c r="E98" s="20">
        <v>266239.17</v>
      </c>
      <c r="F98" s="20">
        <v>77616.12</v>
      </c>
      <c r="G98" s="23">
        <v>0.29152780186326455</v>
      </c>
    </row>
    <row r="99" spans="1:7" x14ac:dyDescent="0.15">
      <c r="A99" s="14">
        <v>5</v>
      </c>
      <c r="B99" s="16" t="s">
        <v>57</v>
      </c>
      <c r="C99" s="18" t="s">
        <v>45</v>
      </c>
      <c r="D99" s="16" t="s">
        <v>48</v>
      </c>
      <c r="E99" s="20">
        <v>227997.83</v>
      </c>
      <c r="F99" s="20">
        <v>15612.34</v>
      </c>
      <c r="G99" s="23">
        <v>6.8475827160284816E-2</v>
      </c>
    </row>
    <row r="100" spans="1:7" x14ac:dyDescent="0.15">
      <c r="A100" s="14">
        <v>0</v>
      </c>
      <c r="B100" s="16" t="s">
        <v>75</v>
      </c>
      <c r="C100" s="18" t="s">
        <v>19</v>
      </c>
      <c r="D100" s="16" t="s">
        <v>48</v>
      </c>
      <c r="E100" s="20">
        <v>241504.21</v>
      </c>
      <c r="F100" s="20">
        <v>0</v>
      </c>
      <c r="G100" s="23">
        <v>0</v>
      </c>
    </row>
    <row r="101" spans="1:7" x14ac:dyDescent="0.15">
      <c r="A101" s="14">
        <v>0</v>
      </c>
      <c r="B101" s="16" t="s">
        <v>72</v>
      </c>
      <c r="C101" s="18" t="s">
        <v>19</v>
      </c>
      <c r="D101" s="16" t="s">
        <v>49</v>
      </c>
      <c r="E101" s="20">
        <v>214049.68</v>
      </c>
      <c r="F101" s="20">
        <v>0</v>
      </c>
      <c r="G101" s="23">
        <v>0</v>
      </c>
    </row>
    <row r="102" spans="1:7" x14ac:dyDescent="0.15">
      <c r="A102" s="14">
        <v>2.5</v>
      </c>
      <c r="B102" s="16" t="s">
        <v>55</v>
      </c>
      <c r="C102" s="18" t="s">
        <v>22</v>
      </c>
      <c r="D102" s="16" t="s">
        <v>49</v>
      </c>
      <c r="E102" s="20">
        <v>215918.29</v>
      </c>
      <c r="F102" s="20">
        <v>7704.44</v>
      </c>
      <c r="G102" s="23">
        <v>3.5682201818104428E-2</v>
      </c>
    </row>
    <row r="103" spans="1:7" x14ac:dyDescent="0.15">
      <c r="A103" s="14">
        <v>0</v>
      </c>
      <c r="B103" s="16" t="s">
        <v>73</v>
      </c>
      <c r="C103" s="18" t="s">
        <v>19</v>
      </c>
      <c r="D103" s="16" t="s">
        <v>49</v>
      </c>
      <c r="E103" s="20">
        <v>247667.43</v>
      </c>
      <c r="F103" s="20">
        <v>0</v>
      </c>
      <c r="G103" s="23">
        <v>0</v>
      </c>
    </row>
    <row r="104" spans="1:7" x14ac:dyDescent="0.15">
      <c r="A104" s="14">
        <v>1</v>
      </c>
      <c r="B104" s="16" t="s">
        <v>54</v>
      </c>
      <c r="C104" s="18" t="s">
        <v>21</v>
      </c>
      <c r="D104" s="16" t="s">
        <v>49</v>
      </c>
      <c r="E104" s="20">
        <v>231115.3</v>
      </c>
      <c r="F104" s="20">
        <v>9702.26</v>
      </c>
      <c r="G104" s="23">
        <v>4.1980171801693791E-2</v>
      </c>
    </row>
    <row r="105" spans="1:7" x14ac:dyDescent="0.15">
      <c r="A105" s="14">
        <v>2.5</v>
      </c>
      <c r="B105" s="16" t="s">
        <v>74</v>
      </c>
      <c r="C105" s="18" t="s">
        <v>22</v>
      </c>
      <c r="D105" s="16" t="s">
        <v>49</v>
      </c>
      <c r="E105" s="20">
        <v>266239.17</v>
      </c>
      <c r="F105" s="20">
        <v>79445.88</v>
      </c>
      <c r="G105" s="23">
        <v>0.29840041944241341</v>
      </c>
    </row>
    <row r="106" spans="1:7" x14ac:dyDescent="0.15">
      <c r="A106" s="14">
        <v>0</v>
      </c>
      <c r="B106" s="16" t="s">
        <v>75</v>
      </c>
      <c r="C106" s="18" t="s">
        <v>19</v>
      </c>
      <c r="D106" s="16" t="s">
        <v>49</v>
      </c>
      <c r="E106" s="20">
        <v>241504.21</v>
      </c>
      <c r="F106" s="20">
        <v>0</v>
      </c>
      <c r="G106" s="23">
        <v>0</v>
      </c>
    </row>
    <row r="107" spans="1:7" x14ac:dyDescent="0.15">
      <c r="A107" s="14">
        <v>0</v>
      </c>
      <c r="B107" s="16" t="s">
        <v>72</v>
      </c>
      <c r="C107" s="18" t="s">
        <v>19</v>
      </c>
      <c r="D107" s="16" t="s">
        <v>50</v>
      </c>
      <c r="E107" s="20">
        <v>214049.68</v>
      </c>
      <c r="F107" s="20">
        <v>0</v>
      </c>
      <c r="G107" s="23">
        <v>0</v>
      </c>
    </row>
    <row r="108" spans="1:7" x14ac:dyDescent="0.15">
      <c r="A108" s="14">
        <v>1</v>
      </c>
      <c r="B108" s="16" t="s">
        <v>53</v>
      </c>
      <c r="C108" s="18" t="s">
        <v>21</v>
      </c>
      <c r="D108" s="16" t="s">
        <v>50</v>
      </c>
      <c r="E108" s="20">
        <v>259738.23</v>
      </c>
      <c r="F108" s="20">
        <v>0</v>
      </c>
      <c r="G108" s="23">
        <v>0</v>
      </c>
    </row>
    <row r="109" spans="1:7" x14ac:dyDescent="0.15">
      <c r="A109" s="14">
        <v>2.5</v>
      </c>
      <c r="B109" s="16" t="s">
        <v>55</v>
      </c>
      <c r="C109" s="18" t="s">
        <v>22</v>
      </c>
      <c r="D109" s="16" t="s">
        <v>50</v>
      </c>
      <c r="E109" s="20">
        <v>215918.29</v>
      </c>
      <c r="F109" s="20">
        <v>0</v>
      </c>
      <c r="G109" s="23">
        <v>0</v>
      </c>
    </row>
    <row r="110" spans="1:7" x14ac:dyDescent="0.15">
      <c r="A110" s="14">
        <v>10</v>
      </c>
      <c r="B110" s="16" t="s">
        <v>58</v>
      </c>
      <c r="C110" s="18" t="s">
        <v>23</v>
      </c>
      <c r="D110" s="16" t="s">
        <v>50</v>
      </c>
      <c r="E110" s="20">
        <v>251245.71</v>
      </c>
      <c r="F110" s="20">
        <v>10175.66</v>
      </c>
      <c r="G110" s="23">
        <v>4.0500830840056928E-2</v>
      </c>
    </row>
    <row r="111" spans="1:7" x14ac:dyDescent="0.15">
      <c r="A111" s="14">
        <v>25</v>
      </c>
      <c r="B111" s="16" t="s">
        <v>60</v>
      </c>
      <c r="C111" s="18" t="s">
        <v>52</v>
      </c>
      <c r="D111" s="16" t="s">
        <v>50</v>
      </c>
      <c r="E111" s="20">
        <v>227360.83</v>
      </c>
      <c r="F111" s="20">
        <v>22811.17</v>
      </c>
      <c r="G111" s="23">
        <v>0.10033025477607554</v>
      </c>
    </row>
    <row r="112" spans="1:7" x14ac:dyDescent="0.15">
      <c r="A112" s="14">
        <v>0</v>
      </c>
      <c r="B112" s="16" t="s">
        <v>73</v>
      </c>
      <c r="C112" s="18" t="s">
        <v>19</v>
      </c>
      <c r="D112" s="16" t="s">
        <v>50</v>
      </c>
      <c r="E112" s="20">
        <v>247667.43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54</v>
      </c>
      <c r="C113" s="18" t="s">
        <v>21</v>
      </c>
      <c r="D113" s="16" t="s">
        <v>50</v>
      </c>
      <c r="E113" s="20">
        <v>231115.3</v>
      </c>
      <c r="F113" s="20">
        <v>2252.8200000000002</v>
      </c>
      <c r="G113" s="23">
        <v>9.7476021708645007E-3</v>
      </c>
    </row>
    <row r="114" spans="1:7" x14ac:dyDescent="0.15">
      <c r="A114" s="14">
        <v>2.5</v>
      </c>
      <c r="B114" s="16" t="s">
        <v>74</v>
      </c>
      <c r="C114" s="18" t="s">
        <v>22</v>
      </c>
      <c r="D114" s="16" t="s">
        <v>50</v>
      </c>
      <c r="E114" s="20">
        <v>266239.17</v>
      </c>
      <c r="F114" s="20">
        <v>67869.58</v>
      </c>
      <c r="G114" s="23">
        <v>0.25491958978087259</v>
      </c>
    </row>
    <row r="115" spans="1:7" x14ac:dyDescent="0.15">
      <c r="A115" s="14">
        <v>5</v>
      </c>
      <c r="B115" s="16" t="s">
        <v>57</v>
      </c>
      <c r="C115" s="18" t="s">
        <v>45</v>
      </c>
      <c r="D115" s="16" t="s">
        <v>50</v>
      </c>
      <c r="E115" s="20">
        <v>227997.83</v>
      </c>
      <c r="F115" s="20">
        <v>0</v>
      </c>
      <c r="G115" s="23">
        <v>0</v>
      </c>
    </row>
    <row r="116" spans="1:7" x14ac:dyDescent="0.15">
      <c r="A116" s="14">
        <v>10</v>
      </c>
      <c r="B116" s="16" t="s">
        <v>59</v>
      </c>
      <c r="C116" s="18" t="s">
        <v>23</v>
      </c>
      <c r="D116" s="16" t="s">
        <v>50</v>
      </c>
      <c r="E116" s="20">
        <v>252377.78</v>
      </c>
      <c r="F116" s="20">
        <v>15359.4</v>
      </c>
      <c r="G116" s="23">
        <v>6.0858764983193051E-2</v>
      </c>
    </row>
    <row r="117" spans="1:7" x14ac:dyDescent="0.15">
      <c r="A117" s="14">
        <v>0</v>
      </c>
      <c r="B117" s="16" t="s">
        <v>75</v>
      </c>
      <c r="C117" s="18" t="s">
        <v>19</v>
      </c>
      <c r="D117" s="16" t="s">
        <v>50</v>
      </c>
      <c r="E117" s="20">
        <v>241504.21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76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76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76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76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76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77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77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77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77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77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78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78</v>
      </c>
      <c r="C129" s="18" t="s">
        <v>20</v>
      </c>
      <c r="D129" s="16" t="s">
        <v>47</v>
      </c>
      <c r="E129" s="20">
        <v>0</v>
      </c>
      <c r="F129" s="20">
        <v>16810</v>
      </c>
      <c r="G129" s="23">
        <v>0</v>
      </c>
    </row>
    <row r="130" spans="1:7" x14ac:dyDescent="0.15">
      <c r="A130" s="14">
        <v>0</v>
      </c>
      <c r="B130" s="16" t="s">
        <v>78</v>
      </c>
      <c r="C130" s="18" t="s">
        <v>20</v>
      </c>
      <c r="D130" s="16" t="s">
        <v>48</v>
      </c>
      <c r="E130" s="20">
        <v>0</v>
      </c>
      <c r="F130" s="20">
        <v>5896.32</v>
      </c>
      <c r="G130" s="23">
        <v>0</v>
      </c>
    </row>
    <row r="131" spans="1:7" x14ac:dyDescent="0.15">
      <c r="A131" s="14">
        <v>0</v>
      </c>
      <c r="B131" s="16" t="s">
        <v>78</v>
      </c>
      <c r="C131" s="18" t="s">
        <v>20</v>
      </c>
      <c r="D131" s="16" t="s">
        <v>49</v>
      </c>
      <c r="E131" s="20">
        <v>0</v>
      </c>
      <c r="F131" s="20">
        <v>4160.57</v>
      </c>
      <c r="G131" s="23">
        <v>0</v>
      </c>
    </row>
    <row r="132" spans="1:7" x14ac:dyDescent="0.15">
      <c r="A132" s="14">
        <v>0</v>
      </c>
      <c r="B132" s="16" t="s">
        <v>78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5"/>
      <c r="B186" s="17"/>
      <c r="C186" s="19"/>
      <c r="D186" s="17"/>
      <c r="E186" s="21"/>
      <c r="F186" s="21"/>
      <c r="G186" s="23"/>
    </row>
    <row r="187" spans="1:7" x14ac:dyDescent="0.15">
      <c r="A187" s="15"/>
      <c r="B187" s="17"/>
      <c r="C187" s="19"/>
      <c r="D187" s="17"/>
      <c r="E187" s="21"/>
      <c r="F187" s="21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641"/>
  <sheetViews>
    <sheetView tabSelected="1" topLeftCell="A293" workbookViewId="0">
      <selection activeCell="C241" sqref="C241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79</v>
      </c>
      <c r="C3" s="18" t="s">
        <v>80</v>
      </c>
      <c r="D3" s="16" t="s">
        <v>24</v>
      </c>
      <c r="E3" s="20">
        <v>127629.5</v>
      </c>
      <c r="F3" s="20">
        <v>162133.92000000001</v>
      </c>
      <c r="G3" s="23">
        <v>1.270348312890045</v>
      </c>
    </row>
    <row r="4" spans="1:9" ht="15" customHeight="1" x14ac:dyDescent="0.15">
      <c r="A4" s="14"/>
      <c r="B4" s="16" t="s">
        <v>81</v>
      </c>
      <c r="C4" s="18" t="s">
        <v>82</v>
      </c>
      <c r="D4" s="16" t="s">
        <v>24</v>
      </c>
      <c r="E4" s="20">
        <v>114302.06</v>
      </c>
      <c r="F4" s="20">
        <v>22500.75</v>
      </c>
      <c r="G4" s="23">
        <v>0.19685340754138639</v>
      </c>
    </row>
    <row r="5" spans="1:9" ht="15" customHeight="1" x14ac:dyDescent="0.15">
      <c r="A5" s="14"/>
      <c r="B5" s="16" t="s">
        <v>83</v>
      </c>
      <c r="C5" s="18" t="s">
        <v>84</v>
      </c>
      <c r="D5" s="16" t="s">
        <v>24</v>
      </c>
      <c r="E5" s="20">
        <v>92279.06</v>
      </c>
      <c r="F5" s="20">
        <v>68349.31</v>
      </c>
      <c r="G5" s="23">
        <v>0.74068060511236244</v>
      </c>
    </row>
    <row r="6" spans="1:9" ht="15" customHeight="1" x14ac:dyDescent="0.15">
      <c r="A6" s="14"/>
      <c r="B6" s="16" t="s">
        <v>85</v>
      </c>
      <c r="C6" s="18" t="s">
        <v>86</v>
      </c>
      <c r="D6" s="16" t="s">
        <v>24</v>
      </c>
      <c r="E6" s="20">
        <v>136757.9</v>
      </c>
      <c r="F6" s="20">
        <v>48127.51</v>
      </c>
      <c r="G6" s="23">
        <v>0.35191758574824566</v>
      </c>
    </row>
    <row r="7" spans="1:9" ht="15" customHeight="1" x14ac:dyDescent="0.15">
      <c r="A7" s="14"/>
      <c r="B7" s="16" t="s">
        <v>87</v>
      </c>
      <c r="C7" s="18" t="s">
        <v>88</v>
      </c>
      <c r="D7" s="16" t="s">
        <v>24</v>
      </c>
      <c r="E7" s="20">
        <v>94565.47</v>
      </c>
      <c r="F7" s="20">
        <v>84151.08</v>
      </c>
      <c r="G7" s="23">
        <v>0.8898711125741775</v>
      </c>
    </row>
    <row r="8" spans="1:9" ht="15" customHeight="1" x14ac:dyDescent="0.15">
      <c r="A8" s="14"/>
      <c r="B8" s="16" t="s">
        <v>89</v>
      </c>
      <c r="C8" s="18" t="s">
        <v>90</v>
      </c>
      <c r="D8" s="16" t="s">
        <v>24</v>
      </c>
      <c r="E8" s="20">
        <v>96846.45</v>
      </c>
      <c r="F8" s="20">
        <v>132526.28</v>
      </c>
      <c r="G8" s="23">
        <v>1.3684164984880707</v>
      </c>
    </row>
    <row r="9" spans="1:9" ht="15" customHeight="1" x14ac:dyDescent="0.15">
      <c r="A9" s="14"/>
      <c r="B9" s="16" t="s">
        <v>91</v>
      </c>
      <c r="C9" s="18" t="s">
        <v>92</v>
      </c>
      <c r="D9" s="16" t="s">
        <v>24</v>
      </c>
      <c r="E9" s="20">
        <v>89226.35</v>
      </c>
      <c r="F9" s="20">
        <v>161197.64000000001</v>
      </c>
      <c r="G9" s="23">
        <v>1.8066147500149901</v>
      </c>
    </row>
    <row r="10" spans="1:9" ht="15" customHeight="1" x14ac:dyDescent="0.15">
      <c r="A10" s="14"/>
      <c r="B10" s="16" t="s">
        <v>93</v>
      </c>
      <c r="C10" s="18" t="s">
        <v>94</v>
      </c>
      <c r="D10" s="16" t="s">
        <v>24</v>
      </c>
      <c r="E10" s="20">
        <v>118713.48</v>
      </c>
      <c r="F10" s="20">
        <v>116421.59</v>
      </c>
      <c r="G10" s="23">
        <v>0.98069393635836466</v>
      </c>
    </row>
    <row r="11" spans="1:9" ht="15" customHeight="1" x14ac:dyDescent="0.15">
      <c r="A11" s="14"/>
      <c r="B11" s="16" t="s">
        <v>95</v>
      </c>
      <c r="C11" s="18" t="s">
        <v>96</v>
      </c>
      <c r="D11" s="16" t="s">
        <v>24</v>
      </c>
      <c r="E11" s="20">
        <v>87091.93</v>
      </c>
      <c r="F11" s="20">
        <v>163625.12</v>
      </c>
      <c r="G11" s="23">
        <v>1.8787632792154223</v>
      </c>
    </row>
    <row r="12" spans="1:9" ht="15" customHeight="1" x14ac:dyDescent="0.15">
      <c r="A12" s="14"/>
      <c r="B12" s="16" t="s">
        <v>97</v>
      </c>
      <c r="C12" s="18" t="s">
        <v>98</v>
      </c>
      <c r="D12" s="16" t="s">
        <v>24</v>
      </c>
      <c r="E12" s="20">
        <v>118185.24</v>
      </c>
      <c r="F12" s="20">
        <v>28079.1</v>
      </c>
      <c r="G12" s="23">
        <v>0.23758550560120703</v>
      </c>
    </row>
    <row r="13" spans="1:9" ht="15" customHeight="1" x14ac:dyDescent="0.15">
      <c r="A13" s="14"/>
      <c r="B13" s="16" t="s">
        <v>99</v>
      </c>
      <c r="C13" s="18" t="s">
        <v>100</v>
      </c>
      <c r="D13" s="16" t="s">
        <v>24</v>
      </c>
      <c r="E13" s="20">
        <v>100672.73</v>
      </c>
      <c r="F13" s="20">
        <v>105756.71</v>
      </c>
      <c r="G13" s="23">
        <v>1.0505000708732146</v>
      </c>
      <c r="H13" s="1">
        <v>0.5</v>
      </c>
      <c r="I13" s="6">
        <f>G13/H13</f>
        <v>2.1010001417464292</v>
      </c>
    </row>
    <row r="14" spans="1:9" ht="15" customHeight="1" x14ac:dyDescent="0.15">
      <c r="A14" s="14"/>
      <c r="B14" s="16" t="s">
        <v>101</v>
      </c>
      <c r="C14" s="18" t="s">
        <v>102</v>
      </c>
      <c r="D14" s="16" t="s">
        <v>24</v>
      </c>
      <c r="E14" s="20">
        <v>107893.54</v>
      </c>
      <c r="F14" s="20">
        <v>139263.23000000001</v>
      </c>
      <c r="G14" s="23">
        <v>1.2907466934535656</v>
      </c>
    </row>
    <row r="15" spans="1:9" ht="15" customHeight="1" x14ac:dyDescent="0.15">
      <c r="A15" s="14"/>
      <c r="B15" s="16" t="s">
        <v>103</v>
      </c>
      <c r="C15" s="18" t="s">
        <v>104</v>
      </c>
      <c r="D15" s="16" t="s">
        <v>24</v>
      </c>
      <c r="E15" s="20">
        <v>89006.44</v>
      </c>
      <c r="F15" s="20">
        <v>106605.28</v>
      </c>
      <c r="G15" s="23">
        <v>1.197725467954903</v>
      </c>
      <c r="H15" s="1">
        <v>0.5</v>
      </c>
      <c r="I15" s="6">
        <f>G15/H15</f>
        <v>2.395450935909806</v>
      </c>
    </row>
    <row r="16" spans="1:9" ht="15" customHeight="1" x14ac:dyDescent="0.15">
      <c r="A16" s="14"/>
      <c r="B16" s="16" t="s">
        <v>105</v>
      </c>
      <c r="C16" s="18" t="s">
        <v>106</v>
      </c>
      <c r="D16" s="16" t="s">
        <v>24</v>
      </c>
      <c r="E16" s="20">
        <v>124952.85</v>
      </c>
      <c r="F16" s="20">
        <v>136040.76</v>
      </c>
      <c r="G16" s="23">
        <v>1.0887367515026669</v>
      </c>
      <c r="H16" s="1">
        <v>0.5</v>
      </c>
      <c r="I16" s="6">
        <f>G16/H16</f>
        <v>2.1774735030053338</v>
      </c>
    </row>
    <row r="17" spans="1:9" ht="15" customHeight="1" x14ac:dyDescent="0.15">
      <c r="A17" s="14"/>
      <c r="B17" s="16" t="s">
        <v>107</v>
      </c>
      <c r="C17" s="18" t="s">
        <v>108</v>
      </c>
      <c r="D17" s="16" t="s">
        <v>24</v>
      </c>
      <c r="E17" s="20">
        <v>132765.43</v>
      </c>
      <c r="F17" s="20">
        <v>53737.2</v>
      </c>
      <c r="G17" s="23">
        <v>0.4047529541387393</v>
      </c>
    </row>
    <row r="18" spans="1:9" ht="15" customHeight="1" x14ac:dyDescent="0.15">
      <c r="A18" s="14"/>
      <c r="B18" s="16" t="s">
        <v>109</v>
      </c>
      <c r="C18" s="18" t="s">
        <v>110</v>
      </c>
      <c r="D18" s="16" t="s">
        <v>24</v>
      </c>
      <c r="E18" s="20">
        <v>134813.89000000001</v>
      </c>
      <c r="F18" s="20">
        <v>127587.92</v>
      </c>
      <c r="G18" s="23">
        <v>0.94640040429068539</v>
      </c>
      <c r="H18" s="1">
        <v>0.5</v>
      </c>
      <c r="I18" s="6">
        <f>G18/H18</f>
        <v>1.8928008085813708</v>
      </c>
    </row>
    <row r="19" spans="1:9" ht="15" customHeight="1" x14ac:dyDescent="0.15">
      <c r="A19" s="14"/>
      <c r="B19" s="16" t="s">
        <v>111</v>
      </c>
      <c r="C19" s="18" t="s">
        <v>112</v>
      </c>
      <c r="D19" s="16" t="s">
        <v>24</v>
      </c>
      <c r="E19" s="20">
        <v>98888.56</v>
      </c>
      <c r="F19" s="20">
        <v>181442.24</v>
      </c>
      <c r="G19" s="23">
        <v>1.8348152708462939</v>
      </c>
    </row>
    <row r="20" spans="1:9" ht="15" customHeight="1" x14ac:dyDescent="0.15">
      <c r="A20" s="14"/>
      <c r="B20" s="16" t="s">
        <v>113</v>
      </c>
      <c r="C20" s="18" t="s">
        <v>114</v>
      </c>
      <c r="D20" s="16" t="s">
        <v>24</v>
      </c>
      <c r="E20" s="20">
        <v>122145.82</v>
      </c>
      <c r="F20" s="20">
        <v>180620.84</v>
      </c>
      <c r="G20" s="23">
        <v>1.4787312410690763</v>
      </c>
      <c r="H20" s="1">
        <v>0.5</v>
      </c>
      <c r="I20" s="6">
        <f>G20/H20</f>
        <v>2.9574624821381525</v>
      </c>
    </row>
    <row r="21" spans="1:9" ht="15" customHeight="1" x14ac:dyDescent="0.15">
      <c r="A21" s="14"/>
      <c r="B21" s="16" t="s">
        <v>115</v>
      </c>
      <c r="C21" s="18" t="s">
        <v>116</v>
      </c>
      <c r="D21" s="16" t="s">
        <v>24</v>
      </c>
      <c r="E21" s="20">
        <v>111121.2</v>
      </c>
      <c r="F21" s="20">
        <v>74623.91</v>
      </c>
      <c r="G21" s="23">
        <v>0.67155421287747075</v>
      </c>
    </row>
    <row r="22" spans="1:9" ht="15" customHeight="1" x14ac:dyDescent="0.15">
      <c r="A22" s="14"/>
      <c r="B22" s="16" t="s">
        <v>117</v>
      </c>
      <c r="C22" s="18" t="s">
        <v>118</v>
      </c>
      <c r="D22" s="16" t="s">
        <v>24</v>
      </c>
      <c r="E22" s="20">
        <v>107663.29</v>
      </c>
      <c r="F22" s="20">
        <v>94452.47</v>
      </c>
      <c r="G22" s="23">
        <v>0.87729503714775958</v>
      </c>
    </row>
    <row r="23" spans="1:9" ht="15" customHeight="1" x14ac:dyDescent="0.15">
      <c r="A23" s="14"/>
      <c r="B23" s="16" t="s">
        <v>119</v>
      </c>
      <c r="C23" s="18" t="s">
        <v>120</v>
      </c>
      <c r="D23" s="16" t="s">
        <v>24</v>
      </c>
      <c r="E23" s="20">
        <v>183008.39</v>
      </c>
      <c r="F23" s="20">
        <v>107641.81</v>
      </c>
      <c r="G23" s="23">
        <v>0.58817964575285309</v>
      </c>
    </row>
    <row r="24" spans="1:9" ht="15" customHeight="1" x14ac:dyDescent="0.15">
      <c r="A24" s="14"/>
      <c r="B24" s="16" t="s">
        <v>121</v>
      </c>
      <c r="C24" s="18" t="s">
        <v>122</v>
      </c>
      <c r="D24" s="16" t="s">
        <v>24</v>
      </c>
      <c r="E24" s="20">
        <v>169573.97</v>
      </c>
      <c r="F24" s="20">
        <v>275559.03000000003</v>
      </c>
      <c r="G24" s="23">
        <v>1.6250078358134803</v>
      </c>
      <c r="H24" s="1">
        <v>0.5</v>
      </c>
      <c r="I24" s="6">
        <f>G24/H24</f>
        <v>3.2500156716269606</v>
      </c>
    </row>
    <row r="25" spans="1:9" ht="15" customHeight="1" x14ac:dyDescent="0.15">
      <c r="A25" s="14"/>
      <c r="B25" s="16" t="s">
        <v>123</v>
      </c>
      <c r="C25" s="18" t="s">
        <v>124</v>
      </c>
      <c r="D25" s="16" t="s">
        <v>24</v>
      </c>
      <c r="E25" s="20">
        <v>125184.37</v>
      </c>
      <c r="F25" s="20">
        <v>252178.9</v>
      </c>
      <c r="G25" s="23">
        <v>2.0144599521489783</v>
      </c>
    </row>
    <row r="26" spans="1:9" ht="15" customHeight="1" x14ac:dyDescent="0.15">
      <c r="A26" s="14"/>
      <c r="B26" s="16" t="s">
        <v>125</v>
      </c>
      <c r="C26" s="18" t="s">
        <v>126</v>
      </c>
      <c r="D26" s="16" t="s">
        <v>24</v>
      </c>
      <c r="E26" s="20">
        <v>189137.58</v>
      </c>
      <c r="F26" s="20">
        <v>396888.11</v>
      </c>
      <c r="G26" s="23">
        <v>2.0984095810044732</v>
      </c>
    </row>
    <row r="27" spans="1:9" ht="15" customHeight="1" x14ac:dyDescent="0.15">
      <c r="A27" s="14"/>
      <c r="B27" s="16" t="s">
        <v>127</v>
      </c>
      <c r="C27" s="18" t="s">
        <v>128</v>
      </c>
      <c r="D27" s="16" t="s">
        <v>24</v>
      </c>
      <c r="E27" s="20">
        <v>150443.64000000001</v>
      </c>
      <c r="F27" s="20">
        <v>210051.58</v>
      </c>
      <c r="G27" s="23">
        <v>1.3962144228895284</v>
      </c>
      <c r="H27" s="1">
        <v>0.5</v>
      </c>
      <c r="I27" s="6">
        <f t="shared" ref="I27:I32" si="0">G27/H27</f>
        <v>2.7924288457790567</v>
      </c>
    </row>
    <row r="28" spans="1:9" ht="15" customHeight="1" x14ac:dyDescent="0.15">
      <c r="A28" s="14"/>
      <c r="B28" s="16" t="s">
        <v>129</v>
      </c>
      <c r="C28" s="18" t="s">
        <v>130</v>
      </c>
      <c r="D28" s="16" t="s">
        <v>24</v>
      </c>
      <c r="E28" s="20">
        <v>223360.4</v>
      </c>
      <c r="F28" s="20">
        <v>269557.53000000003</v>
      </c>
      <c r="G28" s="23">
        <v>1.2068277546064567</v>
      </c>
      <c r="H28" s="1">
        <v>0.2</v>
      </c>
      <c r="I28" s="6">
        <f t="shared" si="0"/>
        <v>6.0341387730322831</v>
      </c>
    </row>
    <row r="29" spans="1:9" ht="15" customHeight="1" x14ac:dyDescent="0.15">
      <c r="A29" s="14"/>
      <c r="B29" s="16" t="s">
        <v>131</v>
      </c>
      <c r="C29" s="18" t="s">
        <v>132</v>
      </c>
      <c r="D29" s="16" t="s">
        <v>24</v>
      </c>
      <c r="E29" s="20">
        <v>148295.69</v>
      </c>
      <c r="F29" s="20">
        <v>354429.27</v>
      </c>
      <c r="G29" s="23">
        <v>2.3900173363096391</v>
      </c>
      <c r="H29" s="1">
        <v>0.5</v>
      </c>
      <c r="I29" s="6">
        <f t="shared" si="0"/>
        <v>4.7800346726192782</v>
      </c>
    </row>
    <row r="30" spans="1:9" ht="15" customHeight="1" x14ac:dyDescent="0.15">
      <c r="A30" s="14"/>
      <c r="B30" s="16" t="s">
        <v>133</v>
      </c>
      <c r="C30" s="18" t="s">
        <v>134</v>
      </c>
      <c r="D30" s="16" t="s">
        <v>24</v>
      </c>
      <c r="E30" s="20">
        <v>168087.6</v>
      </c>
      <c r="F30" s="20">
        <v>185208.88</v>
      </c>
      <c r="G30" s="23">
        <v>1.1018592686194579</v>
      </c>
      <c r="H30" s="1">
        <v>0.5</v>
      </c>
      <c r="I30" s="6">
        <f t="shared" si="0"/>
        <v>2.2037185372389159</v>
      </c>
    </row>
    <row r="31" spans="1:9" ht="15" customHeight="1" x14ac:dyDescent="0.15">
      <c r="A31" s="14"/>
      <c r="B31" s="16" t="s">
        <v>135</v>
      </c>
      <c r="C31" s="18" t="s">
        <v>136</v>
      </c>
      <c r="D31" s="16" t="s">
        <v>24</v>
      </c>
      <c r="E31" s="20">
        <v>228459.23</v>
      </c>
      <c r="F31" s="20">
        <v>555999.61</v>
      </c>
      <c r="G31" s="23">
        <v>2.4336929175503217</v>
      </c>
      <c r="H31" s="1">
        <v>0.2</v>
      </c>
      <c r="I31" s="6">
        <f t="shared" si="0"/>
        <v>12.168464587751608</v>
      </c>
    </row>
    <row r="32" spans="1:9" ht="15" customHeight="1" x14ac:dyDescent="0.15">
      <c r="A32" s="14"/>
      <c r="B32" s="16" t="s">
        <v>137</v>
      </c>
      <c r="C32" s="18" t="s">
        <v>138</v>
      </c>
      <c r="D32" s="16" t="s">
        <v>24</v>
      </c>
      <c r="E32" s="20">
        <v>147426.19</v>
      </c>
      <c r="F32" s="20">
        <v>164582.57</v>
      </c>
      <c r="G32" s="23">
        <v>1.1163726743531797</v>
      </c>
      <c r="H32" s="1">
        <v>0.2</v>
      </c>
      <c r="I32" s="6">
        <f t="shared" si="0"/>
        <v>5.5818633717658983</v>
      </c>
    </row>
    <row r="33" spans="1:9" ht="15" customHeight="1" x14ac:dyDescent="0.15">
      <c r="A33" s="14"/>
      <c r="B33" s="16" t="s">
        <v>139</v>
      </c>
      <c r="C33" s="18" t="s">
        <v>140</v>
      </c>
      <c r="D33" s="16" t="s">
        <v>24</v>
      </c>
      <c r="E33" s="20">
        <v>232297.63</v>
      </c>
      <c r="F33" s="20">
        <v>326413.3</v>
      </c>
      <c r="G33" s="23">
        <v>1.4051512277589744</v>
      </c>
    </row>
    <row r="34" spans="1:9" ht="15" customHeight="1" x14ac:dyDescent="0.15">
      <c r="A34" s="14"/>
      <c r="B34" s="16" t="s">
        <v>141</v>
      </c>
      <c r="C34" s="18" t="s">
        <v>142</v>
      </c>
      <c r="D34" s="16" t="s">
        <v>24</v>
      </c>
      <c r="E34" s="20">
        <v>147949.75</v>
      </c>
      <c r="F34" s="20">
        <v>347426.43</v>
      </c>
      <c r="G34" s="23">
        <v>2.3482731805900312</v>
      </c>
    </row>
    <row r="35" spans="1:9" ht="15" customHeight="1" x14ac:dyDescent="0.15">
      <c r="A35" s="14"/>
      <c r="B35" s="16" t="s">
        <v>143</v>
      </c>
      <c r="C35" s="18" t="s">
        <v>144</v>
      </c>
      <c r="D35" s="16" t="s">
        <v>24</v>
      </c>
      <c r="E35" s="20">
        <v>123573.24</v>
      </c>
      <c r="F35" s="20">
        <v>241572.51</v>
      </c>
      <c r="G35" s="23">
        <v>1.954893389539677</v>
      </c>
    </row>
    <row r="36" spans="1:9" ht="15" customHeight="1" x14ac:dyDescent="0.15">
      <c r="A36" s="14"/>
      <c r="B36" s="16" t="s">
        <v>145</v>
      </c>
      <c r="C36" s="18" t="s">
        <v>146</v>
      </c>
      <c r="D36" s="16" t="s">
        <v>24</v>
      </c>
      <c r="E36" s="20">
        <v>164525.85</v>
      </c>
      <c r="F36" s="20">
        <v>475733.74</v>
      </c>
      <c r="G36" s="23">
        <v>2.8915440339618361</v>
      </c>
    </row>
    <row r="37" spans="1:9" ht="15" customHeight="1" x14ac:dyDescent="0.15">
      <c r="A37" s="14"/>
      <c r="B37" s="16" t="s">
        <v>147</v>
      </c>
      <c r="C37" s="18" t="s">
        <v>148</v>
      </c>
      <c r="D37" s="16" t="s">
        <v>24</v>
      </c>
      <c r="E37" s="20">
        <v>158874.49</v>
      </c>
      <c r="F37" s="20">
        <v>446764.85</v>
      </c>
      <c r="G37" s="23">
        <v>2.8120615839585072</v>
      </c>
    </row>
    <row r="38" spans="1:9" ht="15" customHeight="1" x14ac:dyDescent="0.15">
      <c r="A38" s="14"/>
      <c r="B38" s="16" t="s">
        <v>149</v>
      </c>
      <c r="C38" s="18" t="s">
        <v>150</v>
      </c>
      <c r="D38" s="16" t="s">
        <v>24</v>
      </c>
      <c r="E38" s="20">
        <v>165048.26999999999</v>
      </c>
      <c r="F38" s="20">
        <v>597349.23</v>
      </c>
      <c r="G38" s="23">
        <v>3.6192395715507955</v>
      </c>
    </row>
    <row r="39" spans="1:9" ht="15" customHeight="1" x14ac:dyDescent="0.15">
      <c r="A39" s="14"/>
      <c r="B39" s="16" t="s">
        <v>151</v>
      </c>
      <c r="C39" s="18" t="s">
        <v>152</v>
      </c>
      <c r="D39" s="16" t="s">
        <v>24</v>
      </c>
      <c r="E39" s="20">
        <v>193780.47</v>
      </c>
      <c r="F39" s="20">
        <v>287198.94</v>
      </c>
      <c r="G39" s="23">
        <v>1.4820840304495082</v>
      </c>
    </row>
    <row r="40" spans="1:9" ht="15" customHeight="1" x14ac:dyDescent="0.15">
      <c r="A40" s="14"/>
      <c r="B40" s="16" t="s">
        <v>153</v>
      </c>
      <c r="C40" s="18" t="s">
        <v>154</v>
      </c>
      <c r="D40" s="16" t="s">
        <v>24</v>
      </c>
      <c r="E40" s="20">
        <v>148085.06</v>
      </c>
      <c r="F40" s="20">
        <v>383534.68</v>
      </c>
      <c r="G40" s="23">
        <v>2.5899620123731593</v>
      </c>
    </row>
    <row r="41" spans="1:9" ht="15" customHeight="1" x14ac:dyDescent="0.15">
      <c r="A41" s="14"/>
      <c r="B41" s="16" t="s">
        <v>155</v>
      </c>
      <c r="C41" s="18" t="s">
        <v>156</v>
      </c>
      <c r="D41" s="16" t="s">
        <v>24</v>
      </c>
      <c r="E41" s="20">
        <v>176922.1</v>
      </c>
      <c r="F41" s="20">
        <v>543602.12</v>
      </c>
      <c r="G41" s="23">
        <v>3.0725506875624919</v>
      </c>
    </row>
    <row r="42" spans="1:9" ht="15" customHeight="1" x14ac:dyDescent="0.15">
      <c r="A42" s="14"/>
      <c r="B42" s="16" t="s">
        <v>157</v>
      </c>
      <c r="C42" s="18" t="s">
        <v>158</v>
      </c>
      <c r="D42" s="16" t="s">
        <v>24</v>
      </c>
      <c r="E42" s="20">
        <v>120973.12</v>
      </c>
      <c r="F42" s="20">
        <v>474721.78</v>
      </c>
      <c r="G42" s="23">
        <v>3.9241922503114743</v>
      </c>
      <c r="H42" s="1">
        <v>0.5</v>
      </c>
      <c r="I42" s="6">
        <f t="shared" ref="I42:I49" si="1">G42/H42</f>
        <v>7.8483845006229487</v>
      </c>
    </row>
    <row r="43" spans="1:9" ht="15" customHeight="1" x14ac:dyDescent="0.15">
      <c r="A43" s="14"/>
      <c r="B43" s="16" t="s">
        <v>159</v>
      </c>
      <c r="C43" s="18" t="s">
        <v>160</v>
      </c>
      <c r="D43" s="16" t="s">
        <v>24</v>
      </c>
      <c r="E43" s="20">
        <v>156682.19</v>
      </c>
      <c r="F43" s="20">
        <v>524426.29</v>
      </c>
      <c r="G43" s="23">
        <v>3.347070206256372</v>
      </c>
      <c r="H43" s="1">
        <v>0.5</v>
      </c>
      <c r="I43" s="6">
        <f t="shared" si="1"/>
        <v>6.6941404125127439</v>
      </c>
    </row>
    <row r="44" spans="1:9" ht="15" customHeight="1" x14ac:dyDescent="0.15">
      <c r="A44" s="14"/>
      <c r="B44" s="16" t="s">
        <v>161</v>
      </c>
      <c r="C44" s="18" t="s">
        <v>162</v>
      </c>
      <c r="D44" s="16" t="s">
        <v>24</v>
      </c>
      <c r="E44" s="20">
        <v>161292.25</v>
      </c>
      <c r="F44" s="20">
        <v>180572.72</v>
      </c>
      <c r="G44" s="23">
        <v>1.1195374855270479</v>
      </c>
      <c r="H44" s="1">
        <v>0.2</v>
      </c>
      <c r="I44" s="6">
        <f t="shared" si="1"/>
        <v>5.5976874276352389</v>
      </c>
    </row>
    <row r="45" spans="1:9" ht="15" customHeight="1" x14ac:dyDescent="0.15">
      <c r="A45" s="14"/>
      <c r="B45" s="16" t="s">
        <v>163</v>
      </c>
      <c r="C45" s="18" t="s">
        <v>164</v>
      </c>
      <c r="D45" s="16" t="s">
        <v>24</v>
      </c>
      <c r="E45" s="20">
        <v>163814.85999999999</v>
      </c>
      <c r="F45" s="20">
        <v>369032.88</v>
      </c>
      <c r="G45" s="23">
        <v>2.2527436155669887</v>
      </c>
      <c r="H45" s="1">
        <v>0.2</v>
      </c>
      <c r="I45" s="6">
        <f t="shared" si="1"/>
        <v>11.263718077834943</v>
      </c>
    </row>
    <row r="46" spans="1:9" ht="15" customHeight="1" x14ac:dyDescent="0.15">
      <c r="A46" s="14"/>
      <c r="B46" s="16" t="s">
        <v>165</v>
      </c>
      <c r="C46" s="18" t="s">
        <v>166</v>
      </c>
      <c r="D46" s="16" t="s">
        <v>24</v>
      </c>
      <c r="E46" s="20">
        <v>150331.64000000001</v>
      </c>
      <c r="F46" s="20">
        <v>353466.44</v>
      </c>
      <c r="G46" s="23">
        <v>2.3512444885188506</v>
      </c>
      <c r="H46" s="1">
        <v>0.5</v>
      </c>
      <c r="I46" s="6">
        <f t="shared" si="1"/>
        <v>4.7024889770377012</v>
      </c>
    </row>
    <row r="47" spans="1:9" ht="15" customHeight="1" x14ac:dyDescent="0.15">
      <c r="A47" s="14"/>
      <c r="B47" s="16" t="s">
        <v>167</v>
      </c>
      <c r="C47" s="18" t="s">
        <v>168</v>
      </c>
      <c r="D47" s="16" t="s">
        <v>24</v>
      </c>
      <c r="E47" s="20">
        <v>149135.12</v>
      </c>
      <c r="F47" s="20">
        <v>265494.56</v>
      </c>
      <c r="G47" s="23">
        <v>1.78022829230298</v>
      </c>
      <c r="H47" s="1">
        <v>0.1</v>
      </c>
      <c r="I47" s="6">
        <f t="shared" si="1"/>
        <v>17.8022829230298</v>
      </c>
    </row>
    <row r="48" spans="1:9" ht="15" customHeight="1" x14ac:dyDescent="0.15">
      <c r="A48" s="14"/>
      <c r="B48" s="16" t="s">
        <v>169</v>
      </c>
      <c r="C48" s="18" t="s">
        <v>170</v>
      </c>
      <c r="D48" s="16" t="s">
        <v>24</v>
      </c>
      <c r="E48" s="20">
        <v>199102.88</v>
      </c>
      <c r="F48" s="20">
        <v>324932.87</v>
      </c>
      <c r="G48" s="23">
        <v>1.6319847809333545</v>
      </c>
      <c r="H48" s="1">
        <v>0.2</v>
      </c>
      <c r="I48" s="6">
        <f t="shared" si="1"/>
        <v>8.1599239046667726</v>
      </c>
    </row>
    <row r="49" spans="1:9" ht="15" customHeight="1" x14ac:dyDescent="0.15">
      <c r="A49" s="14"/>
      <c r="B49" s="16" t="s">
        <v>171</v>
      </c>
      <c r="C49" s="18" t="s">
        <v>172</v>
      </c>
      <c r="D49" s="16" t="s">
        <v>24</v>
      </c>
      <c r="E49" s="20">
        <v>122718.21</v>
      </c>
      <c r="F49" s="20">
        <v>494910.94</v>
      </c>
      <c r="G49" s="23">
        <v>4.0329054669229611</v>
      </c>
      <c r="H49" s="1">
        <v>0.5</v>
      </c>
      <c r="I49" s="6">
        <f t="shared" si="1"/>
        <v>8.0658109338459223</v>
      </c>
    </row>
    <row r="50" spans="1:9" ht="15" customHeight="1" x14ac:dyDescent="0.15">
      <c r="A50" s="14"/>
      <c r="B50" s="16" t="s">
        <v>173</v>
      </c>
      <c r="C50" s="18" t="s">
        <v>174</v>
      </c>
      <c r="D50" s="16" t="s">
        <v>24</v>
      </c>
      <c r="E50" s="20">
        <v>150079.15</v>
      </c>
      <c r="F50" s="20">
        <v>96542.88</v>
      </c>
      <c r="G50" s="23">
        <v>0.6432797627118757</v>
      </c>
    </row>
    <row r="51" spans="1:9" ht="15" customHeight="1" x14ac:dyDescent="0.15">
      <c r="A51" s="14"/>
      <c r="B51" s="16" t="s">
        <v>175</v>
      </c>
      <c r="C51" s="18" t="s">
        <v>176</v>
      </c>
      <c r="D51" s="16" t="s">
        <v>24</v>
      </c>
      <c r="E51" s="20">
        <v>89154.41</v>
      </c>
      <c r="F51" s="20">
        <v>372469</v>
      </c>
      <c r="G51" s="23">
        <v>4.1777967012512338</v>
      </c>
    </row>
    <row r="52" spans="1:9" ht="15" customHeight="1" x14ac:dyDescent="0.15">
      <c r="A52" s="14"/>
      <c r="B52" s="16" t="s">
        <v>177</v>
      </c>
      <c r="C52" s="18" t="s">
        <v>178</v>
      </c>
      <c r="D52" s="16" t="s">
        <v>24</v>
      </c>
      <c r="E52" s="20">
        <v>136558.66</v>
      </c>
      <c r="F52" s="20">
        <v>241957.93</v>
      </c>
      <c r="G52" s="23">
        <v>1.7718241377002379</v>
      </c>
      <c r="H52" s="1">
        <v>0.2</v>
      </c>
      <c r="I52" s="6">
        <f>G52/H52</f>
        <v>8.8591206885011893</v>
      </c>
    </row>
    <row r="53" spans="1:9" ht="15" customHeight="1" x14ac:dyDescent="0.15">
      <c r="A53" s="14"/>
      <c r="B53" s="16" t="s">
        <v>179</v>
      </c>
      <c r="C53" s="18" t="s">
        <v>180</v>
      </c>
      <c r="D53" s="16" t="s">
        <v>24</v>
      </c>
      <c r="E53" s="20">
        <v>224979.98</v>
      </c>
      <c r="F53" s="20">
        <v>686255.87</v>
      </c>
      <c r="G53" s="23">
        <v>3.0502974975817847</v>
      </c>
      <c r="H53" s="1">
        <v>0.5</v>
      </c>
      <c r="I53" s="6">
        <f>G53/H53</f>
        <v>6.1005949951635694</v>
      </c>
    </row>
    <row r="54" spans="1:9" ht="15" customHeight="1" x14ac:dyDescent="0.15">
      <c r="A54" s="14"/>
      <c r="B54" s="16" t="s">
        <v>181</v>
      </c>
      <c r="C54" s="18" t="s">
        <v>182</v>
      </c>
      <c r="D54" s="16" t="s">
        <v>24</v>
      </c>
      <c r="E54" s="20">
        <v>172802.56</v>
      </c>
      <c r="F54" s="20">
        <v>419861.3</v>
      </c>
      <c r="G54" s="23">
        <v>2.4297168977126264</v>
      </c>
    </row>
    <row r="55" spans="1:9" ht="15" customHeight="1" x14ac:dyDescent="0.15">
      <c r="A55" s="14"/>
      <c r="B55" s="16" t="s">
        <v>183</v>
      </c>
      <c r="C55" s="18" t="s">
        <v>184</v>
      </c>
      <c r="D55" s="16" t="s">
        <v>24</v>
      </c>
      <c r="E55" s="20">
        <v>204694.46</v>
      </c>
      <c r="F55" s="20">
        <v>276520.24</v>
      </c>
      <c r="G55" s="23">
        <v>1.3508926426245245</v>
      </c>
      <c r="H55" s="1">
        <v>0.2</v>
      </c>
      <c r="I55" s="6">
        <f>G55/H55</f>
        <v>6.7544632131226221</v>
      </c>
    </row>
    <row r="56" spans="1:9" ht="15" customHeight="1" x14ac:dyDescent="0.15">
      <c r="A56" s="14"/>
      <c r="B56" s="16" t="s">
        <v>185</v>
      </c>
      <c r="C56" s="18" t="s">
        <v>186</v>
      </c>
      <c r="D56" s="16" t="s">
        <v>24</v>
      </c>
      <c r="E56" s="20">
        <v>150488.23000000001</v>
      </c>
      <c r="F56" s="20">
        <v>288771.34000000003</v>
      </c>
      <c r="G56" s="23">
        <v>1.9188965143652763</v>
      </c>
    </row>
    <row r="57" spans="1:9" ht="15" customHeight="1" x14ac:dyDescent="0.15">
      <c r="A57" s="14"/>
      <c r="B57" s="16" t="s">
        <v>187</v>
      </c>
      <c r="C57" s="18" t="s">
        <v>188</v>
      </c>
      <c r="D57" s="16" t="s">
        <v>24</v>
      </c>
      <c r="E57" s="20">
        <v>147463.57999999999</v>
      </c>
      <c r="F57" s="20">
        <v>305397.46000000002</v>
      </c>
      <c r="G57" s="23">
        <v>2.071002616374837</v>
      </c>
    </row>
    <row r="58" spans="1:9" ht="15" customHeight="1" x14ac:dyDescent="0.15">
      <c r="A58" s="14"/>
      <c r="B58" s="16" t="s">
        <v>189</v>
      </c>
      <c r="C58" s="18" t="s">
        <v>190</v>
      </c>
      <c r="D58" s="16" t="s">
        <v>24</v>
      </c>
      <c r="E58" s="20">
        <v>134998.35999999999</v>
      </c>
      <c r="F58" s="20">
        <v>437890.66</v>
      </c>
      <c r="G58" s="23">
        <v>3.2436739231498812</v>
      </c>
      <c r="H58" s="1">
        <v>0.5</v>
      </c>
      <c r="I58" s="6">
        <f>G58/H58</f>
        <v>6.4873478462997625</v>
      </c>
    </row>
    <row r="59" spans="1:9" ht="15" customHeight="1" x14ac:dyDescent="0.15">
      <c r="A59" s="14"/>
      <c r="B59" s="16" t="s">
        <v>191</v>
      </c>
      <c r="C59" s="18" t="s">
        <v>192</v>
      </c>
      <c r="D59" s="16" t="s">
        <v>24</v>
      </c>
      <c r="E59" s="20">
        <v>183716.34</v>
      </c>
      <c r="F59" s="20">
        <v>275551.64</v>
      </c>
      <c r="G59" s="23">
        <v>1.4998755146112752</v>
      </c>
    </row>
    <row r="60" spans="1:9" ht="15" customHeight="1" x14ac:dyDescent="0.15">
      <c r="A60" s="14"/>
      <c r="B60" s="16" t="s">
        <v>193</v>
      </c>
      <c r="C60" s="18" t="s">
        <v>194</v>
      </c>
      <c r="D60" s="16" t="s">
        <v>24</v>
      </c>
      <c r="E60" s="20">
        <v>144881.20000000001</v>
      </c>
      <c r="F60" s="20">
        <v>466319.59</v>
      </c>
      <c r="G60" s="23">
        <v>3.2186342327368904</v>
      </c>
      <c r="H60" s="1">
        <v>0.2</v>
      </c>
      <c r="I60" s="6">
        <f>G60/H60</f>
        <v>16.093171163684453</v>
      </c>
    </row>
    <row r="61" spans="1:9" ht="15" customHeight="1" x14ac:dyDescent="0.15">
      <c r="A61" s="14"/>
      <c r="B61" s="16" t="s">
        <v>195</v>
      </c>
      <c r="C61" s="18" t="s">
        <v>196</v>
      </c>
      <c r="D61" s="16" t="s">
        <v>24</v>
      </c>
      <c r="E61" s="20">
        <v>154493.6</v>
      </c>
      <c r="F61" s="20">
        <v>19588166.899999999</v>
      </c>
      <c r="G61" s="23">
        <v>126.78950390177974</v>
      </c>
      <c r="H61" s="1">
        <v>0.1</v>
      </c>
      <c r="I61" s="6">
        <f>G61/H61</f>
        <v>1267.8950390177972</v>
      </c>
    </row>
    <row r="62" spans="1:9" ht="15" customHeight="1" x14ac:dyDescent="0.15">
      <c r="A62" s="14"/>
      <c r="B62" s="16" t="s">
        <v>197</v>
      </c>
      <c r="C62" s="18" t="s">
        <v>198</v>
      </c>
      <c r="D62" s="16" t="s">
        <v>24</v>
      </c>
      <c r="E62" s="20">
        <v>153296.54999999999</v>
      </c>
      <c r="F62" s="20">
        <v>19235749.899999999</v>
      </c>
      <c r="G62" s="23">
        <v>125.48064454157644</v>
      </c>
      <c r="H62" s="1">
        <v>0.1</v>
      </c>
      <c r="I62" s="6">
        <f>G62/H62</f>
        <v>1254.8064454157643</v>
      </c>
    </row>
    <row r="63" spans="1:9" ht="15" customHeight="1" x14ac:dyDescent="0.15">
      <c r="A63" s="14"/>
      <c r="B63" s="16" t="s">
        <v>79</v>
      </c>
      <c r="C63" s="18" t="s">
        <v>80</v>
      </c>
      <c r="D63" s="16" t="s">
        <v>25</v>
      </c>
      <c r="E63" s="20">
        <v>127629.5</v>
      </c>
      <c r="F63" s="20">
        <v>172571.36</v>
      </c>
      <c r="G63" s="23">
        <v>1.3521275253761864</v>
      </c>
    </row>
    <row r="64" spans="1:9" ht="15" customHeight="1" x14ac:dyDescent="0.15">
      <c r="A64" s="14"/>
      <c r="B64" s="16" t="s">
        <v>81</v>
      </c>
      <c r="C64" s="18" t="s">
        <v>82</v>
      </c>
      <c r="D64" s="16" t="s">
        <v>25</v>
      </c>
      <c r="E64" s="20">
        <v>114302.06</v>
      </c>
      <c r="F64" s="20">
        <v>24641.82</v>
      </c>
      <c r="G64" s="23">
        <v>0.21558509094236797</v>
      </c>
    </row>
    <row r="65" spans="1:9" ht="15" customHeight="1" x14ac:dyDescent="0.15">
      <c r="A65" s="14"/>
      <c r="B65" s="16" t="s">
        <v>83</v>
      </c>
      <c r="C65" s="18" t="s">
        <v>84</v>
      </c>
      <c r="D65" s="16" t="s">
        <v>25</v>
      </c>
      <c r="E65" s="20">
        <v>92279.06</v>
      </c>
      <c r="F65" s="20">
        <v>84291.14</v>
      </c>
      <c r="G65" s="23">
        <v>0.91343734970859047</v>
      </c>
    </row>
    <row r="66" spans="1:9" ht="15" customHeight="1" x14ac:dyDescent="0.15">
      <c r="A66" s="14"/>
      <c r="B66" s="16" t="s">
        <v>85</v>
      </c>
      <c r="C66" s="18" t="s">
        <v>86</v>
      </c>
      <c r="D66" s="16" t="s">
        <v>25</v>
      </c>
      <c r="E66" s="20">
        <v>136757.9</v>
      </c>
      <c r="F66" s="20">
        <v>42262.39</v>
      </c>
      <c r="G66" s="23">
        <v>0.30903070316230363</v>
      </c>
    </row>
    <row r="67" spans="1:9" ht="15" customHeight="1" x14ac:dyDescent="0.15">
      <c r="A67" s="14"/>
      <c r="B67" s="16" t="s">
        <v>87</v>
      </c>
      <c r="C67" s="18" t="s">
        <v>88</v>
      </c>
      <c r="D67" s="16" t="s">
        <v>25</v>
      </c>
      <c r="E67" s="20">
        <v>94565.47</v>
      </c>
      <c r="F67" s="20">
        <v>78405.08</v>
      </c>
      <c r="G67" s="23">
        <v>0.82910897603533296</v>
      </c>
    </row>
    <row r="68" spans="1:9" ht="15" customHeight="1" x14ac:dyDescent="0.15">
      <c r="A68" s="14"/>
      <c r="B68" s="16" t="s">
        <v>89</v>
      </c>
      <c r="C68" s="18" t="s">
        <v>90</v>
      </c>
      <c r="D68" s="16" t="s">
        <v>25</v>
      </c>
      <c r="E68" s="20">
        <v>96846.45</v>
      </c>
      <c r="F68" s="20">
        <v>151910.16</v>
      </c>
      <c r="G68" s="23">
        <v>1.5685671493379469</v>
      </c>
    </row>
    <row r="69" spans="1:9" ht="15" customHeight="1" x14ac:dyDescent="0.15">
      <c r="A69" s="14"/>
      <c r="B69" s="16" t="s">
        <v>91</v>
      </c>
      <c r="C69" s="18" t="s">
        <v>92</v>
      </c>
      <c r="D69" s="16" t="s">
        <v>25</v>
      </c>
      <c r="E69" s="20">
        <v>89226.35</v>
      </c>
      <c r="F69" s="20">
        <v>159759.97</v>
      </c>
      <c r="G69" s="23">
        <v>1.7905021330582276</v>
      </c>
    </row>
    <row r="70" spans="1:9" ht="15" customHeight="1" x14ac:dyDescent="0.15">
      <c r="A70" s="14"/>
      <c r="B70" s="16" t="s">
        <v>93</v>
      </c>
      <c r="C70" s="18" t="s">
        <v>94</v>
      </c>
      <c r="D70" s="16" t="s">
        <v>25</v>
      </c>
      <c r="E70" s="20">
        <v>118713.48</v>
      </c>
      <c r="F70" s="20">
        <v>138032.85</v>
      </c>
      <c r="G70" s="23">
        <v>1.1627394799647017</v>
      </c>
    </row>
    <row r="71" spans="1:9" ht="15" customHeight="1" x14ac:dyDescent="0.15">
      <c r="A71" s="14"/>
      <c r="B71" s="16" t="s">
        <v>95</v>
      </c>
      <c r="C71" s="18" t="s">
        <v>96</v>
      </c>
      <c r="D71" s="16" t="s">
        <v>25</v>
      </c>
      <c r="E71" s="20">
        <v>87091.93</v>
      </c>
      <c r="F71" s="20">
        <v>170309.7</v>
      </c>
      <c r="G71" s="23">
        <v>1.9555164295934195</v>
      </c>
    </row>
    <row r="72" spans="1:9" ht="15" customHeight="1" x14ac:dyDescent="0.15">
      <c r="A72" s="14"/>
      <c r="B72" s="16" t="s">
        <v>97</v>
      </c>
      <c r="C72" s="18" t="s">
        <v>98</v>
      </c>
      <c r="D72" s="16" t="s">
        <v>25</v>
      </c>
      <c r="E72" s="20">
        <v>118185.24</v>
      </c>
      <c r="F72" s="20">
        <v>34857.21</v>
      </c>
      <c r="G72" s="23">
        <v>0.2949370835139819</v>
      </c>
    </row>
    <row r="73" spans="1:9" ht="15" customHeight="1" x14ac:dyDescent="0.15">
      <c r="A73" s="14"/>
      <c r="B73" s="16" t="s">
        <v>99</v>
      </c>
      <c r="C73" s="18" t="s">
        <v>100</v>
      </c>
      <c r="D73" s="16" t="s">
        <v>25</v>
      </c>
      <c r="E73" s="20">
        <v>100672.73</v>
      </c>
      <c r="F73" s="20">
        <v>113290.44</v>
      </c>
      <c r="G73" s="23">
        <v>1.125333940978853</v>
      </c>
      <c r="H73" s="1">
        <v>0.5</v>
      </c>
      <c r="I73" s="6">
        <f>G73/H73</f>
        <v>2.250667881957706</v>
      </c>
    </row>
    <row r="74" spans="1:9" ht="15" customHeight="1" x14ac:dyDescent="0.15">
      <c r="A74" s="14"/>
      <c r="B74" s="16" t="s">
        <v>101</v>
      </c>
      <c r="C74" s="18" t="s">
        <v>102</v>
      </c>
      <c r="D74" s="16" t="s">
        <v>25</v>
      </c>
      <c r="E74" s="20">
        <v>107893.54</v>
      </c>
      <c r="F74" s="20">
        <v>174568.64</v>
      </c>
      <c r="G74" s="23">
        <v>1.6179711964219547</v>
      </c>
    </row>
    <row r="75" spans="1:9" ht="15" customHeight="1" x14ac:dyDescent="0.15">
      <c r="A75" s="14"/>
      <c r="B75" s="16" t="s">
        <v>103</v>
      </c>
      <c r="C75" s="18" t="s">
        <v>104</v>
      </c>
      <c r="D75" s="16" t="s">
        <v>25</v>
      </c>
      <c r="E75" s="20">
        <v>89006.44</v>
      </c>
      <c r="F75" s="20">
        <v>127478.63</v>
      </c>
      <c r="G75" s="23">
        <v>1.4322405210229732</v>
      </c>
      <c r="H75" s="1">
        <v>0.5</v>
      </c>
      <c r="I75" s="6">
        <f>G75/H75</f>
        <v>2.8644810420459463</v>
      </c>
    </row>
    <row r="76" spans="1:9" ht="15" customHeight="1" x14ac:dyDescent="0.15">
      <c r="A76" s="14"/>
      <c r="B76" s="16" t="s">
        <v>105</v>
      </c>
      <c r="C76" s="18" t="s">
        <v>106</v>
      </c>
      <c r="D76" s="16" t="s">
        <v>25</v>
      </c>
      <c r="E76" s="20">
        <v>124952.85</v>
      </c>
      <c r="F76" s="20">
        <v>178259.48</v>
      </c>
      <c r="G76" s="23">
        <v>1.4266139587852538</v>
      </c>
      <c r="H76" s="1">
        <v>0.5</v>
      </c>
      <c r="I76" s="6">
        <f>G76/H76</f>
        <v>2.8532279175705075</v>
      </c>
    </row>
    <row r="77" spans="1:9" ht="15" customHeight="1" x14ac:dyDescent="0.15">
      <c r="A77" s="14"/>
      <c r="B77" s="16" t="s">
        <v>107</v>
      </c>
      <c r="C77" s="18" t="s">
        <v>108</v>
      </c>
      <c r="D77" s="16" t="s">
        <v>25</v>
      </c>
      <c r="E77" s="20">
        <v>132765.43</v>
      </c>
      <c r="F77" s="20">
        <v>56061.47</v>
      </c>
      <c r="G77" s="23">
        <v>0.42225954452149178</v>
      </c>
    </row>
    <row r="78" spans="1:9" ht="15" customHeight="1" x14ac:dyDescent="0.15">
      <c r="A78" s="14"/>
      <c r="B78" s="16" t="s">
        <v>109</v>
      </c>
      <c r="C78" s="18" t="s">
        <v>110</v>
      </c>
      <c r="D78" s="16" t="s">
        <v>25</v>
      </c>
      <c r="E78" s="20">
        <v>134813.89000000001</v>
      </c>
      <c r="F78" s="20">
        <v>133841.88</v>
      </c>
      <c r="G78" s="23">
        <v>0.99278998625438364</v>
      </c>
      <c r="H78" s="1">
        <v>0.5</v>
      </c>
      <c r="I78" s="6">
        <f>G78/H78</f>
        <v>1.9855799725087673</v>
      </c>
    </row>
    <row r="79" spans="1:9" ht="15" customHeight="1" x14ac:dyDescent="0.15">
      <c r="A79" s="14"/>
      <c r="B79" s="16" t="s">
        <v>111</v>
      </c>
      <c r="C79" s="18" t="s">
        <v>112</v>
      </c>
      <c r="D79" s="16" t="s">
        <v>25</v>
      </c>
      <c r="E79" s="20">
        <v>98888.56</v>
      </c>
      <c r="F79" s="20">
        <v>199232.62</v>
      </c>
      <c r="G79" s="23">
        <v>2.0147185882775522</v>
      </c>
    </row>
    <row r="80" spans="1:9" ht="15" customHeight="1" x14ac:dyDescent="0.15">
      <c r="A80" s="14"/>
      <c r="B80" s="16" t="s">
        <v>113</v>
      </c>
      <c r="C80" s="18" t="s">
        <v>114</v>
      </c>
      <c r="D80" s="16" t="s">
        <v>25</v>
      </c>
      <c r="E80" s="20">
        <v>122145.82</v>
      </c>
      <c r="F80" s="20">
        <v>206361.08</v>
      </c>
      <c r="G80" s="23">
        <v>1.6894649362540608</v>
      </c>
      <c r="H80" s="1">
        <v>0.5</v>
      </c>
      <c r="I80" s="6">
        <f>G80/H80</f>
        <v>3.3789298725081216</v>
      </c>
    </row>
    <row r="81" spans="1:9" ht="15" customHeight="1" x14ac:dyDescent="0.15">
      <c r="A81" s="14"/>
      <c r="B81" s="16" t="s">
        <v>115</v>
      </c>
      <c r="C81" s="18" t="s">
        <v>116</v>
      </c>
      <c r="D81" s="16" t="s">
        <v>25</v>
      </c>
      <c r="E81" s="20">
        <v>111121.2</v>
      </c>
      <c r="F81" s="20">
        <v>79187.06</v>
      </c>
      <c r="G81" s="23">
        <v>0.71261883420985372</v>
      </c>
    </row>
    <row r="82" spans="1:9" ht="15" customHeight="1" x14ac:dyDescent="0.15">
      <c r="A82" s="14"/>
      <c r="B82" s="16" t="s">
        <v>117</v>
      </c>
      <c r="C82" s="18" t="s">
        <v>118</v>
      </c>
      <c r="D82" s="16" t="s">
        <v>25</v>
      </c>
      <c r="E82" s="20">
        <v>107663.29</v>
      </c>
      <c r="F82" s="20">
        <v>116014.23</v>
      </c>
      <c r="G82" s="23">
        <v>1.0775653428387708</v>
      </c>
    </row>
    <row r="83" spans="1:9" ht="15" customHeight="1" x14ac:dyDescent="0.15">
      <c r="A83" s="14"/>
      <c r="B83" s="16" t="s">
        <v>119</v>
      </c>
      <c r="C83" s="18" t="s">
        <v>120</v>
      </c>
      <c r="D83" s="16" t="s">
        <v>25</v>
      </c>
      <c r="E83" s="20">
        <v>183008.39</v>
      </c>
      <c r="F83" s="20">
        <v>145690.59</v>
      </c>
      <c r="G83" s="23">
        <v>0.79608694442915973</v>
      </c>
    </row>
    <row r="84" spans="1:9" ht="15" customHeight="1" x14ac:dyDescent="0.15">
      <c r="A84" s="14"/>
      <c r="B84" s="16" t="s">
        <v>121</v>
      </c>
      <c r="C84" s="18" t="s">
        <v>122</v>
      </c>
      <c r="D84" s="16" t="s">
        <v>25</v>
      </c>
      <c r="E84" s="20">
        <v>169573.97</v>
      </c>
      <c r="F84" s="20">
        <v>339300.47</v>
      </c>
      <c r="G84" s="23">
        <v>2.0008994894676344</v>
      </c>
      <c r="H84" s="1">
        <v>0.5</v>
      </c>
      <c r="I84" s="6">
        <f>G84/H84</f>
        <v>4.0017989789352688</v>
      </c>
    </row>
    <row r="85" spans="1:9" ht="15" customHeight="1" x14ac:dyDescent="0.15">
      <c r="A85" s="14"/>
      <c r="B85" s="16" t="s">
        <v>123</v>
      </c>
      <c r="C85" s="18" t="s">
        <v>124</v>
      </c>
      <c r="D85" s="16" t="s">
        <v>25</v>
      </c>
      <c r="E85" s="20">
        <v>125184.37</v>
      </c>
      <c r="F85" s="20">
        <v>365461.53</v>
      </c>
      <c r="G85" s="23">
        <v>2.9193862620389432</v>
      </c>
    </row>
    <row r="86" spans="1:9" ht="15" customHeight="1" x14ac:dyDescent="0.15">
      <c r="A86" s="14"/>
      <c r="B86" s="16" t="s">
        <v>125</v>
      </c>
      <c r="C86" s="18" t="s">
        <v>126</v>
      </c>
      <c r="D86" s="16" t="s">
        <v>25</v>
      </c>
      <c r="E86" s="20">
        <v>189137.58</v>
      </c>
      <c r="F86" s="20">
        <v>600915.44999999995</v>
      </c>
      <c r="G86" s="23">
        <v>3.1771340735141056</v>
      </c>
    </row>
    <row r="87" spans="1:9" ht="15" customHeight="1" x14ac:dyDescent="0.15">
      <c r="A87" s="14"/>
      <c r="B87" s="16" t="s">
        <v>127</v>
      </c>
      <c r="C87" s="18" t="s">
        <v>128</v>
      </c>
      <c r="D87" s="16" t="s">
        <v>25</v>
      </c>
      <c r="E87" s="20">
        <v>150443.64000000001</v>
      </c>
      <c r="F87" s="20">
        <v>306064.15999999997</v>
      </c>
      <c r="G87" s="23">
        <v>2.0344107600693517</v>
      </c>
      <c r="H87" s="1">
        <v>0.5</v>
      </c>
      <c r="I87" s="6">
        <f t="shared" ref="I87:I92" si="2">G87/H87</f>
        <v>4.0688215201387035</v>
      </c>
    </row>
    <row r="88" spans="1:9" ht="15" customHeight="1" x14ac:dyDescent="0.15">
      <c r="A88" s="14"/>
      <c r="B88" s="16" t="s">
        <v>129</v>
      </c>
      <c r="C88" s="18" t="s">
        <v>130</v>
      </c>
      <c r="D88" s="16" t="s">
        <v>25</v>
      </c>
      <c r="E88" s="20">
        <v>223360.4</v>
      </c>
      <c r="F88" s="20">
        <v>350321.05</v>
      </c>
      <c r="G88" s="23">
        <v>1.5684116342914858</v>
      </c>
      <c r="H88" s="1">
        <v>0.2</v>
      </c>
      <c r="I88" s="6">
        <f t="shared" si="2"/>
        <v>7.8420581714574285</v>
      </c>
    </row>
    <row r="89" spans="1:9" ht="15" customHeight="1" x14ac:dyDescent="0.15">
      <c r="A89" s="14"/>
      <c r="B89" s="16" t="s">
        <v>131</v>
      </c>
      <c r="C89" s="18" t="s">
        <v>132</v>
      </c>
      <c r="D89" s="16" t="s">
        <v>25</v>
      </c>
      <c r="E89" s="20">
        <v>148295.69</v>
      </c>
      <c r="F89" s="20">
        <v>570962.74</v>
      </c>
      <c r="G89" s="23">
        <v>3.8501640877088201</v>
      </c>
      <c r="H89" s="1">
        <v>0.5</v>
      </c>
      <c r="I89" s="6">
        <f t="shared" si="2"/>
        <v>7.7003281754176403</v>
      </c>
    </row>
    <row r="90" spans="1:9" ht="15" customHeight="1" x14ac:dyDescent="0.15">
      <c r="A90" s="14"/>
      <c r="B90" s="16" t="s">
        <v>133</v>
      </c>
      <c r="C90" s="18" t="s">
        <v>134</v>
      </c>
      <c r="D90" s="16" t="s">
        <v>25</v>
      </c>
      <c r="E90" s="20">
        <v>168087.6</v>
      </c>
      <c r="F90" s="20">
        <v>269434.99</v>
      </c>
      <c r="G90" s="23">
        <v>1.6029438816426671</v>
      </c>
      <c r="H90" s="1">
        <v>0.5</v>
      </c>
      <c r="I90" s="6">
        <f t="shared" si="2"/>
        <v>3.2058877632853342</v>
      </c>
    </row>
    <row r="91" spans="1:9" ht="15" customHeight="1" x14ac:dyDescent="0.15">
      <c r="A91" s="14"/>
      <c r="B91" s="16" t="s">
        <v>135</v>
      </c>
      <c r="C91" s="18" t="s">
        <v>136</v>
      </c>
      <c r="D91" s="16" t="s">
        <v>25</v>
      </c>
      <c r="E91" s="20">
        <v>228459.23</v>
      </c>
      <c r="F91" s="20">
        <v>794711.85</v>
      </c>
      <c r="G91" s="23">
        <v>3.4785718659736355</v>
      </c>
      <c r="H91" s="1">
        <v>0.2</v>
      </c>
      <c r="I91" s="6">
        <f t="shared" si="2"/>
        <v>17.392859329868177</v>
      </c>
    </row>
    <row r="92" spans="1:9" ht="15" customHeight="1" x14ac:dyDescent="0.15">
      <c r="A92" s="14"/>
      <c r="B92" s="16" t="s">
        <v>137</v>
      </c>
      <c r="C92" s="18" t="s">
        <v>138</v>
      </c>
      <c r="D92" s="16" t="s">
        <v>25</v>
      </c>
      <c r="E92" s="20">
        <v>147426.19</v>
      </c>
      <c r="F92" s="20">
        <v>258053.06</v>
      </c>
      <c r="G92" s="23">
        <v>1.7503881772973988</v>
      </c>
      <c r="H92" s="1">
        <v>0.2</v>
      </c>
      <c r="I92" s="6">
        <f t="shared" si="2"/>
        <v>8.7519408864869934</v>
      </c>
    </row>
    <row r="93" spans="1:9" ht="15" customHeight="1" x14ac:dyDescent="0.15">
      <c r="A93" s="14"/>
      <c r="B93" s="16" t="s">
        <v>139</v>
      </c>
      <c r="C93" s="18" t="s">
        <v>140</v>
      </c>
      <c r="D93" s="16" t="s">
        <v>25</v>
      </c>
      <c r="E93" s="20">
        <v>232297.63</v>
      </c>
      <c r="F93" s="20">
        <v>484280.91</v>
      </c>
      <c r="G93" s="23">
        <v>2.0847432235963836</v>
      </c>
    </row>
    <row r="94" spans="1:9" ht="15" customHeight="1" x14ac:dyDescent="0.15">
      <c r="A94" s="14"/>
      <c r="B94" s="16" t="s">
        <v>141</v>
      </c>
      <c r="C94" s="18" t="s">
        <v>142</v>
      </c>
      <c r="D94" s="16" t="s">
        <v>25</v>
      </c>
      <c r="E94" s="20">
        <v>147949.75</v>
      </c>
      <c r="F94" s="20">
        <v>564788.14</v>
      </c>
      <c r="G94" s="23">
        <v>3.817432202487669</v>
      </c>
    </row>
    <row r="95" spans="1:9" ht="15" customHeight="1" x14ac:dyDescent="0.15">
      <c r="A95" s="14"/>
      <c r="B95" s="16" t="s">
        <v>143</v>
      </c>
      <c r="C95" s="18" t="s">
        <v>144</v>
      </c>
      <c r="D95" s="16" t="s">
        <v>25</v>
      </c>
      <c r="E95" s="20">
        <v>123573.24</v>
      </c>
      <c r="F95" s="20">
        <v>346631.24</v>
      </c>
      <c r="G95" s="23">
        <v>2.8050671812117249</v>
      </c>
    </row>
    <row r="96" spans="1:9" ht="15" customHeight="1" x14ac:dyDescent="0.15">
      <c r="A96" s="14"/>
      <c r="B96" s="16" t="s">
        <v>145</v>
      </c>
      <c r="C96" s="18" t="s">
        <v>146</v>
      </c>
      <c r="D96" s="16" t="s">
        <v>25</v>
      </c>
      <c r="E96" s="20">
        <v>164525.85</v>
      </c>
      <c r="F96" s="20">
        <v>584768.34</v>
      </c>
      <c r="G96" s="23">
        <v>3.5542642083295721</v>
      </c>
    </row>
    <row r="97" spans="1:9" ht="15" customHeight="1" x14ac:dyDescent="0.15">
      <c r="A97" s="14"/>
      <c r="B97" s="16" t="s">
        <v>147</v>
      </c>
      <c r="C97" s="18" t="s">
        <v>148</v>
      </c>
      <c r="D97" s="16" t="s">
        <v>25</v>
      </c>
      <c r="E97" s="20">
        <v>158874.49</v>
      </c>
      <c r="F97" s="20">
        <v>572582.81000000006</v>
      </c>
      <c r="G97" s="23">
        <v>3.6039946375280265</v>
      </c>
    </row>
    <row r="98" spans="1:9" ht="15" customHeight="1" x14ac:dyDescent="0.15">
      <c r="A98" s="14"/>
      <c r="B98" s="16" t="s">
        <v>149</v>
      </c>
      <c r="C98" s="18" t="s">
        <v>150</v>
      </c>
      <c r="D98" s="16" t="s">
        <v>25</v>
      </c>
      <c r="E98" s="20">
        <v>165048.26999999999</v>
      </c>
      <c r="F98" s="20">
        <v>897740.91</v>
      </c>
      <c r="G98" s="23">
        <v>5.4392627684010266</v>
      </c>
    </row>
    <row r="99" spans="1:9" ht="15" customHeight="1" x14ac:dyDescent="0.15">
      <c r="A99" s="14"/>
      <c r="B99" s="16" t="s">
        <v>151</v>
      </c>
      <c r="C99" s="18" t="s">
        <v>152</v>
      </c>
      <c r="D99" s="16" t="s">
        <v>25</v>
      </c>
      <c r="E99" s="20">
        <v>193780.47</v>
      </c>
      <c r="F99" s="20">
        <v>421563.08</v>
      </c>
      <c r="G99" s="23">
        <v>2.1754673213456446</v>
      </c>
    </row>
    <row r="100" spans="1:9" ht="15" customHeight="1" x14ac:dyDescent="0.15">
      <c r="A100" s="14"/>
      <c r="B100" s="16" t="s">
        <v>153</v>
      </c>
      <c r="C100" s="18" t="s">
        <v>154</v>
      </c>
      <c r="D100" s="16" t="s">
        <v>25</v>
      </c>
      <c r="E100" s="20">
        <v>148085.06</v>
      </c>
      <c r="F100" s="20">
        <v>452230.27</v>
      </c>
      <c r="G100" s="23">
        <v>3.0538547912935985</v>
      </c>
    </row>
    <row r="101" spans="1:9" ht="15" customHeight="1" x14ac:dyDescent="0.15">
      <c r="A101" s="14"/>
      <c r="B101" s="16" t="s">
        <v>155</v>
      </c>
      <c r="C101" s="18" t="s">
        <v>156</v>
      </c>
      <c r="D101" s="16" t="s">
        <v>25</v>
      </c>
      <c r="E101" s="20">
        <v>176922.1</v>
      </c>
      <c r="F101" s="20">
        <v>744053.9</v>
      </c>
      <c r="G101" s="23">
        <v>4.2055452654021179</v>
      </c>
    </row>
    <row r="102" spans="1:9" ht="15" customHeight="1" x14ac:dyDescent="0.15">
      <c r="A102" s="14"/>
      <c r="B102" s="16" t="s">
        <v>157</v>
      </c>
      <c r="C102" s="18" t="s">
        <v>158</v>
      </c>
      <c r="D102" s="16" t="s">
        <v>25</v>
      </c>
      <c r="E102" s="20">
        <v>120973.12</v>
      </c>
      <c r="F102" s="20">
        <v>847741.52</v>
      </c>
      <c r="G102" s="23">
        <v>7.007685013001236</v>
      </c>
      <c r="H102" s="1">
        <v>0.5</v>
      </c>
      <c r="I102" s="6">
        <f t="shared" ref="I102:I109" si="3">G102/H102</f>
        <v>14.015370026002472</v>
      </c>
    </row>
    <row r="103" spans="1:9" ht="15" customHeight="1" x14ac:dyDescent="0.15">
      <c r="A103" s="14"/>
      <c r="B103" s="16" t="s">
        <v>159</v>
      </c>
      <c r="C103" s="18" t="s">
        <v>160</v>
      </c>
      <c r="D103" s="16" t="s">
        <v>25</v>
      </c>
      <c r="E103" s="20">
        <v>156682.19</v>
      </c>
      <c r="F103" s="20">
        <v>816725.07</v>
      </c>
      <c r="G103" s="23">
        <v>5.2126222514505312</v>
      </c>
      <c r="H103" s="1">
        <v>0.5</v>
      </c>
      <c r="I103" s="6">
        <f t="shared" si="3"/>
        <v>10.425244502901062</v>
      </c>
    </row>
    <row r="104" spans="1:9" ht="15" customHeight="1" x14ac:dyDescent="0.15">
      <c r="A104" s="14"/>
      <c r="B104" s="16" t="s">
        <v>161</v>
      </c>
      <c r="C104" s="18" t="s">
        <v>162</v>
      </c>
      <c r="D104" s="16" t="s">
        <v>25</v>
      </c>
      <c r="E104" s="20">
        <v>161292.25</v>
      </c>
      <c r="F104" s="20">
        <v>304350.88</v>
      </c>
      <c r="G104" s="23">
        <v>1.8869529069127624</v>
      </c>
      <c r="H104" s="1">
        <v>0.2</v>
      </c>
      <c r="I104" s="6">
        <f t="shared" si="3"/>
        <v>9.4347645345638114</v>
      </c>
    </row>
    <row r="105" spans="1:9" ht="15" customHeight="1" x14ac:dyDescent="0.15">
      <c r="A105" s="14"/>
      <c r="B105" s="16" t="s">
        <v>163</v>
      </c>
      <c r="C105" s="18" t="s">
        <v>164</v>
      </c>
      <c r="D105" s="16" t="s">
        <v>25</v>
      </c>
      <c r="E105" s="20">
        <v>163814.85999999999</v>
      </c>
      <c r="F105" s="20">
        <v>543334.43000000005</v>
      </c>
      <c r="G105" s="23">
        <v>3.3167591145272173</v>
      </c>
      <c r="H105" s="1">
        <v>0.2</v>
      </c>
      <c r="I105" s="6">
        <f t="shared" si="3"/>
        <v>16.583795572636085</v>
      </c>
    </row>
    <row r="106" spans="1:9" ht="15" customHeight="1" x14ac:dyDescent="0.15">
      <c r="A106" s="14"/>
      <c r="B106" s="16" t="s">
        <v>165</v>
      </c>
      <c r="C106" s="18" t="s">
        <v>166</v>
      </c>
      <c r="D106" s="16" t="s">
        <v>25</v>
      </c>
      <c r="E106" s="20">
        <v>150331.64000000001</v>
      </c>
      <c r="F106" s="20">
        <v>612491.16</v>
      </c>
      <c r="G106" s="23">
        <v>4.0742664684560079</v>
      </c>
      <c r="H106" s="1">
        <v>0.5</v>
      </c>
      <c r="I106" s="6">
        <f t="shared" si="3"/>
        <v>8.1485329369120159</v>
      </c>
    </row>
    <row r="107" spans="1:9" ht="15" customHeight="1" x14ac:dyDescent="0.15">
      <c r="A107" s="14"/>
      <c r="B107" s="16" t="s">
        <v>167</v>
      </c>
      <c r="C107" s="18" t="s">
        <v>168</v>
      </c>
      <c r="D107" s="16" t="s">
        <v>25</v>
      </c>
      <c r="E107" s="20">
        <v>149135.12</v>
      </c>
      <c r="F107" s="20">
        <v>411946.2</v>
      </c>
      <c r="G107" s="23">
        <v>2.7622346768487533</v>
      </c>
      <c r="H107" s="1">
        <v>0.1</v>
      </c>
      <c r="I107" s="6">
        <f t="shared" si="3"/>
        <v>27.622346768487532</v>
      </c>
    </row>
    <row r="108" spans="1:9" ht="15" customHeight="1" x14ac:dyDescent="0.15">
      <c r="A108" s="14"/>
      <c r="B108" s="16" t="s">
        <v>169</v>
      </c>
      <c r="C108" s="18" t="s">
        <v>170</v>
      </c>
      <c r="D108" s="16" t="s">
        <v>25</v>
      </c>
      <c r="E108" s="20">
        <v>199102.88</v>
      </c>
      <c r="F108" s="20">
        <v>525113.01</v>
      </c>
      <c r="G108" s="23">
        <v>2.637395350584582</v>
      </c>
      <c r="H108" s="1">
        <v>0.2</v>
      </c>
      <c r="I108" s="6">
        <f t="shared" si="3"/>
        <v>13.186976752922909</v>
      </c>
    </row>
    <row r="109" spans="1:9" ht="15" customHeight="1" x14ac:dyDescent="0.15">
      <c r="A109" s="14"/>
      <c r="B109" s="16" t="s">
        <v>171</v>
      </c>
      <c r="C109" s="18" t="s">
        <v>172</v>
      </c>
      <c r="D109" s="16" t="s">
        <v>25</v>
      </c>
      <c r="E109" s="20">
        <v>122718.21</v>
      </c>
      <c r="F109" s="20">
        <v>655587.74</v>
      </c>
      <c r="G109" s="23">
        <v>5.3422205229362456</v>
      </c>
      <c r="H109" s="1">
        <v>0.5</v>
      </c>
      <c r="I109" s="6">
        <f t="shared" si="3"/>
        <v>10.684441045872491</v>
      </c>
    </row>
    <row r="110" spans="1:9" ht="15" customHeight="1" x14ac:dyDescent="0.15">
      <c r="A110" s="14"/>
      <c r="B110" s="16" t="s">
        <v>173</v>
      </c>
      <c r="C110" s="18" t="s">
        <v>174</v>
      </c>
      <c r="D110" s="16" t="s">
        <v>25</v>
      </c>
      <c r="E110" s="20">
        <v>150079.15</v>
      </c>
      <c r="F110" s="20">
        <v>98158.39</v>
      </c>
      <c r="G110" s="23">
        <v>0.65404414937051547</v>
      </c>
    </row>
    <row r="111" spans="1:9" ht="15" customHeight="1" x14ac:dyDescent="0.15">
      <c r="A111" s="14"/>
      <c r="B111" s="16" t="s">
        <v>175</v>
      </c>
      <c r="C111" s="18" t="s">
        <v>176</v>
      </c>
      <c r="D111" s="16" t="s">
        <v>25</v>
      </c>
      <c r="E111" s="20">
        <v>89154.41</v>
      </c>
      <c r="F111" s="20">
        <v>516665.02</v>
      </c>
      <c r="G111" s="23">
        <v>5.7951706483167795</v>
      </c>
    </row>
    <row r="112" spans="1:9" ht="15" customHeight="1" x14ac:dyDescent="0.15">
      <c r="A112" s="14"/>
      <c r="B112" s="16" t="s">
        <v>177</v>
      </c>
      <c r="C112" s="18" t="s">
        <v>178</v>
      </c>
      <c r="D112" s="16" t="s">
        <v>25</v>
      </c>
      <c r="E112" s="20">
        <v>136558.66</v>
      </c>
      <c r="F112" s="20">
        <v>374954.37</v>
      </c>
      <c r="G112" s="23">
        <v>2.7457384980198252</v>
      </c>
      <c r="H112" s="1">
        <v>0.2</v>
      </c>
      <c r="I112" s="6">
        <f>G112/H112</f>
        <v>13.728692490099125</v>
      </c>
    </row>
    <row r="113" spans="1:9" ht="15" customHeight="1" x14ac:dyDescent="0.15">
      <c r="A113" s="14"/>
      <c r="B113" s="16" t="s">
        <v>179</v>
      </c>
      <c r="C113" s="18" t="s">
        <v>180</v>
      </c>
      <c r="D113" s="16" t="s">
        <v>25</v>
      </c>
      <c r="E113" s="20">
        <v>224979.98</v>
      </c>
      <c r="F113" s="20">
        <v>966786.28</v>
      </c>
      <c r="G113" s="23">
        <v>4.2972102673313417</v>
      </c>
      <c r="H113" s="1">
        <v>0.5</v>
      </c>
      <c r="I113" s="6">
        <f>G113/H113</f>
        <v>8.5944205346626834</v>
      </c>
    </row>
    <row r="114" spans="1:9" ht="15" customHeight="1" x14ac:dyDescent="0.15">
      <c r="A114" s="14"/>
      <c r="B114" s="16" t="s">
        <v>181</v>
      </c>
      <c r="C114" s="18" t="s">
        <v>182</v>
      </c>
      <c r="D114" s="16" t="s">
        <v>25</v>
      </c>
      <c r="E114" s="20">
        <v>172802.56</v>
      </c>
      <c r="F114" s="20">
        <v>611686.88</v>
      </c>
      <c r="G114" s="23">
        <v>3.5398021881157318</v>
      </c>
    </row>
    <row r="115" spans="1:9" ht="15" customHeight="1" x14ac:dyDescent="0.15">
      <c r="A115" s="14"/>
      <c r="B115" s="16" t="s">
        <v>183</v>
      </c>
      <c r="C115" s="18" t="s">
        <v>184</v>
      </c>
      <c r="D115" s="16" t="s">
        <v>25</v>
      </c>
      <c r="E115" s="20">
        <v>204694.46</v>
      </c>
      <c r="F115" s="20">
        <v>478538.61</v>
      </c>
      <c r="G115" s="23">
        <v>2.3378190596853474</v>
      </c>
      <c r="H115" s="1">
        <v>0.2</v>
      </c>
      <c r="I115" s="6">
        <f>G115/H115</f>
        <v>11.689095298426736</v>
      </c>
    </row>
    <row r="116" spans="1:9" ht="15" customHeight="1" x14ac:dyDescent="0.15">
      <c r="A116" s="14"/>
      <c r="B116" s="16" t="s">
        <v>185</v>
      </c>
      <c r="C116" s="18" t="s">
        <v>186</v>
      </c>
      <c r="D116" s="16" t="s">
        <v>25</v>
      </c>
      <c r="E116" s="20">
        <v>150488.23000000001</v>
      </c>
      <c r="F116" s="20">
        <v>529169.93000000005</v>
      </c>
      <c r="G116" s="23">
        <v>3.5163542690348608</v>
      </c>
    </row>
    <row r="117" spans="1:9" ht="15" customHeight="1" x14ac:dyDescent="0.15">
      <c r="A117" s="14"/>
      <c r="B117" s="16" t="s">
        <v>187</v>
      </c>
      <c r="C117" s="18" t="s">
        <v>188</v>
      </c>
      <c r="D117" s="16" t="s">
        <v>25</v>
      </c>
      <c r="E117" s="20">
        <v>147463.57999999999</v>
      </c>
      <c r="F117" s="20">
        <v>426642.68</v>
      </c>
      <c r="G117" s="23">
        <v>2.8932071227349834</v>
      </c>
    </row>
    <row r="118" spans="1:9" ht="15" customHeight="1" x14ac:dyDescent="0.15">
      <c r="A118" s="14"/>
      <c r="B118" s="16" t="s">
        <v>189</v>
      </c>
      <c r="C118" s="18" t="s">
        <v>190</v>
      </c>
      <c r="D118" s="16" t="s">
        <v>25</v>
      </c>
      <c r="E118" s="20">
        <v>134998.35999999999</v>
      </c>
      <c r="F118" s="20">
        <v>701732.94</v>
      </c>
      <c r="G118" s="23">
        <v>5.1980849248835321</v>
      </c>
      <c r="H118" s="1">
        <v>0.5</v>
      </c>
      <c r="I118" s="6">
        <f>G118/H118</f>
        <v>10.396169849767064</v>
      </c>
    </row>
    <row r="119" spans="1:9" ht="15" customHeight="1" x14ac:dyDescent="0.15">
      <c r="A119" s="14"/>
      <c r="B119" s="16" t="s">
        <v>191</v>
      </c>
      <c r="C119" s="18" t="s">
        <v>192</v>
      </c>
      <c r="D119" s="16" t="s">
        <v>25</v>
      </c>
      <c r="E119" s="20">
        <v>183716.34</v>
      </c>
      <c r="F119" s="20">
        <v>454277.13</v>
      </c>
      <c r="G119" s="23">
        <v>2.4727094497963544</v>
      </c>
    </row>
    <row r="120" spans="1:9" ht="15" customHeight="1" x14ac:dyDescent="0.15">
      <c r="A120" s="14"/>
      <c r="B120" s="16" t="s">
        <v>193</v>
      </c>
      <c r="C120" s="18" t="s">
        <v>194</v>
      </c>
      <c r="D120" s="16" t="s">
        <v>25</v>
      </c>
      <c r="E120" s="20">
        <v>144881.20000000001</v>
      </c>
      <c r="F120" s="20">
        <v>658667.35</v>
      </c>
      <c r="G120" s="23">
        <v>4.5462582446859905</v>
      </c>
      <c r="H120" s="1">
        <v>0.2</v>
      </c>
      <c r="I120" s="6">
        <f>G120/H120</f>
        <v>22.731291223429952</v>
      </c>
    </row>
    <row r="121" spans="1:9" ht="15" customHeight="1" x14ac:dyDescent="0.15">
      <c r="A121" s="14"/>
      <c r="B121" s="16" t="s">
        <v>195</v>
      </c>
      <c r="C121" s="18" t="s">
        <v>196</v>
      </c>
      <c r="D121" s="16" t="s">
        <v>25</v>
      </c>
      <c r="E121" s="20">
        <v>154493.6</v>
      </c>
      <c r="F121" s="20">
        <v>23410541.719999999</v>
      </c>
      <c r="G121" s="23">
        <v>151.53081888181774</v>
      </c>
      <c r="H121" s="1">
        <v>0.1</v>
      </c>
      <c r="I121" s="6">
        <f>G121/H121</f>
        <v>1515.3081888181773</v>
      </c>
    </row>
    <row r="122" spans="1:9" ht="15" customHeight="1" x14ac:dyDescent="0.15">
      <c r="A122" s="14"/>
      <c r="B122" s="16" t="s">
        <v>197</v>
      </c>
      <c r="C122" s="18" t="s">
        <v>198</v>
      </c>
      <c r="D122" s="16" t="s">
        <v>25</v>
      </c>
      <c r="E122" s="20">
        <v>153296.54999999999</v>
      </c>
      <c r="F122" s="20">
        <v>21965564.640000001</v>
      </c>
      <c r="G122" s="23">
        <v>143.28805599343235</v>
      </c>
      <c r="H122" s="1">
        <v>0.1</v>
      </c>
      <c r="I122" s="6">
        <f>G122/H122</f>
        <v>1432.8805599343234</v>
      </c>
    </row>
    <row r="123" spans="1:9" ht="15" customHeight="1" x14ac:dyDescent="0.15">
      <c r="A123" s="14"/>
      <c r="B123" s="16" t="s">
        <v>79</v>
      </c>
      <c r="C123" s="18" t="s">
        <v>80</v>
      </c>
      <c r="D123" s="16" t="s">
        <v>26</v>
      </c>
      <c r="E123" s="20">
        <v>127629.5</v>
      </c>
      <c r="F123" s="20">
        <v>377291.67</v>
      </c>
      <c r="G123" s="23">
        <v>2.9561478341605976</v>
      </c>
    </row>
    <row r="124" spans="1:9" ht="15" customHeight="1" x14ac:dyDescent="0.15">
      <c r="A124" s="14"/>
      <c r="B124" s="16" t="s">
        <v>81</v>
      </c>
      <c r="C124" s="18" t="s">
        <v>82</v>
      </c>
      <c r="D124" s="16" t="s">
        <v>26</v>
      </c>
      <c r="E124" s="20">
        <v>114302.06</v>
      </c>
      <c r="F124" s="20">
        <v>51933.04</v>
      </c>
      <c r="G124" s="23">
        <v>0.45434911671758149</v>
      </c>
    </row>
    <row r="125" spans="1:9" ht="15" customHeight="1" x14ac:dyDescent="0.15">
      <c r="A125" s="14"/>
      <c r="B125" s="16" t="s">
        <v>83</v>
      </c>
      <c r="C125" s="18" t="s">
        <v>84</v>
      </c>
      <c r="D125" s="16" t="s">
        <v>26</v>
      </c>
      <c r="E125" s="20">
        <v>92279.06</v>
      </c>
      <c r="F125" s="20">
        <v>156502.06</v>
      </c>
      <c r="G125" s="23">
        <v>1.6959650434237192</v>
      </c>
    </row>
    <row r="126" spans="1:9" ht="15" customHeight="1" x14ac:dyDescent="0.15">
      <c r="A126" s="14"/>
      <c r="B126" s="16" t="s">
        <v>85</v>
      </c>
      <c r="C126" s="18" t="s">
        <v>86</v>
      </c>
      <c r="D126" s="16" t="s">
        <v>26</v>
      </c>
      <c r="E126" s="20">
        <v>136757.9</v>
      </c>
      <c r="F126" s="20">
        <v>93169.88</v>
      </c>
      <c r="G126" s="23">
        <v>0.68127603597305897</v>
      </c>
    </row>
    <row r="127" spans="1:9" ht="15" customHeight="1" x14ac:dyDescent="0.15">
      <c r="A127" s="14"/>
      <c r="B127" s="16" t="s">
        <v>87</v>
      </c>
      <c r="C127" s="18" t="s">
        <v>88</v>
      </c>
      <c r="D127" s="16" t="s">
        <v>26</v>
      </c>
      <c r="E127" s="20">
        <v>94565.47</v>
      </c>
      <c r="F127" s="20">
        <v>175084.01</v>
      </c>
      <c r="G127" s="23">
        <v>1.8514581485186929</v>
      </c>
    </row>
    <row r="128" spans="1:9" ht="15" customHeight="1" x14ac:dyDescent="0.15">
      <c r="A128" s="14"/>
      <c r="B128" s="16" t="s">
        <v>89</v>
      </c>
      <c r="C128" s="18" t="s">
        <v>90</v>
      </c>
      <c r="D128" s="16" t="s">
        <v>26</v>
      </c>
      <c r="E128" s="20">
        <v>96846.45</v>
      </c>
      <c r="F128" s="20">
        <v>362764.31</v>
      </c>
      <c r="G128" s="23">
        <v>3.7457677591692828</v>
      </c>
    </row>
    <row r="129" spans="1:9" ht="15" customHeight="1" x14ac:dyDescent="0.15">
      <c r="A129" s="14"/>
      <c r="B129" s="16" t="s">
        <v>91</v>
      </c>
      <c r="C129" s="18" t="s">
        <v>92</v>
      </c>
      <c r="D129" s="16" t="s">
        <v>26</v>
      </c>
      <c r="E129" s="20">
        <v>89226.35</v>
      </c>
      <c r="F129" s="20">
        <v>468083.28</v>
      </c>
      <c r="G129" s="23">
        <v>5.2460207102498311</v>
      </c>
    </row>
    <row r="130" spans="1:9" ht="15" customHeight="1" x14ac:dyDescent="0.15">
      <c r="A130" s="14"/>
      <c r="B130" s="16" t="s">
        <v>93</v>
      </c>
      <c r="C130" s="18" t="s">
        <v>94</v>
      </c>
      <c r="D130" s="16" t="s">
        <v>26</v>
      </c>
      <c r="E130" s="20">
        <v>118713.48</v>
      </c>
      <c r="F130" s="20">
        <v>222106.11</v>
      </c>
      <c r="G130" s="23">
        <v>1.8709426258921902</v>
      </c>
    </row>
    <row r="131" spans="1:9" ht="15" customHeight="1" x14ac:dyDescent="0.15">
      <c r="A131" s="14"/>
      <c r="B131" s="16" t="s">
        <v>95</v>
      </c>
      <c r="C131" s="18" t="s">
        <v>96</v>
      </c>
      <c r="D131" s="16" t="s">
        <v>26</v>
      </c>
      <c r="E131" s="20">
        <v>87091.93</v>
      </c>
      <c r="F131" s="20">
        <v>373865.36</v>
      </c>
      <c r="G131" s="23">
        <v>4.292766964746332</v>
      </c>
    </row>
    <row r="132" spans="1:9" ht="15" customHeight="1" x14ac:dyDescent="0.15">
      <c r="A132" s="14"/>
      <c r="B132" s="16" t="s">
        <v>97</v>
      </c>
      <c r="C132" s="18" t="s">
        <v>98</v>
      </c>
      <c r="D132" s="16" t="s">
        <v>26</v>
      </c>
      <c r="E132" s="20">
        <v>118185.24</v>
      </c>
      <c r="F132" s="20">
        <v>73220.289999999994</v>
      </c>
      <c r="G132" s="23">
        <v>0.61953836198158074</v>
      </c>
    </row>
    <row r="133" spans="1:9" ht="15" customHeight="1" x14ac:dyDescent="0.15">
      <c r="A133" s="14"/>
      <c r="B133" s="16" t="s">
        <v>99</v>
      </c>
      <c r="C133" s="18" t="s">
        <v>100</v>
      </c>
      <c r="D133" s="16" t="s">
        <v>26</v>
      </c>
      <c r="E133" s="20">
        <v>100672.73</v>
      </c>
      <c r="F133" s="20">
        <v>302347.21000000002</v>
      </c>
      <c r="G133" s="23">
        <v>3.003268213745669</v>
      </c>
      <c r="H133" s="1">
        <v>0.5</v>
      </c>
      <c r="I133" s="6">
        <f>G133/H133</f>
        <v>6.006536427491338</v>
      </c>
    </row>
    <row r="134" spans="1:9" ht="15" customHeight="1" x14ac:dyDescent="0.15">
      <c r="A134" s="14"/>
      <c r="B134" s="16" t="s">
        <v>101</v>
      </c>
      <c r="C134" s="18" t="s">
        <v>102</v>
      </c>
      <c r="D134" s="16" t="s">
        <v>26</v>
      </c>
      <c r="E134" s="20">
        <v>107893.54</v>
      </c>
      <c r="F134" s="20">
        <v>361877.94</v>
      </c>
      <c r="G134" s="23">
        <v>3.3540278685823082</v>
      </c>
    </row>
    <row r="135" spans="1:9" ht="15" customHeight="1" x14ac:dyDescent="0.15">
      <c r="A135" s="14"/>
      <c r="B135" s="16" t="s">
        <v>103</v>
      </c>
      <c r="C135" s="18" t="s">
        <v>104</v>
      </c>
      <c r="D135" s="16" t="s">
        <v>26</v>
      </c>
      <c r="E135" s="20">
        <v>89006.44</v>
      </c>
      <c r="F135" s="20">
        <v>332956.31</v>
      </c>
      <c r="G135" s="23">
        <v>3.7408114513961013</v>
      </c>
      <c r="H135" s="1">
        <v>0.5</v>
      </c>
      <c r="I135" s="6">
        <f>G135/H135</f>
        <v>7.4816229027922025</v>
      </c>
    </row>
    <row r="136" spans="1:9" ht="15" customHeight="1" x14ac:dyDescent="0.15">
      <c r="A136" s="14"/>
      <c r="B136" s="16" t="s">
        <v>105</v>
      </c>
      <c r="C136" s="18" t="s">
        <v>106</v>
      </c>
      <c r="D136" s="16" t="s">
        <v>26</v>
      </c>
      <c r="E136" s="20">
        <v>124952.85</v>
      </c>
      <c r="F136" s="20">
        <v>338720.73</v>
      </c>
      <c r="G136" s="23">
        <v>2.7107883493653802</v>
      </c>
      <c r="H136" s="1">
        <v>0.5</v>
      </c>
      <c r="I136" s="6">
        <f>G136/H136</f>
        <v>5.4215766987307603</v>
      </c>
    </row>
    <row r="137" spans="1:9" ht="15" customHeight="1" x14ac:dyDescent="0.15">
      <c r="A137" s="14"/>
      <c r="B137" s="16" t="s">
        <v>107</v>
      </c>
      <c r="C137" s="18" t="s">
        <v>108</v>
      </c>
      <c r="D137" s="16" t="s">
        <v>26</v>
      </c>
      <c r="E137" s="20">
        <v>132765.43</v>
      </c>
      <c r="F137" s="20">
        <v>138777.01</v>
      </c>
      <c r="G137" s="23">
        <v>1.0452797087314072</v>
      </c>
    </row>
    <row r="138" spans="1:9" ht="15" customHeight="1" x14ac:dyDescent="0.15">
      <c r="A138" s="14"/>
      <c r="B138" s="16" t="s">
        <v>109</v>
      </c>
      <c r="C138" s="18" t="s">
        <v>110</v>
      </c>
      <c r="D138" s="16" t="s">
        <v>26</v>
      </c>
      <c r="E138" s="20">
        <v>134813.89000000001</v>
      </c>
      <c r="F138" s="20">
        <v>275612.2</v>
      </c>
      <c r="G138" s="23">
        <v>2.0443902330835493</v>
      </c>
      <c r="H138" s="1">
        <v>0.5</v>
      </c>
      <c r="I138" s="6">
        <f>G138/H138</f>
        <v>4.0887804661670986</v>
      </c>
    </row>
    <row r="139" spans="1:9" ht="15" customHeight="1" x14ac:dyDescent="0.15">
      <c r="A139" s="14"/>
      <c r="B139" s="16" t="s">
        <v>111</v>
      </c>
      <c r="C139" s="18" t="s">
        <v>112</v>
      </c>
      <c r="D139" s="16" t="s">
        <v>26</v>
      </c>
      <c r="E139" s="20">
        <v>98888.56</v>
      </c>
      <c r="F139" s="20">
        <v>295467.53999999998</v>
      </c>
      <c r="G139" s="23">
        <v>2.9878839372319708</v>
      </c>
    </row>
    <row r="140" spans="1:9" ht="15" customHeight="1" x14ac:dyDescent="0.15">
      <c r="A140" s="14"/>
      <c r="B140" s="16" t="s">
        <v>113</v>
      </c>
      <c r="C140" s="18" t="s">
        <v>114</v>
      </c>
      <c r="D140" s="16" t="s">
        <v>26</v>
      </c>
      <c r="E140" s="20">
        <v>122145.82</v>
      </c>
      <c r="F140" s="20">
        <v>398494.44</v>
      </c>
      <c r="G140" s="23">
        <v>3.2624484407243735</v>
      </c>
      <c r="H140" s="1">
        <v>0.5</v>
      </c>
      <c r="I140" s="6">
        <f>G140/H140</f>
        <v>6.5248968814487469</v>
      </c>
    </row>
    <row r="141" spans="1:9" ht="15" customHeight="1" x14ac:dyDescent="0.15">
      <c r="A141" s="14"/>
      <c r="B141" s="16" t="s">
        <v>115</v>
      </c>
      <c r="C141" s="18" t="s">
        <v>116</v>
      </c>
      <c r="D141" s="16" t="s">
        <v>26</v>
      </c>
      <c r="E141" s="20">
        <v>111121.2</v>
      </c>
      <c r="F141" s="20">
        <v>146102.68</v>
      </c>
      <c r="G141" s="23">
        <v>1.3148047357299957</v>
      </c>
    </row>
    <row r="142" spans="1:9" ht="15" customHeight="1" x14ac:dyDescent="0.15">
      <c r="A142" s="14"/>
      <c r="B142" s="16" t="s">
        <v>117</v>
      </c>
      <c r="C142" s="18" t="s">
        <v>118</v>
      </c>
      <c r="D142" s="16" t="s">
        <v>26</v>
      </c>
      <c r="E142" s="20">
        <v>107663.29</v>
      </c>
      <c r="F142" s="20">
        <v>205054.93</v>
      </c>
      <c r="G142" s="23">
        <v>1.9045946858952574</v>
      </c>
    </row>
    <row r="143" spans="1:9" ht="15" customHeight="1" x14ac:dyDescent="0.15">
      <c r="A143" s="14"/>
      <c r="B143" s="16" t="s">
        <v>119</v>
      </c>
      <c r="C143" s="18" t="s">
        <v>120</v>
      </c>
      <c r="D143" s="16" t="s">
        <v>26</v>
      </c>
      <c r="E143" s="20">
        <v>183008.39</v>
      </c>
      <c r="F143" s="20">
        <v>471940.75</v>
      </c>
      <c r="G143" s="23">
        <v>2.5787929722784839</v>
      </c>
    </row>
    <row r="144" spans="1:9" ht="15" customHeight="1" x14ac:dyDescent="0.15">
      <c r="A144" s="14"/>
      <c r="B144" s="16" t="s">
        <v>121</v>
      </c>
      <c r="C144" s="18" t="s">
        <v>122</v>
      </c>
      <c r="D144" s="16" t="s">
        <v>26</v>
      </c>
      <c r="E144" s="20">
        <v>169573.97</v>
      </c>
      <c r="F144" s="20">
        <v>832990.6</v>
      </c>
      <c r="G144" s="23">
        <v>4.9122551061345083</v>
      </c>
      <c r="H144" s="1">
        <v>0.5</v>
      </c>
      <c r="I144" s="6">
        <f>G144/H144</f>
        <v>9.8245102122690167</v>
      </c>
    </row>
    <row r="145" spans="1:9" ht="15" customHeight="1" x14ac:dyDescent="0.15">
      <c r="A145" s="14"/>
      <c r="B145" s="16" t="s">
        <v>123</v>
      </c>
      <c r="C145" s="18" t="s">
        <v>124</v>
      </c>
      <c r="D145" s="16" t="s">
        <v>26</v>
      </c>
      <c r="E145" s="20">
        <v>125184.37</v>
      </c>
      <c r="F145" s="20">
        <v>861285.34</v>
      </c>
      <c r="G145" s="23">
        <v>6.8801347963807302</v>
      </c>
    </row>
    <row r="146" spans="1:9" ht="15" customHeight="1" x14ac:dyDescent="0.15">
      <c r="A146" s="14"/>
      <c r="B146" s="16" t="s">
        <v>125</v>
      </c>
      <c r="C146" s="18" t="s">
        <v>126</v>
      </c>
      <c r="D146" s="16" t="s">
        <v>26</v>
      </c>
      <c r="E146" s="20">
        <v>189137.58</v>
      </c>
      <c r="F146" s="20">
        <v>1523257.11</v>
      </c>
      <c r="G146" s="23">
        <v>8.0536988471566584</v>
      </c>
    </row>
    <row r="147" spans="1:9" ht="15" customHeight="1" x14ac:dyDescent="0.15">
      <c r="A147" s="14"/>
      <c r="B147" s="16" t="s">
        <v>127</v>
      </c>
      <c r="C147" s="18" t="s">
        <v>128</v>
      </c>
      <c r="D147" s="16" t="s">
        <v>26</v>
      </c>
      <c r="E147" s="20">
        <v>150443.64000000001</v>
      </c>
      <c r="F147" s="20">
        <v>637547.93000000005</v>
      </c>
      <c r="G147" s="23">
        <v>4.2377858578800671</v>
      </c>
      <c r="H147" s="1">
        <v>0.5</v>
      </c>
      <c r="I147" s="6">
        <f t="shared" ref="I147:I152" si="4">G147/H147</f>
        <v>8.4755717157601342</v>
      </c>
    </row>
    <row r="148" spans="1:9" ht="15" customHeight="1" x14ac:dyDescent="0.15">
      <c r="A148" s="14"/>
      <c r="B148" s="16" t="s">
        <v>129</v>
      </c>
      <c r="C148" s="18" t="s">
        <v>130</v>
      </c>
      <c r="D148" s="16" t="s">
        <v>26</v>
      </c>
      <c r="E148" s="20">
        <v>223360.4</v>
      </c>
      <c r="F148" s="20">
        <v>391458.59</v>
      </c>
      <c r="G148" s="23">
        <v>1.7525872536044886</v>
      </c>
      <c r="H148" s="1">
        <v>0.2</v>
      </c>
      <c r="I148" s="6">
        <f t="shared" si="4"/>
        <v>8.7629362680224432</v>
      </c>
    </row>
    <row r="149" spans="1:9" ht="15" customHeight="1" x14ac:dyDescent="0.15">
      <c r="A149" s="14"/>
      <c r="B149" s="16" t="s">
        <v>131</v>
      </c>
      <c r="C149" s="18" t="s">
        <v>132</v>
      </c>
      <c r="D149" s="16" t="s">
        <v>26</v>
      </c>
      <c r="E149" s="20">
        <v>148295.69</v>
      </c>
      <c r="F149" s="20">
        <v>1224866.5900000001</v>
      </c>
      <c r="G149" s="23">
        <v>8.2596236613484866</v>
      </c>
      <c r="H149" s="1">
        <v>0.5</v>
      </c>
      <c r="I149" s="6">
        <f t="shared" si="4"/>
        <v>16.519247322696973</v>
      </c>
    </row>
    <row r="150" spans="1:9" ht="15" customHeight="1" x14ac:dyDescent="0.15">
      <c r="A150" s="14"/>
      <c r="B150" s="16" t="s">
        <v>133</v>
      </c>
      <c r="C150" s="18" t="s">
        <v>134</v>
      </c>
      <c r="D150" s="16" t="s">
        <v>26</v>
      </c>
      <c r="E150" s="20">
        <v>168087.6</v>
      </c>
      <c r="F150" s="20">
        <v>569435.42000000004</v>
      </c>
      <c r="G150" s="23">
        <v>3.3877300883586892</v>
      </c>
      <c r="H150" s="1">
        <v>0.5</v>
      </c>
      <c r="I150" s="6">
        <f t="shared" si="4"/>
        <v>6.7754601767173783</v>
      </c>
    </row>
    <row r="151" spans="1:9" ht="15" customHeight="1" x14ac:dyDescent="0.15">
      <c r="A151" s="14"/>
      <c r="B151" s="16" t="s">
        <v>135</v>
      </c>
      <c r="C151" s="18" t="s">
        <v>136</v>
      </c>
      <c r="D151" s="16" t="s">
        <v>26</v>
      </c>
      <c r="E151" s="20">
        <v>228459.23</v>
      </c>
      <c r="F151" s="20">
        <v>1779884.94</v>
      </c>
      <c r="G151" s="23">
        <v>7.7908208830083154</v>
      </c>
      <c r="H151" s="1">
        <v>0.2</v>
      </c>
      <c r="I151" s="6">
        <f t="shared" si="4"/>
        <v>38.954104415041577</v>
      </c>
    </row>
    <row r="152" spans="1:9" ht="15" customHeight="1" x14ac:dyDescent="0.15">
      <c r="A152" s="14"/>
      <c r="B152" s="16" t="s">
        <v>137</v>
      </c>
      <c r="C152" s="18" t="s">
        <v>138</v>
      </c>
      <c r="D152" s="16" t="s">
        <v>26</v>
      </c>
      <c r="E152" s="20">
        <v>147426.19</v>
      </c>
      <c r="F152" s="20">
        <v>309125.96999999997</v>
      </c>
      <c r="G152" s="23">
        <v>2.096818550353909</v>
      </c>
      <c r="H152" s="1">
        <v>0.2</v>
      </c>
      <c r="I152" s="6">
        <f t="shared" si="4"/>
        <v>10.484092751769545</v>
      </c>
    </row>
    <row r="153" spans="1:9" ht="15" customHeight="1" x14ac:dyDescent="0.15">
      <c r="A153" s="14"/>
      <c r="B153" s="16" t="s">
        <v>139</v>
      </c>
      <c r="C153" s="18" t="s">
        <v>140</v>
      </c>
      <c r="D153" s="16" t="s">
        <v>26</v>
      </c>
      <c r="E153" s="20">
        <v>232297.63</v>
      </c>
      <c r="F153" s="20">
        <v>796743.61</v>
      </c>
      <c r="G153" s="23">
        <v>3.4298395984496266</v>
      </c>
    </row>
    <row r="154" spans="1:9" ht="15" customHeight="1" x14ac:dyDescent="0.15">
      <c r="A154" s="14"/>
      <c r="B154" s="16" t="s">
        <v>141</v>
      </c>
      <c r="C154" s="18" t="s">
        <v>142</v>
      </c>
      <c r="D154" s="16" t="s">
        <v>26</v>
      </c>
      <c r="E154" s="20">
        <v>147949.75</v>
      </c>
      <c r="F154" s="20">
        <v>797213.29</v>
      </c>
      <c r="G154" s="23">
        <v>5.3884057931831588</v>
      </c>
    </row>
    <row r="155" spans="1:9" ht="15" customHeight="1" x14ac:dyDescent="0.15">
      <c r="A155" s="14"/>
      <c r="B155" s="16" t="s">
        <v>143</v>
      </c>
      <c r="C155" s="18" t="s">
        <v>144</v>
      </c>
      <c r="D155" s="16" t="s">
        <v>26</v>
      </c>
      <c r="E155" s="20">
        <v>123573.24</v>
      </c>
      <c r="F155" s="20">
        <v>813115.68</v>
      </c>
      <c r="G155" s="23">
        <v>6.5800304337735263</v>
      </c>
    </row>
    <row r="156" spans="1:9" ht="15" customHeight="1" x14ac:dyDescent="0.15">
      <c r="A156" s="14"/>
      <c r="B156" s="16" t="s">
        <v>145</v>
      </c>
      <c r="C156" s="18" t="s">
        <v>146</v>
      </c>
      <c r="D156" s="16" t="s">
        <v>26</v>
      </c>
      <c r="E156" s="20">
        <v>164525.85</v>
      </c>
      <c r="F156" s="20">
        <v>1824234.69</v>
      </c>
      <c r="G156" s="23">
        <v>11.087830210267869</v>
      </c>
    </row>
    <row r="157" spans="1:9" ht="15" customHeight="1" x14ac:dyDescent="0.15">
      <c r="A157" s="14"/>
      <c r="B157" s="16" t="s">
        <v>147</v>
      </c>
      <c r="C157" s="18" t="s">
        <v>148</v>
      </c>
      <c r="D157" s="16" t="s">
        <v>26</v>
      </c>
      <c r="E157" s="20">
        <v>158874.49</v>
      </c>
      <c r="F157" s="20">
        <v>1408810.07</v>
      </c>
      <c r="G157" s="23">
        <v>8.8674403927276195</v>
      </c>
    </row>
    <row r="158" spans="1:9" ht="15" customHeight="1" x14ac:dyDescent="0.15">
      <c r="A158" s="14"/>
      <c r="B158" s="16" t="s">
        <v>149</v>
      </c>
      <c r="C158" s="18" t="s">
        <v>150</v>
      </c>
      <c r="D158" s="16" t="s">
        <v>26</v>
      </c>
      <c r="E158" s="20">
        <v>165048.26999999999</v>
      </c>
      <c r="F158" s="20">
        <v>1251680.58</v>
      </c>
      <c r="G158" s="23">
        <v>7.5837243250111026</v>
      </c>
    </row>
    <row r="159" spans="1:9" ht="15" customHeight="1" x14ac:dyDescent="0.15">
      <c r="A159" s="14"/>
      <c r="B159" s="16" t="s">
        <v>151</v>
      </c>
      <c r="C159" s="18" t="s">
        <v>152</v>
      </c>
      <c r="D159" s="16" t="s">
        <v>26</v>
      </c>
      <c r="E159" s="20">
        <v>193780.47</v>
      </c>
      <c r="F159" s="20">
        <v>831979.29</v>
      </c>
      <c r="G159" s="23">
        <v>4.2934114567892214</v>
      </c>
    </row>
    <row r="160" spans="1:9" ht="15" customHeight="1" x14ac:dyDescent="0.15">
      <c r="A160" s="14"/>
      <c r="B160" s="16" t="s">
        <v>153</v>
      </c>
      <c r="C160" s="18" t="s">
        <v>154</v>
      </c>
      <c r="D160" s="16" t="s">
        <v>26</v>
      </c>
      <c r="E160" s="20">
        <v>148085.06</v>
      </c>
      <c r="F160" s="20">
        <v>1186809.23</v>
      </c>
      <c r="G160" s="23">
        <v>8.0143751841002739</v>
      </c>
    </row>
    <row r="161" spans="1:9" ht="15" customHeight="1" x14ac:dyDescent="0.15">
      <c r="A161" s="14"/>
      <c r="B161" s="16" t="s">
        <v>155</v>
      </c>
      <c r="C161" s="18" t="s">
        <v>156</v>
      </c>
      <c r="D161" s="16" t="s">
        <v>26</v>
      </c>
      <c r="E161" s="20">
        <v>176922.1</v>
      </c>
      <c r="F161" s="20">
        <v>1506863.18</v>
      </c>
      <c r="G161" s="23">
        <v>8.5170997857249038</v>
      </c>
    </row>
    <row r="162" spans="1:9" ht="15" customHeight="1" x14ac:dyDescent="0.15">
      <c r="A162" s="14"/>
      <c r="B162" s="16" t="s">
        <v>157</v>
      </c>
      <c r="C162" s="18" t="s">
        <v>158</v>
      </c>
      <c r="D162" s="16" t="s">
        <v>26</v>
      </c>
      <c r="E162" s="20">
        <v>120973.12</v>
      </c>
      <c r="F162" s="20">
        <v>1358775.87</v>
      </c>
      <c r="G162" s="23">
        <v>11.232047830129538</v>
      </c>
      <c r="H162" s="1">
        <v>0.5</v>
      </c>
      <c r="I162" s="6">
        <f t="shared" ref="I162:I169" si="5">G162/H162</f>
        <v>22.464095660259076</v>
      </c>
    </row>
    <row r="163" spans="1:9" ht="15" customHeight="1" x14ac:dyDescent="0.15">
      <c r="A163" s="14"/>
      <c r="B163" s="16" t="s">
        <v>159</v>
      </c>
      <c r="C163" s="18" t="s">
        <v>160</v>
      </c>
      <c r="D163" s="16" t="s">
        <v>26</v>
      </c>
      <c r="E163" s="20">
        <v>156682.19</v>
      </c>
      <c r="F163" s="20">
        <v>1287923.49</v>
      </c>
      <c r="G163" s="23">
        <v>8.2199737570683684</v>
      </c>
      <c r="H163" s="1">
        <v>0.5</v>
      </c>
      <c r="I163" s="6">
        <f t="shared" si="5"/>
        <v>16.439947514136737</v>
      </c>
    </row>
    <row r="164" spans="1:9" ht="15" customHeight="1" x14ac:dyDescent="0.15">
      <c r="A164" s="14"/>
      <c r="B164" s="16" t="s">
        <v>161</v>
      </c>
      <c r="C164" s="18" t="s">
        <v>162</v>
      </c>
      <c r="D164" s="16" t="s">
        <v>26</v>
      </c>
      <c r="E164" s="20">
        <v>161292.25</v>
      </c>
      <c r="F164" s="20">
        <v>424307.08</v>
      </c>
      <c r="G164" s="23">
        <v>2.6306724594641095</v>
      </c>
      <c r="H164" s="1">
        <v>0.2</v>
      </c>
      <c r="I164" s="6">
        <f t="shared" si="5"/>
        <v>13.153362297320546</v>
      </c>
    </row>
    <row r="165" spans="1:9" ht="15" customHeight="1" x14ac:dyDescent="0.15">
      <c r="A165" s="14"/>
      <c r="B165" s="16" t="s">
        <v>163</v>
      </c>
      <c r="C165" s="18" t="s">
        <v>164</v>
      </c>
      <c r="D165" s="16" t="s">
        <v>26</v>
      </c>
      <c r="E165" s="20">
        <v>163814.85999999999</v>
      </c>
      <c r="F165" s="20">
        <v>849204.58</v>
      </c>
      <c r="G165" s="23">
        <v>5.1839288572477491</v>
      </c>
      <c r="H165" s="1">
        <v>0.2</v>
      </c>
      <c r="I165" s="6">
        <f t="shared" si="5"/>
        <v>25.919644286238743</v>
      </c>
    </row>
    <row r="166" spans="1:9" ht="15" customHeight="1" x14ac:dyDescent="0.15">
      <c r="A166" s="14"/>
      <c r="B166" s="16" t="s">
        <v>165</v>
      </c>
      <c r="C166" s="18" t="s">
        <v>166</v>
      </c>
      <c r="D166" s="16" t="s">
        <v>26</v>
      </c>
      <c r="E166" s="20">
        <v>150331.64000000001</v>
      </c>
      <c r="F166" s="20">
        <v>961696.89</v>
      </c>
      <c r="G166" s="23">
        <v>6.3971688860708227</v>
      </c>
      <c r="H166" s="1">
        <v>0.5</v>
      </c>
      <c r="I166" s="6">
        <f t="shared" si="5"/>
        <v>12.794337772141645</v>
      </c>
    </row>
    <row r="167" spans="1:9" ht="15" customHeight="1" x14ac:dyDescent="0.15">
      <c r="A167" s="14"/>
      <c r="B167" s="16" t="s">
        <v>167</v>
      </c>
      <c r="C167" s="18" t="s">
        <v>168</v>
      </c>
      <c r="D167" s="16" t="s">
        <v>26</v>
      </c>
      <c r="E167" s="20">
        <v>149135.12</v>
      </c>
      <c r="F167" s="20">
        <v>453944.25</v>
      </c>
      <c r="G167" s="23">
        <v>3.0438454067693783</v>
      </c>
      <c r="H167" s="1">
        <v>0.1</v>
      </c>
      <c r="I167" s="6">
        <f t="shared" si="5"/>
        <v>30.438454067693783</v>
      </c>
    </row>
    <row r="168" spans="1:9" ht="15" customHeight="1" x14ac:dyDescent="0.15">
      <c r="A168" s="14"/>
      <c r="B168" s="16" t="s">
        <v>169</v>
      </c>
      <c r="C168" s="18" t="s">
        <v>170</v>
      </c>
      <c r="D168" s="16" t="s">
        <v>26</v>
      </c>
      <c r="E168" s="20">
        <v>199102.88</v>
      </c>
      <c r="F168" s="20">
        <v>703412.4</v>
      </c>
      <c r="G168" s="23">
        <v>3.5329092175864054</v>
      </c>
      <c r="H168" s="1">
        <v>0.2</v>
      </c>
      <c r="I168" s="6">
        <f t="shared" si="5"/>
        <v>17.664546087932028</v>
      </c>
    </row>
    <row r="169" spans="1:9" ht="15" customHeight="1" x14ac:dyDescent="0.15">
      <c r="A169" s="14"/>
      <c r="B169" s="16" t="s">
        <v>171</v>
      </c>
      <c r="C169" s="18" t="s">
        <v>172</v>
      </c>
      <c r="D169" s="16" t="s">
        <v>26</v>
      </c>
      <c r="E169" s="20">
        <v>122718.21</v>
      </c>
      <c r="F169" s="20">
        <v>522214.88</v>
      </c>
      <c r="G169" s="23">
        <v>4.2553984449414637</v>
      </c>
      <c r="H169" s="1">
        <v>0.5</v>
      </c>
      <c r="I169" s="6">
        <f t="shared" si="5"/>
        <v>8.5107968898829274</v>
      </c>
    </row>
    <row r="170" spans="1:9" ht="15" customHeight="1" x14ac:dyDescent="0.15">
      <c r="A170" s="14"/>
      <c r="B170" s="16" t="s">
        <v>173</v>
      </c>
      <c r="C170" s="18" t="s">
        <v>174</v>
      </c>
      <c r="D170" s="16" t="s">
        <v>26</v>
      </c>
      <c r="E170" s="20">
        <v>150079.15</v>
      </c>
      <c r="F170" s="20">
        <v>291745.11</v>
      </c>
      <c r="G170" s="23">
        <v>1.9439416467910433</v>
      </c>
    </row>
    <row r="171" spans="1:9" ht="15" customHeight="1" x14ac:dyDescent="0.15">
      <c r="A171" s="14"/>
      <c r="B171" s="16" t="s">
        <v>175</v>
      </c>
      <c r="C171" s="18" t="s">
        <v>176</v>
      </c>
      <c r="D171" s="16" t="s">
        <v>26</v>
      </c>
      <c r="E171" s="20">
        <v>89154.41</v>
      </c>
      <c r="F171" s="20">
        <v>797659.25</v>
      </c>
      <c r="G171" s="23">
        <v>8.9469410430734726</v>
      </c>
    </row>
    <row r="172" spans="1:9" ht="15" customHeight="1" x14ac:dyDescent="0.15">
      <c r="A172" s="14"/>
      <c r="B172" s="16" t="s">
        <v>177</v>
      </c>
      <c r="C172" s="18" t="s">
        <v>178</v>
      </c>
      <c r="D172" s="16" t="s">
        <v>26</v>
      </c>
      <c r="E172" s="20">
        <v>136558.66</v>
      </c>
      <c r="F172" s="20">
        <v>639136.36</v>
      </c>
      <c r="G172" s="23">
        <v>4.6803063240368639</v>
      </c>
      <c r="H172" s="1">
        <v>0.2</v>
      </c>
      <c r="I172" s="6">
        <f>G172/H172</f>
        <v>23.401531620184318</v>
      </c>
    </row>
    <row r="173" spans="1:9" ht="15" customHeight="1" x14ac:dyDescent="0.15">
      <c r="A173" s="14"/>
      <c r="B173" s="16" t="s">
        <v>179</v>
      </c>
      <c r="C173" s="18" t="s">
        <v>180</v>
      </c>
      <c r="D173" s="16" t="s">
        <v>26</v>
      </c>
      <c r="E173" s="20">
        <v>224979.98</v>
      </c>
      <c r="F173" s="20">
        <v>1654146.06</v>
      </c>
      <c r="G173" s="23">
        <v>7.3524144681673453</v>
      </c>
      <c r="H173" s="1">
        <v>0.5</v>
      </c>
      <c r="I173" s="6">
        <f>G173/H173</f>
        <v>14.704828936334691</v>
      </c>
    </row>
    <row r="174" spans="1:9" ht="15" customHeight="1" x14ac:dyDescent="0.15">
      <c r="A174" s="14"/>
      <c r="B174" s="16" t="s">
        <v>181</v>
      </c>
      <c r="C174" s="18" t="s">
        <v>182</v>
      </c>
      <c r="D174" s="16" t="s">
        <v>26</v>
      </c>
      <c r="E174" s="20">
        <v>172802.56</v>
      </c>
      <c r="F174" s="20">
        <v>1265732.8700000001</v>
      </c>
      <c r="G174" s="23">
        <v>7.3247344831002508</v>
      </c>
    </row>
    <row r="175" spans="1:9" ht="15" customHeight="1" x14ac:dyDescent="0.15">
      <c r="A175" s="14"/>
      <c r="B175" s="16" t="s">
        <v>183</v>
      </c>
      <c r="C175" s="18" t="s">
        <v>184</v>
      </c>
      <c r="D175" s="16" t="s">
        <v>26</v>
      </c>
      <c r="E175" s="20">
        <v>204694.46</v>
      </c>
      <c r="F175" s="20">
        <v>656463.51</v>
      </c>
      <c r="G175" s="23">
        <v>3.2070409233351995</v>
      </c>
      <c r="H175" s="1">
        <v>0.2</v>
      </c>
      <c r="I175" s="6">
        <f>G175/H175</f>
        <v>16.035204616675998</v>
      </c>
    </row>
    <row r="176" spans="1:9" ht="15" customHeight="1" x14ac:dyDescent="0.15">
      <c r="A176" s="14"/>
      <c r="B176" s="16" t="s">
        <v>185</v>
      </c>
      <c r="C176" s="18" t="s">
        <v>186</v>
      </c>
      <c r="D176" s="16" t="s">
        <v>26</v>
      </c>
      <c r="E176" s="20">
        <v>150488.23000000001</v>
      </c>
      <c r="F176" s="20">
        <v>745030.31</v>
      </c>
      <c r="G176" s="23">
        <v>4.9507546869280077</v>
      </c>
    </row>
    <row r="177" spans="1:9" ht="15" customHeight="1" x14ac:dyDescent="0.15">
      <c r="A177" s="14"/>
      <c r="B177" s="16" t="s">
        <v>187</v>
      </c>
      <c r="C177" s="18" t="s">
        <v>188</v>
      </c>
      <c r="D177" s="16" t="s">
        <v>26</v>
      </c>
      <c r="E177" s="20">
        <v>147463.57999999999</v>
      </c>
      <c r="F177" s="20">
        <v>753852.91</v>
      </c>
      <c r="G177" s="23">
        <v>5.1121294491833176</v>
      </c>
    </row>
    <row r="178" spans="1:9" ht="15" customHeight="1" x14ac:dyDescent="0.15">
      <c r="A178" s="14"/>
      <c r="B178" s="16" t="s">
        <v>189</v>
      </c>
      <c r="C178" s="18" t="s">
        <v>190</v>
      </c>
      <c r="D178" s="16" t="s">
        <v>26</v>
      </c>
      <c r="E178" s="20">
        <v>134998.35999999999</v>
      </c>
      <c r="F178" s="20">
        <v>1042689.39</v>
      </c>
      <c r="G178" s="23">
        <v>7.7237189399930495</v>
      </c>
      <c r="H178" s="1">
        <v>0.5</v>
      </c>
      <c r="I178" s="6">
        <f>G178/H178</f>
        <v>15.447437879986099</v>
      </c>
    </row>
    <row r="179" spans="1:9" ht="15" customHeight="1" x14ac:dyDescent="0.15">
      <c r="A179" s="14"/>
      <c r="B179" s="16" t="s">
        <v>191</v>
      </c>
      <c r="C179" s="18" t="s">
        <v>192</v>
      </c>
      <c r="D179" s="16" t="s">
        <v>26</v>
      </c>
      <c r="E179" s="20">
        <v>183716.34</v>
      </c>
      <c r="F179" s="20">
        <v>697185.53</v>
      </c>
      <c r="G179" s="23">
        <v>3.7949021300990431</v>
      </c>
    </row>
    <row r="180" spans="1:9" ht="15" customHeight="1" x14ac:dyDescent="0.15">
      <c r="A180" s="14"/>
      <c r="B180" s="16" t="s">
        <v>193</v>
      </c>
      <c r="C180" s="18" t="s">
        <v>194</v>
      </c>
      <c r="D180" s="16" t="s">
        <v>26</v>
      </c>
      <c r="E180" s="20">
        <v>144881.20000000001</v>
      </c>
      <c r="F180" s="20">
        <v>878487.79</v>
      </c>
      <c r="G180" s="23">
        <v>6.0635043746186525</v>
      </c>
      <c r="H180" s="1">
        <v>0.2</v>
      </c>
      <c r="I180" s="6">
        <f>G180/H180</f>
        <v>30.317521873093263</v>
      </c>
    </row>
    <row r="181" spans="1:9" ht="15" customHeight="1" x14ac:dyDescent="0.15">
      <c r="A181" s="14"/>
      <c r="B181" s="16" t="s">
        <v>195</v>
      </c>
      <c r="C181" s="18" t="s">
        <v>196</v>
      </c>
      <c r="D181" s="16" t="s">
        <v>26</v>
      </c>
      <c r="E181" s="20">
        <v>154493.6</v>
      </c>
      <c r="F181" s="20">
        <v>16530935.130000001</v>
      </c>
      <c r="G181" s="23">
        <v>107.0007762781112</v>
      </c>
      <c r="H181" s="1">
        <v>0.1</v>
      </c>
      <c r="I181" s="6">
        <f>G181/H181</f>
        <v>1070.007762781112</v>
      </c>
    </row>
    <row r="182" spans="1:9" ht="15" customHeight="1" x14ac:dyDescent="0.15">
      <c r="A182" s="14"/>
      <c r="B182" s="16" t="s">
        <v>197</v>
      </c>
      <c r="C182" s="18" t="s">
        <v>198</v>
      </c>
      <c r="D182" s="16" t="s">
        <v>26</v>
      </c>
      <c r="E182" s="20">
        <v>153296.54999999999</v>
      </c>
      <c r="F182" s="20">
        <v>15200273.630000001</v>
      </c>
      <c r="G182" s="23">
        <v>99.156005989697761</v>
      </c>
      <c r="H182" s="1">
        <v>0.1</v>
      </c>
      <c r="I182" s="6">
        <f>G182/H182</f>
        <v>991.56005989697758</v>
      </c>
    </row>
    <row r="183" spans="1:9" ht="15" customHeight="1" x14ac:dyDescent="0.15">
      <c r="A183" s="14"/>
      <c r="B183" s="16" t="s">
        <v>79</v>
      </c>
      <c r="C183" s="18" t="s">
        <v>80</v>
      </c>
      <c r="D183" s="16" t="s">
        <v>27</v>
      </c>
      <c r="E183" s="20">
        <v>127629.5</v>
      </c>
      <c r="F183" s="20">
        <v>319587.28999999998</v>
      </c>
      <c r="G183" s="23">
        <v>2.5040236779114546</v>
      </c>
    </row>
    <row r="184" spans="1:9" ht="15" customHeight="1" x14ac:dyDescent="0.15">
      <c r="A184" s="14"/>
      <c r="B184" s="16" t="s">
        <v>81</v>
      </c>
      <c r="C184" s="18" t="s">
        <v>82</v>
      </c>
      <c r="D184" s="16" t="s">
        <v>27</v>
      </c>
      <c r="E184" s="20">
        <v>114302.06</v>
      </c>
      <c r="F184" s="20">
        <v>58015.81</v>
      </c>
      <c r="G184" s="23">
        <v>0.50756574290962031</v>
      </c>
    </row>
    <row r="185" spans="1:9" ht="15" customHeight="1" x14ac:dyDescent="0.15">
      <c r="A185" s="14"/>
      <c r="B185" s="16" t="s">
        <v>83</v>
      </c>
      <c r="C185" s="18" t="s">
        <v>84</v>
      </c>
      <c r="D185" s="16" t="s">
        <v>27</v>
      </c>
      <c r="E185" s="20">
        <v>92279.06</v>
      </c>
      <c r="F185" s="20">
        <v>117526.47</v>
      </c>
      <c r="G185" s="23">
        <v>1.2735984740199997</v>
      </c>
    </row>
    <row r="186" spans="1:9" ht="15" customHeight="1" x14ac:dyDescent="0.15">
      <c r="A186" s="14"/>
      <c r="B186" s="16" t="s">
        <v>85</v>
      </c>
      <c r="C186" s="18" t="s">
        <v>86</v>
      </c>
      <c r="D186" s="16" t="s">
        <v>27</v>
      </c>
      <c r="E186" s="20">
        <v>136757.9</v>
      </c>
      <c r="F186" s="20">
        <v>82095.19</v>
      </c>
      <c r="G186" s="23">
        <v>0.60029577815979918</v>
      </c>
    </row>
    <row r="187" spans="1:9" ht="15" customHeight="1" x14ac:dyDescent="0.15">
      <c r="A187" s="14"/>
      <c r="B187" s="16" t="s">
        <v>87</v>
      </c>
      <c r="C187" s="18" t="s">
        <v>88</v>
      </c>
      <c r="D187" s="16" t="s">
        <v>27</v>
      </c>
      <c r="E187" s="20">
        <v>94565.47</v>
      </c>
      <c r="F187" s="20">
        <v>100053.41</v>
      </c>
      <c r="G187" s="23">
        <v>1.0580332334836384</v>
      </c>
    </row>
    <row r="188" spans="1:9" ht="15" customHeight="1" x14ac:dyDescent="0.15">
      <c r="A188" s="14"/>
      <c r="B188" s="16" t="s">
        <v>89</v>
      </c>
      <c r="C188" s="18" t="s">
        <v>90</v>
      </c>
      <c r="D188" s="16" t="s">
        <v>27</v>
      </c>
      <c r="E188" s="20">
        <v>96846.45</v>
      </c>
      <c r="F188" s="20">
        <v>262243.36</v>
      </c>
      <c r="G188" s="23">
        <v>2.7078262548601417</v>
      </c>
    </row>
    <row r="189" spans="1:9" ht="15" customHeight="1" x14ac:dyDescent="0.15">
      <c r="A189" s="14"/>
      <c r="B189" s="16" t="s">
        <v>91</v>
      </c>
      <c r="C189" s="18" t="s">
        <v>92</v>
      </c>
      <c r="D189" s="16" t="s">
        <v>27</v>
      </c>
      <c r="E189" s="20">
        <v>89226.35</v>
      </c>
      <c r="F189" s="20">
        <v>351003.84</v>
      </c>
      <c r="G189" s="23">
        <v>3.9338585518739699</v>
      </c>
    </row>
    <row r="190" spans="1:9" ht="15" customHeight="1" x14ac:dyDescent="0.15">
      <c r="A190" s="14"/>
      <c r="B190" s="16" t="s">
        <v>93</v>
      </c>
      <c r="C190" s="18" t="s">
        <v>94</v>
      </c>
      <c r="D190" s="16" t="s">
        <v>27</v>
      </c>
      <c r="E190" s="20">
        <v>118713.48</v>
      </c>
      <c r="F190" s="20">
        <v>167298.03</v>
      </c>
      <c r="G190" s="23">
        <v>1.4092589148258479</v>
      </c>
    </row>
    <row r="191" spans="1:9" ht="15" customHeight="1" x14ac:dyDescent="0.15">
      <c r="A191" s="14"/>
      <c r="B191" s="16" t="s">
        <v>95</v>
      </c>
      <c r="C191" s="18" t="s">
        <v>96</v>
      </c>
      <c r="D191" s="16" t="s">
        <v>27</v>
      </c>
      <c r="E191" s="20">
        <v>87091.93</v>
      </c>
      <c r="F191" s="20">
        <v>255446.66</v>
      </c>
      <c r="G191" s="23">
        <v>2.9330692292615406</v>
      </c>
    </row>
    <row r="192" spans="1:9" ht="15" customHeight="1" x14ac:dyDescent="0.15">
      <c r="A192" s="14"/>
      <c r="B192" s="16" t="s">
        <v>97</v>
      </c>
      <c r="C192" s="18" t="s">
        <v>98</v>
      </c>
      <c r="D192" s="16" t="s">
        <v>27</v>
      </c>
      <c r="E192" s="20">
        <v>118185.24</v>
      </c>
      <c r="F192" s="20">
        <v>52900.35</v>
      </c>
      <c r="G192" s="23">
        <v>0.44760538625635482</v>
      </c>
    </row>
    <row r="193" spans="1:9" ht="15" customHeight="1" x14ac:dyDescent="0.15">
      <c r="A193" s="14"/>
      <c r="B193" s="16" t="s">
        <v>99</v>
      </c>
      <c r="C193" s="18" t="s">
        <v>100</v>
      </c>
      <c r="D193" s="16" t="s">
        <v>27</v>
      </c>
      <c r="E193" s="20">
        <v>100672.73</v>
      </c>
      <c r="F193" s="20">
        <v>191562.39</v>
      </c>
      <c r="G193" s="23">
        <v>1.9028230385726106</v>
      </c>
      <c r="H193" s="1">
        <v>0.5</v>
      </c>
      <c r="I193" s="6">
        <f>G193/H193</f>
        <v>3.8056460771452212</v>
      </c>
    </row>
    <row r="194" spans="1:9" ht="15" customHeight="1" x14ac:dyDescent="0.15">
      <c r="A194" s="14"/>
      <c r="B194" s="16" t="s">
        <v>101</v>
      </c>
      <c r="C194" s="18" t="s">
        <v>102</v>
      </c>
      <c r="D194" s="16" t="s">
        <v>27</v>
      </c>
      <c r="E194" s="20">
        <v>107893.54</v>
      </c>
      <c r="F194" s="20">
        <v>236070.62</v>
      </c>
      <c r="G194" s="23">
        <v>2.1879958707444396</v>
      </c>
    </row>
    <row r="195" spans="1:9" ht="15" customHeight="1" x14ac:dyDescent="0.15">
      <c r="A195" s="14"/>
      <c r="B195" s="16" t="s">
        <v>103</v>
      </c>
      <c r="C195" s="18" t="s">
        <v>104</v>
      </c>
      <c r="D195" s="16" t="s">
        <v>27</v>
      </c>
      <c r="E195" s="20">
        <v>89006.44</v>
      </c>
      <c r="F195" s="20">
        <v>236332.79999999999</v>
      </c>
      <c r="G195" s="23">
        <v>2.6552325876644431</v>
      </c>
      <c r="H195" s="1">
        <v>0.5</v>
      </c>
      <c r="I195" s="6">
        <f>G195/H195</f>
        <v>5.3104651753288863</v>
      </c>
    </row>
    <row r="196" spans="1:9" ht="15" customHeight="1" x14ac:dyDescent="0.15">
      <c r="A196" s="14"/>
      <c r="B196" s="16" t="s">
        <v>105</v>
      </c>
      <c r="C196" s="18" t="s">
        <v>106</v>
      </c>
      <c r="D196" s="16" t="s">
        <v>27</v>
      </c>
      <c r="E196" s="20">
        <v>124952.85</v>
      </c>
      <c r="F196" s="20">
        <v>270179.03999999998</v>
      </c>
      <c r="G196" s="23">
        <v>2.1622479199153917</v>
      </c>
      <c r="H196" s="1">
        <v>0.5</v>
      </c>
      <c r="I196" s="6">
        <f>G196/H196</f>
        <v>4.3244958398307833</v>
      </c>
    </row>
    <row r="197" spans="1:9" ht="15" customHeight="1" x14ac:dyDescent="0.15">
      <c r="A197" s="14"/>
      <c r="B197" s="16" t="s">
        <v>107</v>
      </c>
      <c r="C197" s="18" t="s">
        <v>108</v>
      </c>
      <c r="D197" s="16" t="s">
        <v>27</v>
      </c>
      <c r="E197" s="20">
        <v>132765.43</v>
      </c>
      <c r="F197" s="20">
        <v>113825.64</v>
      </c>
      <c r="G197" s="23">
        <v>0.85734396371103538</v>
      </c>
    </row>
    <row r="198" spans="1:9" ht="15" customHeight="1" x14ac:dyDescent="0.15">
      <c r="A198" s="14"/>
      <c r="B198" s="16" t="s">
        <v>109</v>
      </c>
      <c r="C198" s="18" t="s">
        <v>110</v>
      </c>
      <c r="D198" s="16" t="s">
        <v>27</v>
      </c>
      <c r="E198" s="20">
        <v>134813.89000000001</v>
      </c>
      <c r="F198" s="20">
        <v>201835.54</v>
      </c>
      <c r="G198" s="23">
        <v>1.4971420229770092</v>
      </c>
      <c r="H198" s="1">
        <v>0.5</v>
      </c>
      <c r="I198" s="6">
        <f>G198/H198</f>
        <v>2.9942840459540183</v>
      </c>
    </row>
    <row r="199" spans="1:9" ht="15" customHeight="1" x14ac:dyDescent="0.15">
      <c r="A199" s="14"/>
      <c r="B199" s="16" t="s">
        <v>111</v>
      </c>
      <c r="C199" s="18" t="s">
        <v>112</v>
      </c>
      <c r="D199" s="16" t="s">
        <v>27</v>
      </c>
      <c r="E199" s="20">
        <v>98888.56</v>
      </c>
      <c r="F199" s="20">
        <v>238449.71</v>
      </c>
      <c r="G199" s="23">
        <v>2.4112972218424455</v>
      </c>
    </row>
    <row r="200" spans="1:9" ht="15" customHeight="1" x14ac:dyDescent="0.15">
      <c r="A200" s="14"/>
      <c r="B200" s="16" t="s">
        <v>113</v>
      </c>
      <c r="C200" s="18" t="s">
        <v>114</v>
      </c>
      <c r="D200" s="16" t="s">
        <v>27</v>
      </c>
      <c r="E200" s="20">
        <v>122145.82</v>
      </c>
      <c r="F200" s="20">
        <v>295897.53000000003</v>
      </c>
      <c r="G200" s="23">
        <v>2.4224941140024279</v>
      </c>
      <c r="H200" s="1">
        <v>0.5</v>
      </c>
      <c r="I200" s="6">
        <f>G200/H200</f>
        <v>4.8449882280048557</v>
      </c>
    </row>
    <row r="201" spans="1:9" ht="15" customHeight="1" x14ac:dyDescent="0.15">
      <c r="A201" s="14"/>
      <c r="B201" s="16" t="s">
        <v>115</v>
      </c>
      <c r="C201" s="18" t="s">
        <v>116</v>
      </c>
      <c r="D201" s="16" t="s">
        <v>27</v>
      </c>
      <c r="E201" s="20">
        <v>111121.2</v>
      </c>
      <c r="F201" s="20">
        <v>120629.72</v>
      </c>
      <c r="G201" s="23">
        <v>1.0855689103429409</v>
      </c>
    </row>
    <row r="202" spans="1:9" ht="15" customHeight="1" x14ac:dyDescent="0.15">
      <c r="A202" s="15"/>
      <c r="B202" s="17" t="s">
        <v>117</v>
      </c>
      <c r="C202" s="19" t="s">
        <v>118</v>
      </c>
      <c r="D202" s="17" t="s">
        <v>27</v>
      </c>
      <c r="E202" s="21">
        <v>107663.29</v>
      </c>
      <c r="F202" s="21">
        <v>158662.75</v>
      </c>
      <c r="G202" s="23">
        <v>1.4736940511477961</v>
      </c>
    </row>
    <row r="203" spans="1:9" ht="15" customHeight="1" x14ac:dyDescent="0.15">
      <c r="A203" s="15"/>
      <c r="B203" s="17" t="s">
        <v>119</v>
      </c>
      <c r="C203" s="19" t="s">
        <v>120</v>
      </c>
      <c r="D203" s="17" t="s">
        <v>27</v>
      </c>
      <c r="E203" s="21">
        <v>183008.39</v>
      </c>
      <c r="F203" s="21">
        <v>368097.27</v>
      </c>
      <c r="G203" s="23">
        <v>2.0113682766128917</v>
      </c>
    </row>
    <row r="204" spans="1:9" ht="15" customHeight="1" x14ac:dyDescent="0.15">
      <c r="A204" s="15"/>
      <c r="B204" s="17" t="s">
        <v>121</v>
      </c>
      <c r="C204" s="19" t="s">
        <v>122</v>
      </c>
      <c r="D204" s="17" t="s">
        <v>27</v>
      </c>
      <c r="E204" s="21">
        <v>169573.97</v>
      </c>
      <c r="F204" s="21">
        <v>730944.08</v>
      </c>
      <c r="G204" s="23">
        <v>4.3104733586174806</v>
      </c>
      <c r="H204" s="1">
        <v>0.5</v>
      </c>
      <c r="I204" s="6">
        <f>G204/H204</f>
        <v>8.6209467172349612</v>
      </c>
    </row>
    <row r="205" spans="1:9" ht="15" customHeight="1" x14ac:dyDescent="0.15">
      <c r="A205" s="15"/>
      <c r="B205" s="17" t="s">
        <v>123</v>
      </c>
      <c r="C205" s="19" t="s">
        <v>124</v>
      </c>
      <c r="D205" s="17" t="s">
        <v>27</v>
      </c>
      <c r="E205" s="21">
        <v>125184.37</v>
      </c>
      <c r="F205" s="21">
        <v>633987.1</v>
      </c>
      <c r="G205" s="23">
        <v>5.0644269727922104</v>
      </c>
    </row>
    <row r="206" spans="1:9" ht="15" customHeight="1" x14ac:dyDescent="0.15">
      <c r="A206" s="15"/>
      <c r="B206" s="17" t="s">
        <v>125</v>
      </c>
      <c r="C206" s="19" t="s">
        <v>126</v>
      </c>
      <c r="D206" s="17" t="s">
        <v>27</v>
      </c>
      <c r="E206" s="21">
        <v>189137.58</v>
      </c>
      <c r="F206" s="21">
        <v>1133375.27</v>
      </c>
      <c r="G206" s="23">
        <v>5.99233251266089</v>
      </c>
    </row>
    <row r="207" spans="1:9" ht="15" customHeight="1" x14ac:dyDescent="0.15">
      <c r="A207" s="15"/>
      <c r="B207" s="17" t="s">
        <v>127</v>
      </c>
      <c r="C207" s="19" t="s">
        <v>128</v>
      </c>
      <c r="D207" s="17" t="s">
        <v>27</v>
      </c>
      <c r="E207" s="21">
        <v>150443.64000000001</v>
      </c>
      <c r="F207" s="21">
        <v>528987.42000000004</v>
      </c>
      <c r="G207" s="23">
        <v>3.5161833361649584</v>
      </c>
      <c r="H207" s="1">
        <v>0.5</v>
      </c>
      <c r="I207" s="6">
        <f t="shared" ref="I207:I212" si="6">G207/H207</f>
        <v>7.0323666723299167</v>
      </c>
    </row>
    <row r="208" spans="1:9" ht="15" customHeight="1" x14ac:dyDescent="0.15">
      <c r="A208" s="15"/>
      <c r="B208" s="17" t="s">
        <v>129</v>
      </c>
      <c r="C208" s="19" t="s">
        <v>130</v>
      </c>
      <c r="D208" s="17" t="s">
        <v>27</v>
      </c>
      <c r="E208" s="21">
        <v>223360.4</v>
      </c>
      <c r="F208" s="21">
        <v>375057.8</v>
      </c>
      <c r="G208" s="23">
        <v>1.6791597794416557</v>
      </c>
      <c r="H208" s="1">
        <v>0.2</v>
      </c>
      <c r="I208" s="6">
        <f t="shared" si="6"/>
        <v>8.3957988972082784</v>
      </c>
    </row>
    <row r="209" spans="1:9" ht="15" customHeight="1" x14ac:dyDescent="0.15">
      <c r="A209" s="15"/>
      <c r="B209" s="17" t="s">
        <v>131</v>
      </c>
      <c r="C209" s="19" t="s">
        <v>132</v>
      </c>
      <c r="D209" s="17" t="s">
        <v>27</v>
      </c>
      <c r="E209" s="21">
        <v>148295.69</v>
      </c>
      <c r="F209" s="21">
        <v>1018002</v>
      </c>
      <c r="G209" s="23">
        <v>6.864676916773508</v>
      </c>
      <c r="H209" s="1">
        <v>0.5</v>
      </c>
      <c r="I209" s="6">
        <f t="shared" si="6"/>
        <v>13.729353833547016</v>
      </c>
    </row>
    <row r="210" spans="1:9" ht="15" customHeight="1" x14ac:dyDescent="0.15">
      <c r="A210" s="15"/>
      <c r="B210" s="17" t="s">
        <v>133</v>
      </c>
      <c r="C210" s="19" t="s">
        <v>134</v>
      </c>
      <c r="D210" s="17" t="s">
        <v>27</v>
      </c>
      <c r="E210" s="21">
        <v>168087.6</v>
      </c>
      <c r="F210" s="21">
        <v>458686.96</v>
      </c>
      <c r="G210" s="23">
        <v>2.7288566200005238</v>
      </c>
      <c r="H210" s="1">
        <v>0.5</v>
      </c>
      <c r="I210" s="6">
        <f t="shared" si="6"/>
        <v>5.4577132400010475</v>
      </c>
    </row>
    <row r="211" spans="1:9" ht="15" customHeight="1" x14ac:dyDescent="0.15">
      <c r="A211" s="15"/>
      <c r="B211" s="17" t="s">
        <v>135</v>
      </c>
      <c r="C211" s="19" t="s">
        <v>136</v>
      </c>
      <c r="D211" s="17" t="s">
        <v>27</v>
      </c>
      <c r="E211" s="21">
        <v>228459.23</v>
      </c>
      <c r="F211" s="21">
        <v>1467224.71</v>
      </c>
      <c r="G211" s="23">
        <v>6.4222605932795966</v>
      </c>
      <c r="H211" s="1">
        <v>0.2</v>
      </c>
      <c r="I211" s="6">
        <f t="shared" si="6"/>
        <v>32.111302966397979</v>
      </c>
    </row>
    <row r="212" spans="1:9" ht="15" customHeight="1" x14ac:dyDescent="0.15">
      <c r="A212" s="15"/>
      <c r="B212" s="17" t="s">
        <v>137</v>
      </c>
      <c r="C212" s="19" t="s">
        <v>138</v>
      </c>
      <c r="D212" s="17" t="s">
        <v>27</v>
      </c>
      <c r="E212" s="21">
        <v>147426.19</v>
      </c>
      <c r="F212" s="21">
        <v>283406.57</v>
      </c>
      <c r="G212" s="23">
        <v>1.9223624377730986</v>
      </c>
      <c r="H212" s="1">
        <v>0.2</v>
      </c>
      <c r="I212" s="6">
        <f t="shared" si="6"/>
        <v>9.6118121888654926</v>
      </c>
    </row>
    <row r="213" spans="1:9" ht="15" customHeight="1" x14ac:dyDescent="0.15">
      <c r="A213" s="15"/>
      <c r="B213" s="17" t="s">
        <v>139</v>
      </c>
      <c r="C213" s="19" t="s">
        <v>140</v>
      </c>
      <c r="D213" s="17" t="s">
        <v>27</v>
      </c>
      <c r="E213" s="21">
        <v>232297.63</v>
      </c>
      <c r="F213" s="21">
        <v>656321.75</v>
      </c>
      <c r="G213" s="23">
        <v>2.825348454911055</v>
      </c>
    </row>
    <row r="214" spans="1:9" ht="15" customHeight="1" x14ac:dyDescent="0.15">
      <c r="A214" s="15"/>
      <c r="B214" s="17" t="s">
        <v>141</v>
      </c>
      <c r="C214" s="19" t="s">
        <v>142</v>
      </c>
      <c r="D214" s="17" t="s">
        <v>27</v>
      </c>
      <c r="E214" s="21">
        <v>147949.75</v>
      </c>
      <c r="F214" s="21">
        <v>666621.13</v>
      </c>
      <c r="G214" s="23">
        <v>4.5057266402951006</v>
      </c>
    </row>
    <row r="215" spans="1:9" ht="15" customHeight="1" x14ac:dyDescent="0.15">
      <c r="A215" s="15"/>
      <c r="B215" s="17" t="s">
        <v>143</v>
      </c>
      <c r="C215" s="19" t="s">
        <v>144</v>
      </c>
      <c r="D215" s="17" t="s">
        <v>27</v>
      </c>
      <c r="E215" s="21">
        <v>123573.24</v>
      </c>
      <c r="F215" s="21">
        <v>647648.81000000006</v>
      </c>
      <c r="G215" s="23">
        <v>5.2410118080581203</v>
      </c>
    </row>
    <row r="216" spans="1:9" ht="15" customHeight="1" x14ac:dyDescent="0.15">
      <c r="A216" s="15"/>
      <c r="B216" s="17" t="s">
        <v>145</v>
      </c>
      <c r="C216" s="19" t="s">
        <v>146</v>
      </c>
      <c r="D216" s="17" t="s">
        <v>27</v>
      </c>
      <c r="E216" s="21">
        <v>164525.85</v>
      </c>
      <c r="F216" s="21">
        <v>1242492.1599999999</v>
      </c>
      <c r="G216" s="23">
        <v>7.5519570936725131</v>
      </c>
    </row>
    <row r="217" spans="1:9" ht="15" customHeight="1" x14ac:dyDescent="0.15">
      <c r="A217" s="15"/>
      <c r="B217" s="17" t="s">
        <v>147</v>
      </c>
      <c r="C217" s="19" t="s">
        <v>148</v>
      </c>
      <c r="D217" s="17" t="s">
        <v>27</v>
      </c>
      <c r="E217" s="21">
        <v>158874.49</v>
      </c>
      <c r="F217" s="21">
        <v>1164383.49</v>
      </c>
      <c r="G217" s="23">
        <v>7.3289518663443074</v>
      </c>
    </row>
    <row r="218" spans="1:9" ht="15" customHeight="1" x14ac:dyDescent="0.15">
      <c r="A218" s="15"/>
      <c r="B218" s="17" t="s">
        <v>149</v>
      </c>
      <c r="C218" s="19" t="s">
        <v>150</v>
      </c>
      <c r="D218" s="17" t="s">
        <v>27</v>
      </c>
      <c r="E218" s="21">
        <v>165048.26999999999</v>
      </c>
      <c r="F218" s="21">
        <v>1132563.69</v>
      </c>
      <c r="G218" s="23">
        <v>6.862014912364728</v>
      </c>
    </row>
    <row r="219" spans="1:9" ht="15" customHeight="1" x14ac:dyDescent="0.15">
      <c r="A219" s="15"/>
      <c r="B219" s="17" t="s">
        <v>151</v>
      </c>
      <c r="C219" s="19" t="s">
        <v>152</v>
      </c>
      <c r="D219" s="17" t="s">
        <v>27</v>
      </c>
      <c r="E219" s="21">
        <v>193780.47</v>
      </c>
      <c r="F219" s="21">
        <v>725966.98</v>
      </c>
      <c r="G219" s="23">
        <v>3.7463371824828373</v>
      </c>
    </row>
    <row r="220" spans="1:9" ht="15" customHeight="1" x14ac:dyDescent="0.15">
      <c r="A220" s="15"/>
      <c r="B220" s="17" t="s">
        <v>153</v>
      </c>
      <c r="C220" s="19" t="s">
        <v>154</v>
      </c>
      <c r="D220" s="17" t="s">
        <v>27</v>
      </c>
      <c r="E220" s="21">
        <v>148085.06</v>
      </c>
      <c r="F220" s="21">
        <v>898572.74</v>
      </c>
      <c r="G220" s="23">
        <v>6.0679500011682475</v>
      </c>
    </row>
    <row r="221" spans="1:9" ht="15" customHeight="1" x14ac:dyDescent="0.15">
      <c r="A221" s="15"/>
      <c r="B221" s="17" t="s">
        <v>155</v>
      </c>
      <c r="C221" s="19" t="s">
        <v>156</v>
      </c>
      <c r="D221" s="17" t="s">
        <v>27</v>
      </c>
      <c r="E221" s="21">
        <v>176922.1</v>
      </c>
      <c r="F221" s="21">
        <v>1291851.44</v>
      </c>
      <c r="G221" s="23">
        <v>7.301809327381938</v>
      </c>
    </row>
    <row r="222" spans="1:9" ht="15" customHeight="1" x14ac:dyDescent="0.15">
      <c r="A222" s="15"/>
      <c r="B222" s="17" t="s">
        <v>157</v>
      </c>
      <c r="C222" s="19" t="s">
        <v>158</v>
      </c>
      <c r="D222" s="17" t="s">
        <v>27</v>
      </c>
      <c r="E222" s="21">
        <v>120973.12</v>
      </c>
      <c r="F222" s="21">
        <v>1114617.1599999999</v>
      </c>
      <c r="G222" s="23">
        <v>9.2137588912313735</v>
      </c>
      <c r="H222" s="1">
        <v>0.5</v>
      </c>
      <c r="I222" s="6">
        <f t="shared" ref="I222:I229" si="7">G222/H222</f>
        <v>18.427517782462747</v>
      </c>
    </row>
    <row r="223" spans="1:9" ht="15" customHeight="1" x14ac:dyDescent="0.15">
      <c r="A223" s="15"/>
      <c r="B223" s="17" t="s">
        <v>159</v>
      </c>
      <c r="C223" s="19" t="s">
        <v>160</v>
      </c>
      <c r="D223" s="17" t="s">
        <v>27</v>
      </c>
      <c r="E223" s="21">
        <v>156682.19</v>
      </c>
      <c r="F223" s="21">
        <v>951481.39</v>
      </c>
      <c r="G223" s="23">
        <v>6.0726837555691553</v>
      </c>
      <c r="H223" s="1">
        <v>0.5</v>
      </c>
      <c r="I223" s="6">
        <f t="shared" si="7"/>
        <v>12.145367511138311</v>
      </c>
    </row>
    <row r="224" spans="1:9" ht="15" customHeight="1" x14ac:dyDescent="0.15">
      <c r="A224" s="15"/>
      <c r="B224" s="17" t="s">
        <v>161</v>
      </c>
      <c r="C224" s="19" t="s">
        <v>162</v>
      </c>
      <c r="D224" s="17" t="s">
        <v>27</v>
      </c>
      <c r="E224" s="21">
        <v>161292.25</v>
      </c>
      <c r="F224" s="21">
        <v>390439.79</v>
      </c>
      <c r="G224" s="23">
        <v>2.4206977706616404</v>
      </c>
      <c r="H224" s="1">
        <v>0.2</v>
      </c>
      <c r="I224" s="6">
        <f t="shared" si="7"/>
        <v>12.103488853308201</v>
      </c>
    </row>
    <row r="225" spans="2:9" ht="15" customHeight="1" x14ac:dyDescent="0.15">
      <c r="B225" s="2" t="s">
        <v>163</v>
      </c>
      <c r="C225" s="2" t="s">
        <v>164</v>
      </c>
      <c r="D225" s="2" t="s">
        <v>27</v>
      </c>
      <c r="E225" s="4">
        <v>163814.85999999999</v>
      </c>
      <c r="F225" s="4">
        <v>696253.23</v>
      </c>
      <c r="G225" s="23">
        <v>4.2502446359261912</v>
      </c>
      <c r="H225" s="1">
        <v>0.2</v>
      </c>
      <c r="I225" s="6">
        <f t="shared" si="7"/>
        <v>21.251223179630955</v>
      </c>
    </row>
    <row r="226" spans="2:9" ht="15" customHeight="1" x14ac:dyDescent="0.15">
      <c r="B226" s="2" t="s">
        <v>165</v>
      </c>
      <c r="C226" s="2" t="s">
        <v>166</v>
      </c>
      <c r="D226" s="2" t="s">
        <v>27</v>
      </c>
      <c r="E226" s="4">
        <v>150331.64000000001</v>
      </c>
      <c r="F226" s="4">
        <v>677079.88</v>
      </c>
      <c r="G226" s="23">
        <v>4.5039080262810938</v>
      </c>
      <c r="H226" s="1">
        <v>0.5</v>
      </c>
      <c r="I226" s="6">
        <f t="shared" si="7"/>
        <v>9.0078160525621875</v>
      </c>
    </row>
    <row r="227" spans="2:9" ht="15" customHeight="1" x14ac:dyDescent="0.15">
      <c r="B227" s="2" t="s">
        <v>167</v>
      </c>
      <c r="C227" s="2" t="s">
        <v>168</v>
      </c>
      <c r="D227" s="2" t="s">
        <v>27</v>
      </c>
      <c r="E227" s="4">
        <v>149135.12</v>
      </c>
      <c r="F227" s="4">
        <v>412923.89</v>
      </c>
      <c r="G227" s="23">
        <v>2.768790409663398</v>
      </c>
      <c r="H227" s="1">
        <v>0.1</v>
      </c>
      <c r="I227" s="6">
        <f t="shared" si="7"/>
        <v>27.687904096633979</v>
      </c>
    </row>
    <row r="228" spans="2:9" ht="15" customHeight="1" x14ac:dyDescent="0.15">
      <c r="B228" s="2" t="s">
        <v>169</v>
      </c>
      <c r="C228" s="2" t="s">
        <v>170</v>
      </c>
      <c r="D228" s="2" t="s">
        <v>27</v>
      </c>
      <c r="E228" s="4">
        <v>199102.88</v>
      </c>
      <c r="F228" s="4">
        <v>568985.38</v>
      </c>
      <c r="G228" s="23">
        <v>2.8577456036798665</v>
      </c>
      <c r="H228" s="1">
        <v>0.2</v>
      </c>
      <c r="I228" s="6">
        <f t="shared" si="7"/>
        <v>14.288728018399333</v>
      </c>
    </row>
    <row r="229" spans="2:9" ht="15" customHeight="1" x14ac:dyDescent="0.15">
      <c r="B229" s="2" t="s">
        <v>171</v>
      </c>
      <c r="C229" s="2" t="s">
        <v>172</v>
      </c>
      <c r="D229" s="2" t="s">
        <v>27</v>
      </c>
      <c r="E229" s="4">
        <v>122718.21</v>
      </c>
      <c r="F229" s="4">
        <v>558421.51</v>
      </c>
      <c r="G229" s="23">
        <v>4.5504372171008685</v>
      </c>
      <c r="H229" s="1">
        <v>0.5</v>
      </c>
      <c r="I229" s="6">
        <f t="shared" si="7"/>
        <v>9.1008744342017369</v>
      </c>
    </row>
    <row r="230" spans="2:9" ht="15" customHeight="1" x14ac:dyDescent="0.15">
      <c r="B230" s="2" t="s">
        <v>173</v>
      </c>
      <c r="C230" s="2" t="s">
        <v>174</v>
      </c>
      <c r="D230" s="2" t="s">
        <v>27</v>
      </c>
      <c r="E230" s="4">
        <v>150079.15</v>
      </c>
      <c r="F230" s="4">
        <v>216413.16</v>
      </c>
      <c r="G230" s="23">
        <v>1.4419935080922301</v>
      </c>
    </row>
    <row r="231" spans="2:9" ht="15" customHeight="1" x14ac:dyDescent="0.15">
      <c r="B231" s="2" t="s">
        <v>175</v>
      </c>
      <c r="C231" s="2" t="s">
        <v>176</v>
      </c>
      <c r="D231" s="2" t="s">
        <v>27</v>
      </c>
      <c r="E231" s="4">
        <v>89154.41</v>
      </c>
      <c r="F231" s="4">
        <v>746799.7</v>
      </c>
      <c r="G231" s="23">
        <v>8.3764751513694033</v>
      </c>
    </row>
    <row r="232" spans="2:9" ht="15" customHeight="1" x14ac:dyDescent="0.15">
      <c r="B232" s="2" t="s">
        <v>177</v>
      </c>
      <c r="C232" s="2" t="s">
        <v>178</v>
      </c>
      <c r="D232" s="2" t="s">
        <v>27</v>
      </c>
      <c r="E232" s="4">
        <v>136558.66</v>
      </c>
      <c r="F232" s="4">
        <v>527909.25</v>
      </c>
      <c r="G232" s="23">
        <v>3.865805727736344</v>
      </c>
      <c r="H232" s="1">
        <v>0.2</v>
      </c>
      <c r="I232" s="6">
        <f>G232/H232</f>
        <v>19.32902863868172</v>
      </c>
    </row>
    <row r="233" spans="2:9" ht="15" customHeight="1" x14ac:dyDescent="0.15">
      <c r="B233" s="2" t="s">
        <v>179</v>
      </c>
      <c r="C233" s="2" t="s">
        <v>180</v>
      </c>
      <c r="D233" s="2" t="s">
        <v>27</v>
      </c>
      <c r="E233" s="4">
        <v>224979.98</v>
      </c>
      <c r="F233" s="4">
        <v>1336484.46</v>
      </c>
      <c r="G233" s="23">
        <v>5.9404595022188191</v>
      </c>
      <c r="H233" s="1">
        <v>0.5</v>
      </c>
      <c r="I233" s="6">
        <f>G233/H233</f>
        <v>11.880919004437638</v>
      </c>
    </row>
    <row r="234" spans="2:9" ht="15" customHeight="1" x14ac:dyDescent="0.15">
      <c r="B234" s="2" t="s">
        <v>181</v>
      </c>
      <c r="C234" s="2" t="s">
        <v>182</v>
      </c>
      <c r="D234" s="2" t="s">
        <v>27</v>
      </c>
      <c r="E234" s="4">
        <v>172802.56</v>
      </c>
      <c r="F234" s="4">
        <v>953068.32</v>
      </c>
      <c r="G234" s="23">
        <v>5.515359957630257</v>
      </c>
    </row>
    <row r="235" spans="2:9" ht="15" customHeight="1" x14ac:dyDescent="0.15">
      <c r="B235" s="2" t="s">
        <v>183</v>
      </c>
      <c r="C235" s="2" t="s">
        <v>184</v>
      </c>
      <c r="D235" s="2" t="s">
        <v>27</v>
      </c>
      <c r="E235" s="4">
        <v>204694.46</v>
      </c>
      <c r="F235" s="4">
        <v>499762.08</v>
      </c>
      <c r="G235" s="22">
        <v>2.4415027158038378</v>
      </c>
      <c r="H235" s="1">
        <v>0.2</v>
      </c>
      <c r="I235" s="6">
        <f>G235/H235</f>
        <v>12.207513579019189</v>
      </c>
    </row>
    <row r="236" spans="2:9" ht="15" customHeight="1" x14ac:dyDescent="0.15">
      <c r="B236" s="2" t="s">
        <v>185</v>
      </c>
      <c r="C236" s="2" t="s">
        <v>186</v>
      </c>
      <c r="D236" s="2" t="s">
        <v>27</v>
      </c>
      <c r="E236" s="4">
        <v>150488.23000000001</v>
      </c>
      <c r="F236" s="4">
        <v>577722.39</v>
      </c>
      <c r="G236" s="22">
        <v>3.8389872085012891</v>
      </c>
    </row>
    <row r="237" spans="2:9" ht="15" customHeight="1" x14ac:dyDescent="0.15">
      <c r="B237" s="2" t="s">
        <v>187</v>
      </c>
      <c r="C237" s="2" t="s">
        <v>188</v>
      </c>
      <c r="D237" s="2" t="s">
        <v>27</v>
      </c>
      <c r="E237" s="4">
        <v>147463.57999999999</v>
      </c>
      <c r="F237" s="4">
        <v>641041.56000000006</v>
      </c>
      <c r="G237" s="22">
        <v>4.3471178442839928</v>
      </c>
    </row>
    <row r="238" spans="2:9" ht="15" customHeight="1" x14ac:dyDescent="0.15">
      <c r="B238" s="2" t="s">
        <v>189</v>
      </c>
      <c r="C238" s="2" t="s">
        <v>190</v>
      </c>
      <c r="D238" s="2" t="s">
        <v>27</v>
      </c>
      <c r="E238" s="4">
        <v>134998.35999999999</v>
      </c>
      <c r="F238" s="4">
        <v>832449.69</v>
      </c>
      <c r="G238" s="22">
        <v>6.1663689099630545</v>
      </c>
      <c r="H238" s="1">
        <v>0.5</v>
      </c>
      <c r="I238" s="6">
        <f>G238/H238</f>
        <v>12.332737819926109</v>
      </c>
    </row>
    <row r="239" spans="2:9" ht="15" customHeight="1" x14ac:dyDescent="0.15">
      <c r="B239" s="2" t="s">
        <v>191</v>
      </c>
      <c r="C239" s="2" t="s">
        <v>192</v>
      </c>
      <c r="D239" s="2" t="s">
        <v>27</v>
      </c>
      <c r="E239" s="4">
        <v>183716.34</v>
      </c>
      <c r="F239" s="4">
        <v>520745.96</v>
      </c>
      <c r="G239" s="22">
        <v>2.8345108551585558</v>
      </c>
    </row>
    <row r="240" spans="2:9" ht="15" customHeight="1" x14ac:dyDescent="0.15">
      <c r="B240" s="2" t="s">
        <v>193</v>
      </c>
      <c r="C240" s="2" t="s">
        <v>194</v>
      </c>
      <c r="D240" s="2" t="s">
        <v>27</v>
      </c>
      <c r="E240" s="4">
        <v>144881.20000000001</v>
      </c>
      <c r="F240" s="4">
        <v>745403</v>
      </c>
      <c r="G240" s="22">
        <v>5.1449256356242214</v>
      </c>
      <c r="H240" s="1">
        <v>0.2</v>
      </c>
      <c r="I240" s="6">
        <f>G240/H240</f>
        <v>25.724628178121105</v>
      </c>
    </row>
    <row r="241" spans="1:9" ht="15" customHeight="1" x14ac:dyDescent="0.15">
      <c r="A241" s="1"/>
      <c r="B241" s="2" t="s">
        <v>195</v>
      </c>
      <c r="C241" s="2" t="s">
        <v>196</v>
      </c>
      <c r="D241" s="2" t="s">
        <v>27</v>
      </c>
      <c r="E241" s="4">
        <v>154493.6</v>
      </c>
      <c r="F241" s="4">
        <v>17801248.539999999</v>
      </c>
      <c r="G241" s="22">
        <v>115.22321015239466</v>
      </c>
      <c r="H241" s="1">
        <v>0.1</v>
      </c>
      <c r="I241" s="6">
        <f>G241/H241</f>
        <v>1152.2321015239465</v>
      </c>
    </row>
    <row r="242" spans="1:9" ht="15" customHeight="1" x14ac:dyDescent="0.15">
      <c r="A242" s="1"/>
      <c r="B242" s="2" t="s">
        <v>197</v>
      </c>
      <c r="C242" s="2" t="s">
        <v>198</v>
      </c>
      <c r="D242" s="2" t="s">
        <v>27</v>
      </c>
      <c r="E242" s="4">
        <v>153296.54999999999</v>
      </c>
      <c r="F242" s="4">
        <v>17145237.18</v>
      </c>
      <c r="G242" s="22">
        <v>111.84359452316443</v>
      </c>
      <c r="H242" s="1">
        <v>0.1</v>
      </c>
      <c r="I242" s="6">
        <f>G242/H242</f>
        <v>1118.4359452316442</v>
      </c>
    </row>
    <row r="243" spans="1:9" ht="15" customHeight="1" x14ac:dyDescent="0.15">
      <c r="A243" s="1"/>
      <c r="B243" s="2" t="s">
        <v>79</v>
      </c>
      <c r="C243" s="2" t="s">
        <v>80</v>
      </c>
      <c r="D243" s="2" t="s">
        <v>28</v>
      </c>
      <c r="E243" s="4">
        <v>127629.5</v>
      </c>
      <c r="F243" s="4">
        <v>130074.02</v>
      </c>
      <c r="G243" s="22">
        <v>1.0191532521869944</v>
      </c>
    </row>
    <row r="244" spans="1:9" ht="15" customHeight="1" x14ac:dyDescent="0.15">
      <c r="A244" s="1"/>
      <c r="B244" s="2" t="s">
        <v>81</v>
      </c>
      <c r="C244" s="2" t="s">
        <v>82</v>
      </c>
      <c r="D244" s="2" t="s">
        <v>28</v>
      </c>
      <c r="E244" s="4">
        <v>114302.06</v>
      </c>
      <c r="F244" s="4">
        <v>25687.23</v>
      </c>
      <c r="G244" s="22">
        <v>0.22473112033151457</v>
      </c>
    </row>
    <row r="245" spans="1:9" ht="15" customHeight="1" x14ac:dyDescent="0.15">
      <c r="A245" s="1"/>
      <c r="B245" s="2" t="s">
        <v>83</v>
      </c>
      <c r="C245" s="2" t="s">
        <v>84</v>
      </c>
      <c r="D245" s="2" t="s">
        <v>28</v>
      </c>
      <c r="E245" s="4">
        <v>92279.06</v>
      </c>
      <c r="F245" s="4">
        <v>56060.79</v>
      </c>
      <c r="G245" s="22">
        <v>0.60751366561384568</v>
      </c>
    </row>
    <row r="246" spans="1:9" ht="15" customHeight="1" x14ac:dyDescent="0.15">
      <c r="A246" s="1"/>
      <c r="B246" s="2" t="s">
        <v>85</v>
      </c>
      <c r="C246" s="2" t="s">
        <v>86</v>
      </c>
      <c r="D246" s="2" t="s">
        <v>28</v>
      </c>
      <c r="E246" s="4">
        <v>136757.9</v>
      </c>
      <c r="F246" s="4">
        <v>43751.98</v>
      </c>
      <c r="G246" s="22">
        <v>0.31992287100050532</v>
      </c>
    </row>
    <row r="247" spans="1:9" ht="15" customHeight="1" x14ac:dyDescent="0.15">
      <c r="A247" s="1"/>
      <c r="B247" s="2" t="s">
        <v>87</v>
      </c>
      <c r="C247" s="2" t="s">
        <v>88</v>
      </c>
      <c r="D247" s="2" t="s">
        <v>28</v>
      </c>
      <c r="E247" s="4">
        <v>94565.47</v>
      </c>
      <c r="F247" s="4">
        <v>67184.81</v>
      </c>
      <c r="G247" s="22">
        <v>0.71045816194854206</v>
      </c>
    </row>
    <row r="248" spans="1:9" ht="15" customHeight="1" x14ac:dyDescent="0.15">
      <c r="A248" s="1"/>
      <c r="B248" s="2" t="s">
        <v>89</v>
      </c>
      <c r="C248" s="2" t="s">
        <v>90</v>
      </c>
      <c r="D248" s="2" t="s">
        <v>28</v>
      </c>
      <c r="E248" s="4">
        <v>96846.45</v>
      </c>
      <c r="F248" s="4">
        <v>119640.48</v>
      </c>
      <c r="G248" s="22">
        <v>1.2353625765322322</v>
      </c>
    </row>
    <row r="249" spans="1:9" ht="15" customHeight="1" x14ac:dyDescent="0.15">
      <c r="A249" s="1"/>
      <c r="B249" s="2" t="s">
        <v>91</v>
      </c>
      <c r="C249" s="2" t="s">
        <v>92</v>
      </c>
      <c r="D249" s="2" t="s">
        <v>28</v>
      </c>
      <c r="E249" s="4">
        <v>89226.35</v>
      </c>
      <c r="F249" s="4">
        <v>151153.94</v>
      </c>
      <c r="G249" s="22">
        <v>1.6940504682753468</v>
      </c>
    </row>
    <row r="250" spans="1:9" ht="15" customHeight="1" x14ac:dyDescent="0.15">
      <c r="A250" s="1"/>
      <c r="B250" s="2" t="s">
        <v>93</v>
      </c>
      <c r="C250" s="2" t="s">
        <v>94</v>
      </c>
      <c r="D250" s="2" t="s">
        <v>28</v>
      </c>
      <c r="E250" s="4">
        <v>118713.48</v>
      </c>
      <c r="F250" s="4">
        <v>115741.05</v>
      </c>
      <c r="G250" s="22">
        <v>0.97496131020672638</v>
      </c>
    </row>
    <row r="251" spans="1:9" ht="15" customHeight="1" x14ac:dyDescent="0.15">
      <c r="A251" s="1"/>
      <c r="B251" s="2" t="s">
        <v>95</v>
      </c>
      <c r="C251" s="2" t="s">
        <v>96</v>
      </c>
      <c r="D251" s="2" t="s">
        <v>28</v>
      </c>
      <c r="E251" s="4">
        <v>87091.93</v>
      </c>
      <c r="F251" s="4">
        <v>127251.28</v>
      </c>
      <c r="G251" s="22">
        <v>1.4611144798375695</v>
      </c>
    </row>
    <row r="252" spans="1:9" ht="15" customHeight="1" x14ac:dyDescent="0.15">
      <c r="A252" s="1"/>
      <c r="B252" s="2" t="s">
        <v>97</v>
      </c>
      <c r="C252" s="2" t="s">
        <v>98</v>
      </c>
      <c r="D252" s="2" t="s">
        <v>28</v>
      </c>
      <c r="E252" s="4">
        <v>118185.24</v>
      </c>
      <c r="F252" s="4">
        <v>24437.51</v>
      </c>
      <c r="G252" s="22">
        <v>0.20677294389722436</v>
      </c>
    </row>
    <row r="253" spans="1:9" ht="15" customHeight="1" x14ac:dyDescent="0.15">
      <c r="A253" s="1"/>
      <c r="B253" s="2" t="s">
        <v>99</v>
      </c>
      <c r="C253" s="2" t="s">
        <v>100</v>
      </c>
      <c r="D253" s="2" t="s">
        <v>28</v>
      </c>
      <c r="E253" s="4">
        <v>100672.73</v>
      </c>
      <c r="F253" s="4">
        <v>99260.78</v>
      </c>
      <c r="G253" s="22">
        <v>0.9859748513822959</v>
      </c>
      <c r="H253" s="1">
        <v>0.5</v>
      </c>
      <c r="I253" s="6">
        <f>G253/H253</f>
        <v>1.9719497027645918</v>
      </c>
    </row>
    <row r="254" spans="1:9" ht="15" customHeight="1" x14ac:dyDescent="0.15">
      <c r="A254" s="1"/>
      <c r="B254" s="2" t="s">
        <v>101</v>
      </c>
      <c r="C254" s="2" t="s">
        <v>102</v>
      </c>
      <c r="D254" s="2" t="s">
        <v>28</v>
      </c>
      <c r="E254" s="4">
        <v>107893.54</v>
      </c>
      <c r="F254" s="4">
        <v>171107.11</v>
      </c>
      <c r="G254" s="22">
        <v>1.5858883673665727</v>
      </c>
    </row>
    <row r="255" spans="1:9" ht="15" customHeight="1" x14ac:dyDescent="0.15">
      <c r="A255" s="1"/>
      <c r="B255" s="2" t="s">
        <v>103</v>
      </c>
      <c r="C255" s="2" t="s">
        <v>104</v>
      </c>
      <c r="D255" s="2" t="s">
        <v>28</v>
      </c>
      <c r="E255" s="4">
        <v>89006.44</v>
      </c>
      <c r="F255" s="4">
        <v>124846.14</v>
      </c>
      <c r="G255" s="22">
        <v>1.4026641218320832</v>
      </c>
      <c r="H255" s="1">
        <v>0.5</v>
      </c>
      <c r="I255" s="6">
        <f>G255/H255</f>
        <v>2.8053282436641664</v>
      </c>
    </row>
    <row r="256" spans="1:9" ht="15" customHeight="1" x14ac:dyDescent="0.15">
      <c r="A256" s="1"/>
      <c r="B256" s="2" t="s">
        <v>105</v>
      </c>
      <c r="C256" s="2" t="s">
        <v>106</v>
      </c>
      <c r="D256" s="2" t="s">
        <v>28</v>
      </c>
      <c r="E256" s="4">
        <v>124952.85</v>
      </c>
      <c r="F256" s="4">
        <v>159643.63</v>
      </c>
      <c r="G256" s="22">
        <v>1.277630962399017</v>
      </c>
      <c r="H256" s="1">
        <v>0.5</v>
      </c>
      <c r="I256" s="6">
        <f>G256/H256</f>
        <v>2.5552619247980339</v>
      </c>
    </row>
    <row r="257" spans="1:9" ht="15" customHeight="1" x14ac:dyDescent="0.15">
      <c r="A257" s="1"/>
      <c r="B257" s="2" t="s">
        <v>107</v>
      </c>
      <c r="C257" s="2" t="s">
        <v>108</v>
      </c>
      <c r="D257" s="2" t="s">
        <v>28</v>
      </c>
      <c r="E257" s="4">
        <v>132765.43</v>
      </c>
      <c r="F257" s="4">
        <v>65872.86</v>
      </c>
      <c r="G257" s="22">
        <v>0.49615973073713543</v>
      </c>
    </row>
    <row r="258" spans="1:9" ht="15" customHeight="1" x14ac:dyDescent="0.15">
      <c r="A258" s="1"/>
      <c r="B258" s="2" t="s">
        <v>109</v>
      </c>
      <c r="C258" s="2" t="s">
        <v>110</v>
      </c>
      <c r="D258" s="2" t="s">
        <v>28</v>
      </c>
      <c r="E258" s="4">
        <v>134813.89000000001</v>
      </c>
      <c r="F258" s="4">
        <v>129189.34</v>
      </c>
      <c r="G258" s="22">
        <v>0.9582791506127446</v>
      </c>
      <c r="H258" s="1">
        <v>0.5</v>
      </c>
      <c r="I258" s="6">
        <f>G258/H258</f>
        <v>1.9165583012254892</v>
      </c>
    </row>
    <row r="259" spans="1:9" ht="15" customHeight="1" x14ac:dyDescent="0.15">
      <c r="A259" s="1"/>
      <c r="B259" s="2" t="s">
        <v>111</v>
      </c>
      <c r="C259" s="2" t="s">
        <v>112</v>
      </c>
      <c r="D259" s="2" t="s">
        <v>28</v>
      </c>
      <c r="E259" s="4">
        <v>98888.56</v>
      </c>
      <c r="F259" s="4">
        <v>118616.7</v>
      </c>
      <c r="G259" s="22">
        <v>1.1994987084451427</v>
      </c>
    </row>
    <row r="260" spans="1:9" ht="15" customHeight="1" x14ac:dyDescent="0.15">
      <c r="A260" s="1"/>
      <c r="B260" s="2" t="s">
        <v>113</v>
      </c>
      <c r="C260" s="2" t="s">
        <v>114</v>
      </c>
      <c r="D260" s="2" t="s">
        <v>28</v>
      </c>
      <c r="E260" s="4">
        <v>122145.82</v>
      </c>
      <c r="F260" s="4">
        <v>193328.1</v>
      </c>
      <c r="G260" s="22">
        <v>1.5827647642792853</v>
      </c>
      <c r="H260" s="1">
        <v>0.5</v>
      </c>
      <c r="I260" s="6">
        <f>G260/H260</f>
        <v>3.1655295285585705</v>
      </c>
    </row>
    <row r="261" spans="1:9" ht="15" customHeight="1" x14ac:dyDescent="0.15">
      <c r="A261" s="1"/>
      <c r="B261" s="2" t="s">
        <v>115</v>
      </c>
      <c r="C261" s="2" t="s">
        <v>116</v>
      </c>
      <c r="D261" s="2" t="s">
        <v>28</v>
      </c>
      <c r="E261" s="4">
        <v>111121.2</v>
      </c>
      <c r="F261" s="4">
        <v>35562.01</v>
      </c>
      <c r="G261" s="22">
        <v>0.32002903136395217</v>
      </c>
    </row>
    <row r="262" spans="1:9" ht="15" customHeight="1" x14ac:dyDescent="0.15">
      <c r="A262" s="1"/>
      <c r="B262" s="2" t="s">
        <v>117</v>
      </c>
      <c r="C262" s="2" t="s">
        <v>118</v>
      </c>
      <c r="D262" s="2" t="s">
        <v>28</v>
      </c>
      <c r="E262" s="4">
        <v>107663.29</v>
      </c>
      <c r="F262" s="4">
        <v>113063.54</v>
      </c>
      <c r="G262" s="22">
        <v>1.0501586938314815</v>
      </c>
    </row>
    <row r="263" spans="1:9" ht="15" customHeight="1" x14ac:dyDescent="0.15">
      <c r="A263" s="1"/>
      <c r="B263" s="2" t="s">
        <v>119</v>
      </c>
      <c r="C263" s="2" t="s">
        <v>120</v>
      </c>
      <c r="D263" s="2" t="s">
        <v>28</v>
      </c>
      <c r="E263" s="4">
        <v>183008.39</v>
      </c>
      <c r="F263" s="4">
        <v>101141.19</v>
      </c>
      <c r="G263" s="22">
        <v>0.55265876061747765</v>
      </c>
    </row>
    <row r="264" spans="1:9" ht="15" customHeight="1" x14ac:dyDescent="0.15">
      <c r="A264" s="1"/>
      <c r="B264" s="2" t="s">
        <v>121</v>
      </c>
      <c r="C264" s="2" t="s">
        <v>122</v>
      </c>
      <c r="D264" s="2" t="s">
        <v>28</v>
      </c>
      <c r="E264" s="4">
        <v>169573.97</v>
      </c>
      <c r="F264" s="4">
        <v>265458.5</v>
      </c>
      <c r="G264" s="22">
        <v>1.5654436821877791</v>
      </c>
      <c r="H264" s="1">
        <v>0.5</v>
      </c>
      <c r="I264" s="6">
        <f>G264/H264</f>
        <v>3.1308873643755581</v>
      </c>
    </row>
    <row r="265" spans="1:9" ht="15" customHeight="1" x14ac:dyDescent="0.15">
      <c r="A265" s="1"/>
      <c r="B265" s="2" t="s">
        <v>123</v>
      </c>
      <c r="C265" s="2" t="s">
        <v>124</v>
      </c>
      <c r="D265" s="2" t="s">
        <v>28</v>
      </c>
      <c r="E265" s="4">
        <v>125184.37</v>
      </c>
      <c r="F265" s="4">
        <v>252980.51</v>
      </c>
      <c r="G265" s="22">
        <v>2.0208633873382116</v>
      </c>
    </row>
    <row r="266" spans="1:9" ht="15" customHeight="1" x14ac:dyDescent="0.15">
      <c r="A266" s="1"/>
      <c r="B266" s="2" t="s">
        <v>125</v>
      </c>
      <c r="C266" s="2" t="s">
        <v>126</v>
      </c>
      <c r="D266" s="2" t="s">
        <v>28</v>
      </c>
      <c r="E266" s="4">
        <v>189137.58</v>
      </c>
      <c r="F266" s="4">
        <v>395462.96</v>
      </c>
      <c r="G266" s="22">
        <v>2.0908745898091752</v>
      </c>
    </row>
    <row r="267" spans="1:9" ht="15" customHeight="1" x14ac:dyDescent="0.15">
      <c r="A267" s="1"/>
      <c r="B267" s="2" t="s">
        <v>127</v>
      </c>
      <c r="C267" s="2" t="s">
        <v>128</v>
      </c>
      <c r="D267" s="2" t="s">
        <v>28</v>
      </c>
      <c r="E267" s="4">
        <v>150443.64000000001</v>
      </c>
      <c r="F267" s="4">
        <v>212798.39</v>
      </c>
      <c r="G267" s="22">
        <v>1.4144724894983929</v>
      </c>
      <c r="H267" s="1">
        <v>0.5</v>
      </c>
      <c r="I267" s="6">
        <f t="shared" ref="I267:I272" si="8">G267/H267</f>
        <v>2.8289449789967858</v>
      </c>
    </row>
    <row r="268" spans="1:9" ht="15" customHeight="1" x14ac:dyDescent="0.15">
      <c r="A268" s="1"/>
      <c r="B268" s="2" t="s">
        <v>129</v>
      </c>
      <c r="C268" s="2" t="s">
        <v>130</v>
      </c>
      <c r="D268" s="2" t="s">
        <v>28</v>
      </c>
      <c r="E268" s="4">
        <v>223360.4</v>
      </c>
      <c r="F268" s="4">
        <v>218959.94</v>
      </c>
      <c r="G268" s="22">
        <v>0.98029883542472174</v>
      </c>
      <c r="H268" s="1">
        <v>0.2</v>
      </c>
      <c r="I268" s="6">
        <f t="shared" si="8"/>
        <v>4.9014941771236087</v>
      </c>
    </row>
    <row r="269" spans="1:9" ht="15" customHeight="1" x14ac:dyDescent="0.15">
      <c r="A269" s="1"/>
      <c r="B269" s="2" t="s">
        <v>131</v>
      </c>
      <c r="C269" s="2" t="s">
        <v>132</v>
      </c>
      <c r="D269" s="2" t="s">
        <v>28</v>
      </c>
      <c r="E269" s="4">
        <v>148295.69</v>
      </c>
      <c r="F269" s="4">
        <v>325225.19</v>
      </c>
      <c r="G269" s="22">
        <v>2.1930859217823526</v>
      </c>
      <c r="H269" s="1">
        <v>0.5</v>
      </c>
      <c r="I269" s="6">
        <f t="shared" si="8"/>
        <v>4.3861718435647052</v>
      </c>
    </row>
    <row r="270" spans="1:9" ht="15" customHeight="1" x14ac:dyDescent="0.15">
      <c r="A270" s="1"/>
      <c r="B270" s="2" t="s">
        <v>133</v>
      </c>
      <c r="C270" s="2" t="s">
        <v>134</v>
      </c>
      <c r="D270" s="2" t="s">
        <v>28</v>
      </c>
      <c r="E270" s="4">
        <v>168087.6</v>
      </c>
      <c r="F270" s="4">
        <v>189185.49</v>
      </c>
      <c r="G270" s="22">
        <v>1.1255172303013428</v>
      </c>
      <c r="H270" s="1">
        <v>0.5</v>
      </c>
      <c r="I270" s="6">
        <f t="shared" si="8"/>
        <v>2.2510344606026855</v>
      </c>
    </row>
    <row r="271" spans="1:9" ht="15" customHeight="1" x14ac:dyDescent="0.15">
      <c r="A271" s="1"/>
      <c r="B271" s="2" t="s">
        <v>135</v>
      </c>
      <c r="C271" s="2" t="s">
        <v>136</v>
      </c>
      <c r="D271" s="2" t="s">
        <v>28</v>
      </c>
      <c r="E271" s="4">
        <v>228459.23</v>
      </c>
      <c r="F271" s="4">
        <v>480143.47</v>
      </c>
      <c r="G271" s="22">
        <v>2.1016593201333995</v>
      </c>
      <c r="H271" s="1">
        <v>0.2</v>
      </c>
      <c r="I271" s="6">
        <f t="shared" si="8"/>
        <v>10.508296600666997</v>
      </c>
    </row>
    <row r="272" spans="1:9" ht="15" customHeight="1" x14ac:dyDescent="0.15">
      <c r="A272" s="1"/>
      <c r="B272" s="2" t="s">
        <v>137</v>
      </c>
      <c r="C272" s="2" t="s">
        <v>138</v>
      </c>
      <c r="D272" s="2" t="s">
        <v>28</v>
      </c>
      <c r="E272" s="4">
        <v>147426.19</v>
      </c>
      <c r="F272" s="4">
        <v>133460.54999999999</v>
      </c>
      <c r="G272" s="22">
        <v>0.90527029152689886</v>
      </c>
      <c r="H272" s="1">
        <v>0.2</v>
      </c>
      <c r="I272" s="6">
        <f t="shared" si="8"/>
        <v>4.5263514576344939</v>
      </c>
    </row>
    <row r="273" spans="1:9" ht="15" customHeight="1" x14ac:dyDescent="0.15">
      <c r="A273" s="1"/>
      <c r="B273" s="2" t="s">
        <v>139</v>
      </c>
      <c r="C273" s="2" t="s">
        <v>140</v>
      </c>
      <c r="D273" s="2" t="s">
        <v>28</v>
      </c>
      <c r="E273" s="4">
        <v>232297.63</v>
      </c>
      <c r="F273" s="4">
        <v>225408.83</v>
      </c>
      <c r="G273" s="22">
        <v>0.97034494066943333</v>
      </c>
    </row>
    <row r="274" spans="1:9" ht="15" customHeight="1" x14ac:dyDescent="0.15">
      <c r="A274" s="1"/>
      <c r="B274" s="2" t="s">
        <v>141</v>
      </c>
      <c r="C274" s="2" t="s">
        <v>142</v>
      </c>
      <c r="D274" s="2" t="s">
        <v>28</v>
      </c>
      <c r="E274" s="4">
        <v>147949.75</v>
      </c>
      <c r="F274" s="4">
        <v>297351.40000000002</v>
      </c>
      <c r="G274" s="22">
        <v>2.0098134670724352</v>
      </c>
    </row>
    <row r="275" spans="1:9" ht="15" customHeight="1" x14ac:dyDescent="0.15">
      <c r="A275" s="1"/>
      <c r="B275" s="2" t="s">
        <v>143</v>
      </c>
      <c r="C275" s="2" t="s">
        <v>144</v>
      </c>
      <c r="D275" s="2" t="s">
        <v>28</v>
      </c>
      <c r="E275" s="4">
        <v>123573.24</v>
      </c>
      <c r="F275" s="4">
        <v>219320.71</v>
      </c>
      <c r="G275" s="22">
        <v>1.774823659232371</v>
      </c>
    </row>
    <row r="276" spans="1:9" ht="15" customHeight="1" x14ac:dyDescent="0.15">
      <c r="A276" s="1"/>
      <c r="B276" s="2" t="s">
        <v>145</v>
      </c>
      <c r="C276" s="2" t="s">
        <v>146</v>
      </c>
      <c r="D276" s="2" t="s">
        <v>28</v>
      </c>
      <c r="E276" s="4">
        <v>164525.85</v>
      </c>
      <c r="F276" s="4">
        <v>395313.61</v>
      </c>
      <c r="G276" s="22">
        <v>2.402744675076895</v>
      </c>
    </row>
    <row r="277" spans="1:9" ht="15" customHeight="1" x14ac:dyDescent="0.15">
      <c r="A277" s="1"/>
      <c r="B277" s="2" t="s">
        <v>147</v>
      </c>
      <c r="C277" s="2" t="s">
        <v>148</v>
      </c>
      <c r="D277" s="2" t="s">
        <v>28</v>
      </c>
      <c r="E277" s="4">
        <v>158874.49</v>
      </c>
      <c r="F277" s="4">
        <v>427374.01</v>
      </c>
      <c r="G277" s="22">
        <v>2.6900102716301406</v>
      </c>
    </row>
    <row r="278" spans="1:9" ht="15" customHeight="1" x14ac:dyDescent="0.15">
      <c r="A278" s="1"/>
      <c r="B278" s="2" t="s">
        <v>149</v>
      </c>
      <c r="C278" s="2" t="s">
        <v>150</v>
      </c>
      <c r="D278" s="2" t="s">
        <v>28</v>
      </c>
      <c r="E278" s="4">
        <v>165048.26999999999</v>
      </c>
      <c r="F278" s="4">
        <v>498668.77</v>
      </c>
      <c r="G278" s="22">
        <v>3.0213510871698324</v>
      </c>
    </row>
    <row r="279" spans="1:9" ht="15" customHeight="1" x14ac:dyDescent="0.15">
      <c r="A279" s="1"/>
      <c r="B279" s="2" t="s">
        <v>151</v>
      </c>
      <c r="C279" s="2" t="s">
        <v>152</v>
      </c>
      <c r="D279" s="2" t="s">
        <v>28</v>
      </c>
      <c r="E279" s="4">
        <v>193780.47</v>
      </c>
      <c r="F279" s="4">
        <v>224877.07</v>
      </c>
      <c r="G279" s="22">
        <v>1.160473343882384</v>
      </c>
    </row>
    <row r="280" spans="1:9" ht="15" customHeight="1" x14ac:dyDescent="0.15">
      <c r="A280" s="1"/>
      <c r="B280" s="2" t="s">
        <v>153</v>
      </c>
      <c r="C280" s="2" t="s">
        <v>154</v>
      </c>
      <c r="D280" s="2" t="s">
        <v>28</v>
      </c>
      <c r="E280" s="4">
        <v>148085.06</v>
      </c>
      <c r="F280" s="4">
        <v>343659.61</v>
      </c>
      <c r="G280" s="22">
        <v>2.3206906219979246</v>
      </c>
    </row>
    <row r="281" spans="1:9" ht="15" customHeight="1" x14ac:dyDescent="0.15">
      <c r="A281" s="1"/>
      <c r="B281" s="2" t="s">
        <v>155</v>
      </c>
      <c r="C281" s="2" t="s">
        <v>156</v>
      </c>
      <c r="D281" s="2" t="s">
        <v>28</v>
      </c>
      <c r="E281" s="4">
        <v>176922.1</v>
      </c>
      <c r="F281" s="4">
        <v>473360.06</v>
      </c>
      <c r="G281" s="22">
        <v>2.6755281561772102</v>
      </c>
    </row>
    <row r="282" spans="1:9" ht="15" customHeight="1" x14ac:dyDescent="0.15">
      <c r="A282" s="1"/>
      <c r="B282" s="2" t="s">
        <v>157</v>
      </c>
      <c r="C282" s="2" t="s">
        <v>158</v>
      </c>
      <c r="D282" s="2" t="s">
        <v>28</v>
      </c>
      <c r="E282" s="4">
        <v>120973.12</v>
      </c>
      <c r="F282" s="4">
        <v>415095.68</v>
      </c>
      <c r="G282" s="22">
        <v>3.4313050700849907</v>
      </c>
      <c r="H282" s="1">
        <v>0.5</v>
      </c>
      <c r="I282" s="6">
        <f t="shared" ref="I282:I289" si="9">G282/H282</f>
        <v>6.8626101401699815</v>
      </c>
    </row>
    <row r="283" spans="1:9" ht="15" customHeight="1" x14ac:dyDescent="0.15">
      <c r="A283" s="1"/>
      <c r="B283" s="2" t="s">
        <v>159</v>
      </c>
      <c r="C283" s="2" t="s">
        <v>160</v>
      </c>
      <c r="D283" s="2" t="s">
        <v>28</v>
      </c>
      <c r="E283" s="4">
        <v>156682.19</v>
      </c>
      <c r="F283" s="4">
        <v>438052</v>
      </c>
      <c r="G283" s="22">
        <v>2.7957995736465007</v>
      </c>
      <c r="H283" s="1">
        <v>0.5</v>
      </c>
      <c r="I283" s="6">
        <f t="shared" si="9"/>
        <v>5.5915991472930013</v>
      </c>
    </row>
    <row r="284" spans="1:9" ht="15" customHeight="1" x14ac:dyDescent="0.15">
      <c r="A284" s="1"/>
      <c r="B284" s="2" t="s">
        <v>161</v>
      </c>
      <c r="C284" s="2" t="s">
        <v>162</v>
      </c>
      <c r="D284" s="2" t="s">
        <v>28</v>
      </c>
      <c r="E284" s="4">
        <v>161292.25</v>
      </c>
      <c r="F284" s="4">
        <v>158204.09</v>
      </c>
      <c r="G284" s="22">
        <v>0.98085363679904025</v>
      </c>
      <c r="H284" s="1">
        <v>0.2</v>
      </c>
      <c r="I284" s="6">
        <f t="shared" si="9"/>
        <v>4.9042681839952014</v>
      </c>
    </row>
    <row r="285" spans="1:9" ht="15" customHeight="1" x14ac:dyDescent="0.15">
      <c r="A285" s="1"/>
      <c r="B285" s="2" t="s">
        <v>163</v>
      </c>
      <c r="C285" s="2" t="s">
        <v>164</v>
      </c>
      <c r="D285" s="2" t="s">
        <v>28</v>
      </c>
      <c r="E285" s="4">
        <v>163814.85999999999</v>
      </c>
      <c r="F285" s="4">
        <v>333209.76</v>
      </c>
      <c r="G285" s="22">
        <v>2.0340630880495216</v>
      </c>
      <c r="H285" s="1">
        <v>0.2</v>
      </c>
      <c r="I285" s="6">
        <f t="shared" si="9"/>
        <v>10.170315440247608</v>
      </c>
    </row>
    <row r="286" spans="1:9" ht="15" customHeight="1" x14ac:dyDescent="0.15">
      <c r="A286" s="1"/>
      <c r="B286" s="2" t="s">
        <v>165</v>
      </c>
      <c r="C286" s="2" t="s">
        <v>166</v>
      </c>
      <c r="D286" s="2" t="s">
        <v>28</v>
      </c>
      <c r="E286" s="4">
        <v>150331.64000000001</v>
      </c>
      <c r="F286" s="4">
        <v>313587.08</v>
      </c>
      <c r="G286" s="22">
        <v>2.0859685958325205</v>
      </c>
      <c r="H286" s="1">
        <v>0.5</v>
      </c>
      <c r="I286" s="6">
        <f t="shared" si="9"/>
        <v>4.171937191665041</v>
      </c>
    </row>
    <row r="287" spans="1:9" ht="15" customHeight="1" x14ac:dyDescent="0.15">
      <c r="A287" s="1"/>
      <c r="B287" s="2" t="s">
        <v>167</v>
      </c>
      <c r="C287" s="2" t="s">
        <v>168</v>
      </c>
      <c r="D287" s="2" t="s">
        <v>28</v>
      </c>
      <c r="E287" s="4">
        <v>149135.12</v>
      </c>
      <c r="F287" s="4">
        <v>222251.64</v>
      </c>
      <c r="G287" s="22">
        <v>1.4902702998462067</v>
      </c>
      <c r="H287" s="1">
        <v>0.1</v>
      </c>
      <c r="I287" s="6">
        <f t="shared" si="9"/>
        <v>14.902702998462066</v>
      </c>
    </row>
    <row r="288" spans="1:9" ht="15" customHeight="1" x14ac:dyDescent="0.15">
      <c r="A288" s="1"/>
      <c r="B288" s="2" t="s">
        <v>169</v>
      </c>
      <c r="C288" s="2" t="s">
        <v>170</v>
      </c>
      <c r="D288" s="2" t="s">
        <v>28</v>
      </c>
      <c r="E288" s="4">
        <v>199102.88</v>
      </c>
      <c r="F288" s="4">
        <v>246975.67</v>
      </c>
      <c r="G288" s="22">
        <v>1.2404424787828283</v>
      </c>
      <c r="H288" s="1">
        <v>0.2</v>
      </c>
      <c r="I288" s="6">
        <f t="shared" si="9"/>
        <v>6.2022123939141416</v>
      </c>
    </row>
    <row r="289" spans="1:9" ht="15" customHeight="1" x14ac:dyDescent="0.15">
      <c r="A289" s="1"/>
      <c r="B289" s="2" t="s">
        <v>171</v>
      </c>
      <c r="C289" s="2" t="s">
        <v>172</v>
      </c>
      <c r="D289" s="2" t="s">
        <v>28</v>
      </c>
      <c r="E289" s="4">
        <v>122718.21</v>
      </c>
      <c r="F289" s="4">
        <v>358999.18</v>
      </c>
      <c r="G289" s="22">
        <v>2.9253945278373923</v>
      </c>
      <c r="H289" s="1">
        <v>0.5</v>
      </c>
      <c r="I289" s="6">
        <f t="shared" si="9"/>
        <v>5.8507890556747846</v>
      </c>
    </row>
    <row r="290" spans="1:9" ht="15" customHeight="1" x14ac:dyDescent="0.15">
      <c r="A290" s="1"/>
      <c r="B290" s="2" t="s">
        <v>173</v>
      </c>
      <c r="C290" s="2" t="s">
        <v>174</v>
      </c>
      <c r="D290" s="2" t="s">
        <v>28</v>
      </c>
      <c r="E290" s="4">
        <v>150079.15</v>
      </c>
      <c r="F290" s="4">
        <v>89378.92</v>
      </c>
      <c r="G290" s="22">
        <v>0.59554521730700105</v>
      </c>
    </row>
    <row r="291" spans="1:9" ht="15" customHeight="1" x14ac:dyDescent="0.15">
      <c r="A291" s="1"/>
      <c r="B291" s="2" t="s">
        <v>175</v>
      </c>
      <c r="C291" s="2" t="s">
        <v>176</v>
      </c>
      <c r="D291" s="2" t="s">
        <v>28</v>
      </c>
      <c r="E291" s="4">
        <v>89154.41</v>
      </c>
      <c r="F291" s="4">
        <v>352676.77</v>
      </c>
      <c r="G291" s="22">
        <v>3.9557972510838217</v>
      </c>
    </row>
    <row r="292" spans="1:9" ht="15" customHeight="1" x14ac:dyDescent="0.15">
      <c r="A292" s="1"/>
      <c r="B292" s="2" t="s">
        <v>177</v>
      </c>
      <c r="C292" s="2" t="s">
        <v>178</v>
      </c>
      <c r="D292" s="2" t="s">
        <v>28</v>
      </c>
      <c r="E292" s="4">
        <v>136558.66</v>
      </c>
      <c r="F292" s="4">
        <v>206338.99</v>
      </c>
      <c r="G292" s="22">
        <v>1.5109916134209282</v>
      </c>
      <c r="H292" s="1">
        <v>0.2</v>
      </c>
      <c r="I292" s="6">
        <f>G292/H292</f>
        <v>7.554958067104641</v>
      </c>
    </row>
    <row r="293" spans="1:9" ht="15" customHeight="1" x14ac:dyDescent="0.15">
      <c r="A293" s="1"/>
      <c r="B293" s="2" t="s">
        <v>179</v>
      </c>
      <c r="C293" s="2" t="s">
        <v>180</v>
      </c>
      <c r="D293" s="2" t="s">
        <v>28</v>
      </c>
      <c r="E293" s="4">
        <v>224979.98</v>
      </c>
      <c r="F293" s="4">
        <v>646804.06000000006</v>
      </c>
      <c r="G293" s="22">
        <v>2.8749405169295508</v>
      </c>
      <c r="H293" s="1">
        <v>0.5</v>
      </c>
      <c r="I293" s="6">
        <f>G293/H293</f>
        <v>5.7498810338591015</v>
      </c>
    </row>
    <row r="294" spans="1:9" ht="15" customHeight="1" x14ac:dyDescent="0.15">
      <c r="A294" s="1"/>
      <c r="B294" s="2" t="s">
        <v>181</v>
      </c>
      <c r="C294" s="2" t="s">
        <v>182</v>
      </c>
      <c r="D294" s="2" t="s">
        <v>28</v>
      </c>
      <c r="E294" s="4">
        <v>172802.56</v>
      </c>
      <c r="F294" s="4">
        <v>364234.1</v>
      </c>
      <c r="G294" s="22">
        <v>2.1078050001111093</v>
      </c>
    </row>
    <row r="295" spans="1:9" ht="15" customHeight="1" x14ac:dyDescent="0.15">
      <c r="A295" s="1"/>
      <c r="B295" s="2" t="s">
        <v>183</v>
      </c>
      <c r="C295" s="2" t="s">
        <v>184</v>
      </c>
      <c r="D295" s="2" t="s">
        <v>28</v>
      </c>
      <c r="E295" s="4">
        <v>204694.46</v>
      </c>
      <c r="F295" s="4">
        <v>239338.11</v>
      </c>
      <c r="G295" s="22">
        <v>1.1692456649779384</v>
      </c>
      <c r="H295" s="1">
        <v>0.2</v>
      </c>
      <c r="I295" s="6">
        <f>G295/H295</f>
        <v>5.8462283248896911</v>
      </c>
    </row>
    <row r="296" spans="1:9" ht="15" customHeight="1" x14ac:dyDescent="0.15">
      <c r="A296" s="1"/>
      <c r="B296" s="2" t="s">
        <v>185</v>
      </c>
      <c r="C296" s="2" t="s">
        <v>186</v>
      </c>
      <c r="D296" s="2" t="s">
        <v>28</v>
      </c>
      <c r="E296" s="4">
        <v>150488.23000000001</v>
      </c>
      <c r="F296" s="4">
        <v>276049.78999999998</v>
      </c>
      <c r="G296" s="22">
        <v>1.8343613317799004</v>
      </c>
    </row>
    <row r="297" spans="1:9" ht="15" customHeight="1" x14ac:dyDescent="0.15">
      <c r="A297" s="1"/>
      <c r="B297" s="2" t="s">
        <v>187</v>
      </c>
      <c r="C297" s="2" t="s">
        <v>188</v>
      </c>
      <c r="D297" s="2" t="s">
        <v>28</v>
      </c>
      <c r="E297" s="4">
        <v>147463.57999999999</v>
      </c>
      <c r="F297" s="4">
        <v>266703.27</v>
      </c>
      <c r="G297" s="22">
        <v>1.8086043347109846</v>
      </c>
    </row>
    <row r="298" spans="1:9" ht="15" customHeight="1" x14ac:dyDescent="0.15">
      <c r="A298" s="1"/>
      <c r="B298" s="2" t="s">
        <v>189</v>
      </c>
      <c r="C298" s="2" t="s">
        <v>190</v>
      </c>
      <c r="D298" s="2" t="s">
        <v>28</v>
      </c>
      <c r="E298" s="4">
        <v>134998.35999999999</v>
      </c>
      <c r="F298" s="4">
        <v>399420.89</v>
      </c>
      <c r="G298" s="22">
        <v>2.9587092020969741</v>
      </c>
      <c r="H298" s="1">
        <v>0.5</v>
      </c>
      <c r="I298" s="6">
        <f>G298/H298</f>
        <v>5.9174184041939482</v>
      </c>
    </row>
    <row r="299" spans="1:9" ht="15" customHeight="1" x14ac:dyDescent="0.15">
      <c r="A299" s="1"/>
      <c r="B299" s="2" t="s">
        <v>191</v>
      </c>
      <c r="C299" s="2" t="s">
        <v>192</v>
      </c>
      <c r="D299" s="2" t="s">
        <v>28</v>
      </c>
      <c r="E299" s="4">
        <v>183716.34</v>
      </c>
      <c r="F299" s="4">
        <v>258815.99</v>
      </c>
      <c r="G299" s="22">
        <v>1.408780460137623</v>
      </c>
    </row>
    <row r="300" spans="1:9" ht="15" customHeight="1" x14ac:dyDescent="0.15">
      <c r="A300" s="1"/>
      <c r="B300" s="2" t="s">
        <v>193</v>
      </c>
      <c r="C300" s="2" t="s">
        <v>194</v>
      </c>
      <c r="D300" s="2" t="s">
        <v>28</v>
      </c>
      <c r="E300" s="4">
        <v>144881.20000000001</v>
      </c>
      <c r="F300" s="4">
        <v>365524.56</v>
      </c>
      <c r="G300" s="22">
        <v>2.5229260939307512</v>
      </c>
      <c r="H300" s="1">
        <v>0.2</v>
      </c>
      <c r="I300" s="6">
        <f>G300/H300</f>
        <v>12.614630469653756</v>
      </c>
    </row>
    <row r="301" spans="1:9" ht="15" customHeight="1" x14ac:dyDescent="0.15">
      <c r="A301" s="1"/>
      <c r="B301" s="2" t="s">
        <v>195</v>
      </c>
      <c r="C301" s="2" t="s">
        <v>196</v>
      </c>
      <c r="D301" s="2" t="s">
        <v>28</v>
      </c>
      <c r="E301" s="4">
        <v>154493.6</v>
      </c>
      <c r="F301" s="4">
        <v>21278604.43</v>
      </c>
      <c r="G301" s="22">
        <v>137.73130039043687</v>
      </c>
      <c r="H301" s="1">
        <v>0.1</v>
      </c>
      <c r="I301" s="6">
        <f>G301/H301</f>
        <v>1377.3130039043685</v>
      </c>
    </row>
    <row r="302" spans="1:9" ht="15" customHeight="1" x14ac:dyDescent="0.15">
      <c r="A302" s="1"/>
      <c r="B302" s="2" t="s">
        <v>197</v>
      </c>
      <c r="C302" s="2" t="s">
        <v>198</v>
      </c>
      <c r="D302" s="2" t="s">
        <v>28</v>
      </c>
      <c r="E302" s="4">
        <v>153296.54999999999</v>
      </c>
      <c r="F302" s="4">
        <v>20113579.109999999</v>
      </c>
      <c r="G302" s="22">
        <v>131.20699135107739</v>
      </c>
      <c r="H302" s="1">
        <v>0.1</v>
      </c>
      <c r="I302" s="6">
        <f>G302/H302</f>
        <v>1312.0699135107739</v>
      </c>
    </row>
    <row r="303" spans="1:9" ht="15" customHeight="1" x14ac:dyDescent="0.15">
      <c r="A303" s="1"/>
      <c r="B303" s="2" t="s">
        <v>79</v>
      </c>
      <c r="C303" s="2" t="s">
        <v>80</v>
      </c>
      <c r="D303" s="2" t="s">
        <v>29</v>
      </c>
      <c r="E303" s="4">
        <v>127629.5</v>
      </c>
      <c r="F303" s="4">
        <v>110119.17</v>
      </c>
      <c r="G303" s="22">
        <v>0.86280342710736935</v>
      </c>
    </row>
    <row r="304" spans="1:9" ht="15" customHeight="1" x14ac:dyDescent="0.15">
      <c r="A304" s="1"/>
      <c r="B304" s="2" t="s">
        <v>81</v>
      </c>
      <c r="C304" s="2" t="s">
        <v>82</v>
      </c>
      <c r="D304" s="2" t="s">
        <v>29</v>
      </c>
      <c r="E304" s="4">
        <v>114302.06</v>
      </c>
      <c r="F304" s="4">
        <v>10876.7</v>
      </c>
      <c r="G304" s="22">
        <v>9.5157515096403342E-2</v>
      </c>
    </row>
    <row r="305" spans="1:9" ht="15" customHeight="1" x14ac:dyDescent="0.15">
      <c r="A305" s="1"/>
      <c r="B305" s="2" t="s">
        <v>83</v>
      </c>
      <c r="C305" s="2" t="s">
        <v>84</v>
      </c>
      <c r="D305" s="2" t="s">
        <v>29</v>
      </c>
      <c r="E305" s="4">
        <v>92279.06</v>
      </c>
      <c r="F305" s="4">
        <v>33599.58</v>
      </c>
      <c r="G305" s="22">
        <v>0.36410839035421472</v>
      </c>
    </row>
    <row r="306" spans="1:9" ht="15" customHeight="1" x14ac:dyDescent="0.15">
      <c r="A306" s="1"/>
      <c r="B306" s="2" t="s">
        <v>85</v>
      </c>
      <c r="C306" s="2" t="s">
        <v>86</v>
      </c>
      <c r="D306" s="2" t="s">
        <v>29</v>
      </c>
      <c r="E306" s="4">
        <v>136757.9</v>
      </c>
      <c r="F306" s="4">
        <v>28540.02</v>
      </c>
      <c r="G306" s="22">
        <v>0.20869010126654475</v>
      </c>
    </row>
    <row r="307" spans="1:9" ht="15" customHeight="1" x14ac:dyDescent="0.15">
      <c r="A307" s="1"/>
      <c r="B307" s="2" t="s">
        <v>87</v>
      </c>
      <c r="C307" s="2" t="s">
        <v>88</v>
      </c>
      <c r="D307" s="2" t="s">
        <v>29</v>
      </c>
      <c r="E307" s="4">
        <v>94565.47</v>
      </c>
      <c r="F307" s="4">
        <v>57023.12</v>
      </c>
      <c r="G307" s="22">
        <v>0.60300149726956365</v>
      </c>
    </row>
    <row r="308" spans="1:9" ht="15" customHeight="1" x14ac:dyDescent="0.15">
      <c r="A308" s="1"/>
      <c r="B308" s="2" t="s">
        <v>89</v>
      </c>
      <c r="C308" s="2" t="s">
        <v>90</v>
      </c>
      <c r="D308" s="2" t="s">
        <v>29</v>
      </c>
      <c r="E308" s="4">
        <v>96846.45</v>
      </c>
      <c r="F308" s="4">
        <v>68597.61</v>
      </c>
      <c r="G308" s="22">
        <v>0.70831310801789849</v>
      </c>
    </row>
    <row r="309" spans="1:9" ht="15" customHeight="1" x14ac:dyDescent="0.15">
      <c r="A309" s="1"/>
      <c r="B309" s="2" t="s">
        <v>91</v>
      </c>
      <c r="C309" s="2" t="s">
        <v>92</v>
      </c>
      <c r="D309" s="2" t="s">
        <v>29</v>
      </c>
      <c r="E309" s="4">
        <v>89226.35</v>
      </c>
      <c r="F309" s="4">
        <v>74339.23</v>
      </c>
      <c r="G309" s="22">
        <v>0.83315332298138378</v>
      </c>
    </row>
    <row r="310" spans="1:9" ht="15" customHeight="1" x14ac:dyDescent="0.15">
      <c r="A310" s="1"/>
      <c r="B310" s="2" t="s">
        <v>93</v>
      </c>
      <c r="C310" s="2" t="s">
        <v>94</v>
      </c>
      <c r="D310" s="2" t="s">
        <v>29</v>
      </c>
      <c r="E310" s="4">
        <v>118713.48</v>
      </c>
      <c r="F310" s="4">
        <v>71236.649999999994</v>
      </c>
      <c r="G310" s="22">
        <v>0.60007212323318293</v>
      </c>
    </row>
    <row r="311" spans="1:9" ht="15" customHeight="1" x14ac:dyDescent="0.15">
      <c r="A311" s="1"/>
      <c r="B311" s="2" t="s">
        <v>95</v>
      </c>
      <c r="C311" s="2" t="s">
        <v>96</v>
      </c>
      <c r="D311" s="2" t="s">
        <v>29</v>
      </c>
      <c r="E311" s="4">
        <v>87091.93</v>
      </c>
      <c r="F311" s="4">
        <v>68641.759999999995</v>
      </c>
      <c r="G311" s="22">
        <v>0.78815293219475102</v>
      </c>
    </row>
    <row r="312" spans="1:9" ht="15" customHeight="1" x14ac:dyDescent="0.15">
      <c r="A312" s="1"/>
      <c r="B312" s="2" t="s">
        <v>97</v>
      </c>
      <c r="C312" s="2" t="s">
        <v>98</v>
      </c>
      <c r="D312" s="2" t="s">
        <v>29</v>
      </c>
      <c r="E312" s="4">
        <v>118185.24</v>
      </c>
      <c r="F312" s="4">
        <v>13787.02</v>
      </c>
      <c r="G312" s="22">
        <v>0.11665602235947568</v>
      </c>
    </row>
    <row r="313" spans="1:9" ht="15" customHeight="1" x14ac:dyDescent="0.15">
      <c r="A313" s="1"/>
      <c r="B313" s="2" t="s">
        <v>99</v>
      </c>
      <c r="C313" s="2" t="s">
        <v>100</v>
      </c>
      <c r="D313" s="2" t="s">
        <v>29</v>
      </c>
      <c r="E313" s="4">
        <v>100672.73</v>
      </c>
      <c r="F313" s="4">
        <v>66802.2</v>
      </c>
      <c r="G313" s="22">
        <v>0.66355804595743062</v>
      </c>
      <c r="H313" s="1">
        <v>0.5</v>
      </c>
      <c r="I313" s="6">
        <f>G313/H313</f>
        <v>1.3271160919148612</v>
      </c>
    </row>
    <row r="314" spans="1:9" ht="15" customHeight="1" x14ac:dyDescent="0.15">
      <c r="A314" s="1"/>
      <c r="B314" s="2" t="s">
        <v>101</v>
      </c>
      <c r="C314" s="2" t="s">
        <v>102</v>
      </c>
      <c r="D314" s="2" t="s">
        <v>29</v>
      </c>
      <c r="E314" s="4">
        <v>107893.54</v>
      </c>
      <c r="F314" s="4">
        <v>87116.53</v>
      </c>
      <c r="G314" s="22">
        <v>0.8074304541309888</v>
      </c>
    </row>
    <row r="315" spans="1:9" ht="15" customHeight="1" x14ac:dyDescent="0.15">
      <c r="A315" s="1"/>
      <c r="B315" s="2" t="s">
        <v>103</v>
      </c>
      <c r="C315" s="2" t="s">
        <v>104</v>
      </c>
      <c r="D315" s="2" t="s">
        <v>29</v>
      </c>
      <c r="E315" s="4">
        <v>89006.44</v>
      </c>
      <c r="F315" s="4">
        <v>65102.42</v>
      </c>
      <c r="G315" s="22">
        <v>0.73143493886509781</v>
      </c>
      <c r="H315" s="1">
        <v>0.5</v>
      </c>
      <c r="I315" s="6">
        <f>G315/H315</f>
        <v>1.4628698777301956</v>
      </c>
    </row>
    <row r="316" spans="1:9" ht="15" customHeight="1" x14ac:dyDescent="0.15">
      <c r="A316" s="1"/>
      <c r="B316" s="2" t="s">
        <v>105</v>
      </c>
      <c r="C316" s="2" t="s">
        <v>106</v>
      </c>
      <c r="D316" s="2" t="s">
        <v>29</v>
      </c>
      <c r="E316" s="4">
        <v>124952.85</v>
      </c>
      <c r="F316" s="4">
        <v>62484.59</v>
      </c>
      <c r="G316" s="22">
        <v>0.50006534464800112</v>
      </c>
      <c r="H316" s="1">
        <v>0.5</v>
      </c>
      <c r="I316" s="6">
        <f>G316/H316</f>
        <v>1.0001306892960022</v>
      </c>
    </row>
    <row r="317" spans="1:9" ht="15" customHeight="1" x14ac:dyDescent="0.15">
      <c r="A317" s="1"/>
      <c r="B317" s="2" t="s">
        <v>107</v>
      </c>
      <c r="C317" s="2" t="s">
        <v>108</v>
      </c>
      <c r="D317" s="2" t="s">
        <v>29</v>
      </c>
      <c r="E317" s="4">
        <v>132765.43</v>
      </c>
      <c r="F317" s="4">
        <v>27862.560000000001</v>
      </c>
      <c r="G317" s="22">
        <v>0.20986306450406558</v>
      </c>
    </row>
    <row r="318" spans="1:9" ht="15" customHeight="1" x14ac:dyDescent="0.15">
      <c r="A318" s="1"/>
      <c r="B318" s="2" t="s">
        <v>109</v>
      </c>
      <c r="C318" s="2" t="s">
        <v>110</v>
      </c>
      <c r="D318" s="2" t="s">
        <v>29</v>
      </c>
      <c r="E318" s="4">
        <v>134813.89000000001</v>
      </c>
      <c r="F318" s="4">
        <v>64388.02</v>
      </c>
      <c r="G318" s="22">
        <v>0.47760672138456944</v>
      </c>
      <c r="H318" s="1">
        <v>0.5</v>
      </c>
      <c r="I318" s="6">
        <f>G318/H318</f>
        <v>0.95521344276913889</v>
      </c>
    </row>
    <row r="319" spans="1:9" ht="15" customHeight="1" x14ac:dyDescent="0.15">
      <c r="A319" s="1"/>
      <c r="B319" s="2" t="s">
        <v>111</v>
      </c>
      <c r="C319" s="2" t="s">
        <v>112</v>
      </c>
      <c r="D319" s="2" t="s">
        <v>29</v>
      </c>
      <c r="E319" s="4">
        <v>98888.56</v>
      </c>
      <c r="F319" s="4">
        <v>80950.41</v>
      </c>
      <c r="G319" s="22">
        <v>0.8186023742281211</v>
      </c>
    </row>
    <row r="320" spans="1:9" ht="15" customHeight="1" x14ac:dyDescent="0.15">
      <c r="A320" s="1"/>
      <c r="B320" s="2" t="s">
        <v>113</v>
      </c>
      <c r="C320" s="2" t="s">
        <v>114</v>
      </c>
      <c r="D320" s="2" t="s">
        <v>29</v>
      </c>
      <c r="E320" s="4">
        <v>122145.82</v>
      </c>
      <c r="F320" s="4">
        <v>87009.75</v>
      </c>
      <c r="G320" s="22">
        <v>0.71234324678486738</v>
      </c>
      <c r="H320" s="1">
        <v>0.5</v>
      </c>
      <c r="I320" s="6">
        <f>G320/H320</f>
        <v>1.4246864935697348</v>
      </c>
    </row>
    <row r="321" spans="1:9" ht="15" customHeight="1" x14ac:dyDescent="0.15">
      <c r="A321" s="1"/>
      <c r="B321" s="2" t="s">
        <v>115</v>
      </c>
      <c r="C321" s="2" t="s">
        <v>116</v>
      </c>
      <c r="D321" s="2" t="s">
        <v>29</v>
      </c>
      <c r="E321" s="4">
        <v>111121.2</v>
      </c>
      <c r="F321" s="4">
        <v>35333.5</v>
      </c>
      <c r="G321" s="22">
        <v>0.31797262808536986</v>
      </c>
    </row>
    <row r="322" spans="1:9" ht="15" customHeight="1" x14ac:dyDescent="0.15">
      <c r="A322" s="1"/>
      <c r="B322" s="2" t="s">
        <v>117</v>
      </c>
      <c r="C322" s="2" t="s">
        <v>118</v>
      </c>
      <c r="D322" s="2" t="s">
        <v>29</v>
      </c>
      <c r="E322" s="4">
        <v>107663.29</v>
      </c>
      <c r="F322" s="4">
        <v>57564.06</v>
      </c>
      <c r="G322" s="22">
        <v>0.53466748043831835</v>
      </c>
    </row>
    <row r="323" spans="1:9" ht="15" customHeight="1" x14ac:dyDescent="0.15">
      <c r="A323" s="1"/>
      <c r="B323" s="2" t="s">
        <v>119</v>
      </c>
      <c r="C323" s="2" t="s">
        <v>120</v>
      </c>
      <c r="D323" s="2" t="s">
        <v>29</v>
      </c>
      <c r="E323" s="4">
        <v>183008.39</v>
      </c>
      <c r="F323" s="4">
        <v>51216.07</v>
      </c>
      <c r="G323" s="22">
        <v>0.27985640439763443</v>
      </c>
    </row>
    <row r="324" spans="1:9" ht="15" customHeight="1" x14ac:dyDescent="0.15">
      <c r="A324" s="1"/>
      <c r="B324" s="2" t="s">
        <v>121</v>
      </c>
      <c r="C324" s="2" t="s">
        <v>122</v>
      </c>
      <c r="D324" s="2" t="s">
        <v>29</v>
      </c>
      <c r="E324" s="4">
        <v>169573.97</v>
      </c>
      <c r="F324" s="4">
        <v>171121.7</v>
      </c>
      <c r="G324" s="22">
        <v>1.009127167335883</v>
      </c>
      <c r="H324" s="1">
        <v>0.5</v>
      </c>
      <c r="I324" s="6">
        <f>G324/H324</f>
        <v>2.0182543346717661</v>
      </c>
    </row>
    <row r="325" spans="1:9" ht="15" customHeight="1" x14ac:dyDescent="0.15">
      <c r="A325" s="1"/>
      <c r="B325" s="2" t="s">
        <v>123</v>
      </c>
      <c r="C325" s="2" t="s">
        <v>124</v>
      </c>
      <c r="D325" s="2" t="s">
        <v>29</v>
      </c>
      <c r="E325" s="4">
        <v>125184.37</v>
      </c>
      <c r="F325" s="4">
        <v>160806.9</v>
      </c>
      <c r="G325" s="22">
        <v>1.2845605246086234</v>
      </c>
    </row>
    <row r="326" spans="1:9" ht="15" customHeight="1" x14ac:dyDescent="0.15">
      <c r="A326" s="1"/>
      <c r="B326" s="2" t="s">
        <v>125</v>
      </c>
      <c r="C326" s="2" t="s">
        <v>126</v>
      </c>
      <c r="D326" s="2" t="s">
        <v>29</v>
      </c>
      <c r="E326" s="4">
        <v>189137.58</v>
      </c>
      <c r="F326" s="4">
        <v>254909.57</v>
      </c>
      <c r="G326" s="22">
        <v>1.3477468094917997</v>
      </c>
    </row>
    <row r="327" spans="1:9" ht="15" customHeight="1" x14ac:dyDescent="0.15">
      <c r="A327" s="1"/>
      <c r="B327" s="2" t="s">
        <v>127</v>
      </c>
      <c r="C327" s="2" t="s">
        <v>128</v>
      </c>
      <c r="D327" s="2" t="s">
        <v>29</v>
      </c>
      <c r="E327" s="4">
        <v>150443.64000000001</v>
      </c>
      <c r="F327" s="4">
        <v>106526.96</v>
      </c>
      <c r="G327" s="22">
        <v>0.70808549965954026</v>
      </c>
      <c r="H327" s="1">
        <v>0.5</v>
      </c>
      <c r="I327" s="6">
        <f t="shared" ref="I327:I332" si="10">G327/H327</f>
        <v>1.4161709993190805</v>
      </c>
    </row>
    <row r="328" spans="1:9" ht="15" customHeight="1" x14ac:dyDescent="0.15">
      <c r="A328" s="1"/>
      <c r="B328" s="2" t="s">
        <v>129</v>
      </c>
      <c r="C328" s="2" t="s">
        <v>130</v>
      </c>
      <c r="D328" s="2" t="s">
        <v>29</v>
      </c>
      <c r="E328" s="4">
        <v>223360.4</v>
      </c>
      <c r="F328" s="4">
        <v>184154.7</v>
      </c>
      <c r="G328" s="22">
        <v>0.82447336233280388</v>
      </c>
      <c r="H328" s="1">
        <v>0.2</v>
      </c>
      <c r="I328" s="6">
        <f t="shared" si="10"/>
        <v>4.1223668116640191</v>
      </c>
    </row>
    <row r="329" spans="1:9" ht="15" customHeight="1" x14ac:dyDescent="0.15">
      <c r="A329" s="1"/>
      <c r="B329" s="2" t="s">
        <v>131</v>
      </c>
      <c r="C329" s="2" t="s">
        <v>132</v>
      </c>
      <c r="D329" s="2" t="s">
        <v>29</v>
      </c>
      <c r="E329" s="4">
        <v>148295.69</v>
      </c>
      <c r="F329" s="4">
        <v>201561.78</v>
      </c>
      <c r="G329" s="22">
        <v>1.359188389089393</v>
      </c>
      <c r="H329" s="1">
        <v>0.5</v>
      </c>
      <c r="I329" s="6">
        <f t="shared" si="10"/>
        <v>2.718376778178786</v>
      </c>
    </row>
    <row r="330" spans="1:9" ht="15" customHeight="1" x14ac:dyDescent="0.15">
      <c r="A330" s="1"/>
      <c r="B330" s="2" t="s">
        <v>133</v>
      </c>
      <c r="C330" s="2" t="s">
        <v>134</v>
      </c>
      <c r="D330" s="2" t="s">
        <v>29</v>
      </c>
      <c r="E330" s="4">
        <v>168087.6</v>
      </c>
      <c r="F330" s="4">
        <v>117286.02</v>
      </c>
      <c r="G330" s="22">
        <v>0.69776723565569376</v>
      </c>
      <c r="H330" s="1">
        <v>0.5</v>
      </c>
      <c r="I330" s="6">
        <f t="shared" si="10"/>
        <v>1.3955344713113875</v>
      </c>
    </row>
    <row r="331" spans="1:9" ht="15" customHeight="1" x14ac:dyDescent="0.15">
      <c r="A331" s="1"/>
      <c r="B331" s="2" t="s">
        <v>135</v>
      </c>
      <c r="C331" s="2" t="s">
        <v>136</v>
      </c>
      <c r="D331" s="2" t="s">
        <v>29</v>
      </c>
      <c r="E331" s="4">
        <v>228459.23</v>
      </c>
      <c r="F331" s="4">
        <v>333084.43</v>
      </c>
      <c r="G331" s="22">
        <v>1.4579600482764472</v>
      </c>
      <c r="H331" s="1">
        <v>0.2</v>
      </c>
      <c r="I331" s="6">
        <f t="shared" si="10"/>
        <v>7.2898002413822356</v>
      </c>
    </row>
    <row r="332" spans="1:9" ht="15" customHeight="1" x14ac:dyDescent="0.15">
      <c r="A332" s="1"/>
      <c r="B332" s="2" t="s">
        <v>137</v>
      </c>
      <c r="C332" s="2" t="s">
        <v>138</v>
      </c>
      <c r="D332" s="2" t="s">
        <v>29</v>
      </c>
      <c r="E332" s="4">
        <v>147426.19</v>
      </c>
      <c r="F332" s="4">
        <v>102982.21</v>
      </c>
      <c r="G332" s="22">
        <v>0.6985340257385747</v>
      </c>
      <c r="H332" s="1">
        <v>0.2</v>
      </c>
      <c r="I332" s="6">
        <f t="shared" si="10"/>
        <v>3.4926701286928732</v>
      </c>
    </row>
    <row r="333" spans="1:9" ht="15" customHeight="1" x14ac:dyDescent="0.15">
      <c r="A333" s="1"/>
      <c r="B333" s="2" t="s">
        <v>139</v>
      </c>
      <c r="C333" s="2" t="s">
        <v>140</v>
      </c>
      <c r="D333" s="2" t="s">
        <v>29</v>
      </c>
      <c r="E333" s="4">
        <v>232297.63</v>
      </c>
      <c r="F333" s="4">
        <v>218397</v>
      </c>
      <c r="G333" s="22">
        <v>0.94016025906075751</v>
      </c>
    </row>
    <row r="334" spans="1:9" ht="15" customHeight="1" x14ac:dyDescent="0.15">
      <c r="A334" s="1"/>
      <c r="B334" s="2" t="s">
        <v>141</v>
      </c>
      <c r="C334" s="2" t="s">
        <v>142</v>
      </c>
      <c r="D334" s="2" t="s">
        <v>29</v>
      </c>
      <c r="E334" s="4">
        <v>147949.75</v>
      </c>
      <c r="F334" s="4">
        <v>206623.09</v>
      </c>
      <c r="G334" s="22">
        <v>1.3965761348025258</v>
      </c>
    </row>
    <row r="335" spans="1:9" ht="15" customHeight="1" x14ac:dyDescent="0.15">
      <c r="A335" s="1"/>
      <c r="B335" s="2" t="s">
        <v>143</v>
      </c>
      <c r="C335" s="2" t="s">
        <v>144</v>
      </c>
      <c r="D335" s="2" t="s">
        <v>29</v>
      </c>
      <c r="E335" s="4">
        <v>123573.24</v>
      </c>
      <c r="F335" s="4">
        <v>140716.51999999999</v>
      </c>
      <c r="G335" s="22">
        <v>1.1387297120315045</v>
      </c>
    </row>
    <row r="336" spans="1:9" ht="15" customHeight="1" x14ac:dyDescent="0.15">
      <c r="A336" s="1"/>
      <c r="B336" s="2" t="s">
        <v>145</v>
      </c>
      <c r="C336" s="2" t="s">
        <v>146</v>
      </c>
      <c r="D336" s="2" t="s">
        <v>29</v>
      </c>
      <c r="E336" s="4">
        <v>164525.85</v>
      </c>
      <c r="F336" s="4">
        <v>250824.6</v>
      </c>
      <c r="G336" s="22">
        <v>1.5245300358575871</v>
      </c>
    </row>
    <row r="337" spans="1:9" ht="15" customHeight="1" x14ac:dyDescent="0.15">
      <c r="A337" s="1"/>
      <c r="B337" s="2" t="s">
        <v>147</v>
      </c>
      <c r="C337" s="2" t="s">
        <v>148</v>
      </c>
      <c r="D337" s="2" t="s">
        <v>29</v>
      </c>
      <c r="E337" s="4">
        <v>158874.49</v>
      </c>
      <c r="F337" s="4">
        <v>268683.05</v>
      </c>
      <c r="G337" s="22">
        <v>1.691165460232162</v>
      </c>
    </row>
    <row r="338" spans="1:9" ht="15" customHeight="1" x14ac:dyDescent="0.15">
      <c r="A338" s="1"/>
      <c r="B338" s="2" t="s">
        <v>149</v>
      </c>
      <c r="C338" s="2" t="s">
        <v>150</v>
      </c>
      <c r="D338" s="2" t="s">
        <v>29</v>
      </c>
      <c r="E338" s="4">
        <v>165048.26999999999</v>
      </c>
      <c r="F338" s="4">
        <v>351288.08</v>
      </c>
      <c r="G338" s="22">
        <v>2.1283960140872731</v>
      </c>
    </row>
    <row r="339" spans="1:9" ht="15" customHeight="1" x14ac:dyDescent="0.15">
      <c r="A339" s="1"/>
      <c r="B339" s="2" t="s">
        <v>151</v>
      </c>
      <c r="C339" s="2" t="s">
        <v>152</v>
      </c>
      <c r="D339" s="2" t="s">
        <v>29</v>
      </c>
      <c r="E339" s="4">
        <v>193780.47</v>
      </c>
      <c r="F339" s="4">
        <v>147748.74</v>
      </c>
      <c r="G339" s="22">
        <v>0.76245423493915554</v>
      </c>
    </row>
    <row r="340" spans="1:9" ht="15" customHeight="1" x14ac:dyDescent="0.15">
      <c r="A340" s="1"/>
      <c r="B340" s="2" t="s">
        <v>153</v>
      </c>
      <c r="C340" s="2" t="s">
        <v>154</v>
      </c>
      <c r="D340" s="2" t="s">
        <v>29</v>
      </c>
      <c r="E340" s="4">
        <v>148085.06</v>
      </c>
      <c r="F340" s="4">
        <v>220181.24</v>
      </c>
      <c r="G340" s="22">
        <v>1.4868565404234566</v>
      </c>
    </row>
    <row r="341" spans="1:9" ht="15" customHeight="1" x14ac:dyDescent="0.15">
      <c r="A341" s="1"/>
      <c r="B341" s="2" t="s">
        <v>155</v>
      </c>
      <c r="C341" s="2" t="s">
        <v>156</v>
      </c>
      <c r="D341" s="2" t="s">
        <v>29</v>
      </c>
      <c r="E341" s="4">
        <v>176922.1</v>
      </c>
      <c r="F341" s="4">
        <v>360370.4</v>
      </c>
      <c r="G341" s="22">
        <v>2.0368874210740207</v>
      </c>
    </row>
    <row r="342" spans="1:9" ht="15" customHeight="1" x14ac:dyDescent="0.15">
      <c r="A342" s="1"/>
      <c r="B342" s="2" t="s">
        <v>157</v>
      </c>
      <c r="C342" s="2" t="s">
        <v>158</v>
      </c>
      <c r="D342" s="2" t="s">
        <v>29</v>
      </c>
      <c r="E342" s="4">
        <v>120973.12</v>
      </c>
      <c r="F342" s="4">
        <v>228116.44</v>
      </c>
      <c r="G342" s="22">
        <v>1.8856787359043068</v>
      </c>
      <c r="H342" s="1">
        <v>0.5</v>
      </c>
      <c r="I342" s="6">
        <f t="shared" ref="I342:I349" si="11">G342/H342</f>
        <v>3.7713574718086136</v>
      </c>
    </row>
    <row r="343" spans="1:9" ht="15" customHeight="1" x14ac:dyDescent="0.15">
      <c r="A343" s="1"/>
      <c r="B343" s="2" t="s">
        <v>159</v>
      </c>
      <c r="C343" s="2" t="s">
        <v>160</v>
      </c>
      <c r="D343" s="2" t="s">
        <v>29</v>
      </c>
      <c r="E343" s="4">
        <v>156682.19</v>
      </c>
      <c r="F343" s="4">
        <v>266573.18</v>
      </c>
      <c r="G343" s="22">
        <v>1.7013623565001228</v>
      </c>
      <c r="H343" s="1">
        <v>0.5</v>
      </c>
      <c r="I343" s="6">
        <f t="shared" si="11"/>
        <v>3.4027247130002456</v>
      </c>
    </row>
    <row r="344" spans="1:9" ht="15" customHeight="1" x14ac:dyDescent="0.15">
      <c r="A344" s="1"/>
      <c r="B344" s="2" t="s">
        <v>161</v>
      </c>
      <c r="C344" s="2" t="s">
        <v>162</v>
      </c>
      <c r="D344" s="2" t="s">
        <v>29</v>
      </c>
      <c r="E344" s="4">
        <v>161292.25</v>
      </c>
      <c r="F344" s="4">
        <v>92341.2</v>
      </c>
      <c r="G344" s="22">
        <v>0.57250859852224767</v>
      </c>
      <c r="H344" s="1">
        <v>0.2</v>
      </c>
      <c r="I344" s="6">
        <f t="shared" si="11"/>
        <v>2.862542992611238</v>
      </c>
    </row>
    <row r="345" spans="1:9" ht="15" customHeight="1" x14ac:dyDescent="0.15">
      <c r="A345" s="1"/>
      <c r="B345" s="2" t="s">
        <v>163</v>
      </c>
      <c r="C345" s="2" t="s">
        <v>164</v>
      </c>
      <c r="D345" s="2" t="s">
        <v>29</v>
      </c>
      <c r="E345" s="4">
        <v>163814.85999999999</v>
      </c>
      <c r="F345" s="4">
        <v>214328.63</v>
      </c>
      <c r="G345" s="22">
        <v>1.3083588997970026</v>
      </c>
      <c r="H345" s="1">
        <v>0.2</v>
      </c>
      <c r="I345" s="6">
        <f t="shared" si="11"/>
        <v>6.5417944989850128</v>
      </c>
    </row>
    <row r="346" spans="1:9" ht="15" customHeight="1" x14ac:dyDescent="0.15">
      <c r="A346" s="1"/>
      <c r="B346" s="2" t="s">
        <v>165</v>
      </c>
      <c r="C346" s="2" t="s">
        <v>166</v>
      </c>
      <c r="D346" s="2" t="s">
        <v>29</v>
      </c>
      <c r="E346" s="4">
        <v>150331.64000000001</v>
      </c>
      <c r="F346" s="4">
        <v>173027.07</v>
      </c>
      <c r="G346" s="22">
        <v>1.1509690840863573</v>
      </c>
      <c r="H346" s="1">
        <v>0.5</v>
      </c>
      <c r="I346" s="6">
        <f t="shared" si="11"/>
        <v>2.3019381681727147</v>
      </c>
    </row>
    <row r="347" spans="1:9" ht="15" customHeight="1" x14ac:dyDescent="0.15">
      <c r="A347" s="1"/>
      <c r="B347" s="2" t="s">
        <v>167</v>
      </c>
      <c r="C347" s="2" t="s">
        <v>168</v>
      </c>
      <c r="D347" s="2" t="s">
        <v>29</v>
      </c>
      <c r="E347" s="4">
        <v>149135.12</v>
      </c>
      <c r="F347" s="4">
        <v>181528.28</v>
      </c>
      <c r="G347" s="22">
        <v>1.2172067853635014</v>
      </c>
      <c r="H347" s="1">
        <v>0.1</v>
      </c>
      <c r="I347" s="6">
        <f t="shared" si="11"/>
        <v>12.172067853635014</v>
      </c>
    </row>
    <row r="348" spans="1:9" ht="15" customHeight="1" x14ac:dyDescent="0.15">
      <c r="A348" s="1"/>
      <c r="B348" s="2" t="s">
        <v>169</v>
      </c>
      <c r="C348" s="2" t="s">
        <v>170</v>
      </c>
      <c r="D348" s="2" t="s">
        <v>29</v>
      </c>
      <c r="E348" s="4">
        <v>199102.88</v>
      </c>
      <c r="F348" s="4">
        <v>154037.76000000001</v>
      </c>
      <c r="G348" s="22">
        <v>0.77365912537277215</v>
      </c>
      <c r="H348" s="1">
        <v>0.2</v>
      </c>
      <c r="I348" s="6">
        <f t="shared" si="11"/>
        <v>3.8682956268638606</v>
      </c>
    </row>
    <row r="349" spans="1:9" ht="15" customHeight="1" x14ac:dyDescent="0.15">
      <c r="A349" s="1"/>
      <c r="B349" s="2" t="s">
        <v>171</v>
      </c>
      <c r="C349" s="2" t="s">
        <v>172</v>
      </c>
      <c r="D349" s="2" t="s">
        <v>29</v>
      </c>
      <c r="E349" s="4">
        <v>122718.21</v>
      </c>
      <c r="F349" s="4">
        <v>298200.63</v>
      </c>
      <c r="G349" s="22">
        <v>2.429962350330892</v>
      </c>
      <c r="H349" s="1">
        <v>0.5</v>
      </c>
      <c r="I349" s="6">
        <f t="shared" si="11"/>
        <v>4.8599247006617841</v>
      </c>
    </row>
    <row r="350" spans="1:9" ht="15" customHeight="1" x14ac:dyDescent="0.15">
      <c r="A350" s="1"/>
      <c r="B350" s="2" t="s">
        <v>173</v>
      </c>
      <c r="C350" s="2" t="s">
        <v>174</v>
      </c>
      <c r="D350" s="2" t="s">
        <v>29</v>
      </c>
      <c r="E350" s="4">
        <v>150079.15</v>
      </c>
      <c r="F350" s="4">
        <v>66236.14</v>
      </c>
      <c r="G350" s="22">
        <v>0.44134138552890262</v>
      </c>
    </row>
    <row r="351" spans="1:9" ht="15" customHeight="1" x14ac:dyDescent="0.15">
      <c r="A351" s="1"/>
      <c r="B351" s="2" t="s">
        <v>175</v>
      </c>
      <c r="C351" s="2" t="s">
        <v>176</v>
      </c>
      <c r="D351" s="2" t="s">
        <v>29</v>
      </c>
      <c r="E351" s="4">
        <v>89154.41</v>
      </c>
      <c r="F351" s="4">
        <v>204689.83</v>
      </c>
      <c r="G351" s="22">
        <v>2.2959024685374505</v>
      </c>
    </row>
    <row r="352" spans="1:9" ht="15" customHeight="1" x14ac:dyDescent="0.15">
      <c r="A352" s="1"/>
      <c r="B352" s="2" t="s">
        <v>177</v>
      </c>
      <c r="C352" s="2" t="s">
        <v>178</v>
      </c>
      <c r="D352" s="2" t="s">
        <v>29</v>
      </c>
      <c r="E352" s="4">
        <v>136558.66</v>
      </c>
      <c r="F352" s="4">
        <v>144491.68</v>
      </c>
      <c r="G352" s="22">
        <v>1.0580923978017944</v>
      </c>
      <c r="H352" s="1">
        <v>0.2</v>
      </c>
      <c r="I352" s="6">
        <f>G352/H352</f>
        <v>5.2904619890089721</v>
      </c>
    </row>
    <row r="353" spans="1:9" ht="15" customHeight="1" x14ac:dyDescent="0.15">
      <c r="A353" s="1"/>
      <c r="B353" s="2" t="s">
        <v>179</v>
      </c>
      <c r="C353" s="2" t="s">
        <v>180</v>
      </c>
      <c r="D353" s="2" t="s">
        <v>29</v>
      </c>
      <c r="E353" s="4">
        <v>224979.98</v>
      </c>
      <c r="F353" s="4">
        <v>407967.73</v>
      </c>
      <c r="G353" s="22">
        <v>1.8133512590764742</v>
      </c>
      <c r="H353" s="1">
        <v>0.5</v>
      </c>
      <c r="I353" s="6">
        <f>G353/H353</f>
        <v>3.6267025181529484</v>
      </c>
    </row>
    <row r="354" spans="1:9" ht="15" customHeight="1" x14ac:dyDescent="0.15">
      <c r="A354" s="1"/>
      <c r="B354" s="2" t="s">
        <v>181</v>
      </c>
      <c r="C354" s="2" t="s">
        <v>182</v>
      </c>
      <c r="D354" s="2" t="s">
        <v>29</v>
      </c>
      <c r="E354" s="4">
        <v>172802.56</v>
      </c>
      <c r="F354" s="4">
        <v>177735.67</v>
      </c>
      <c r="G354" s="22">
        <v>1.0285476673493728</v>
      </c>
    </row>
    <row r="355" spans="1:9" ht="15" customHeight="1" x14ac:dyDescent="0.15">
      <c r="A355" s="1"/>
      <c r="B355" s="2" t="s">
        <v>183</v>
      </c>
      <c r="C355" s="2" t="s">
        <v>184</v>
      </c>
      <c r="D355" s="2" t="s">
        <v>29</v>
      </c>
      <c r="E355" s="4">
        <v>204694.46</v>
      </c>
      <c r="F355" s="4">
        <v>163538.10999999999</v>
      </c>
      <c r="G355" s="22">
        <v>0.79893764589427574</v>
      </c>
      <c r="H355" s="1">
        <v>0.2</v>
      </c>
      <c r="I355" s="6">
        <f>G355/H355</f>
        <v>3.9946882294713784</v>
      </c>
    </row>
    <row r="356" spans="1:9" ht="15" customHeight="1" x14ac:dyDescent="0.15">
      <c r="A356" s="1"/>
      <c r="B356" s="2" t="s">
        <v>185</v>
      </c>
      <c r="C356" s="2" t="s">
        <v>186</v>
      </c>
      <c r="D356" s="2" t="s">
        <v>29</v>
      </c>
      <c r="E356" s="4">
        <v>150488.23000000001</v>
      </c>
      <c r="F356" s="4">
        <v>130253.41</v>
      </c>
      <c r="G356" s="22">
        <v>0.86553885310499035</v>
      </c>
    </row>
    <row r="357" spans="1:9" ht="15" customHeight="1" x14ac:dyDescent="0.15">
      <c r="A357" s="1"/>
      <c r="B357" s="2" t="s">
        <v>187</v>
      </c>
      <c r="C357" s="2" t="s">
        <v>188</v>
      </c>
      <c r="D357" s="2" t="s">
        <v>29</v>
      </c>
      <c r="E357" s="4">
        <v>147463.57999999999</v>
      </c>
      <c r="F357" s="4">
        <v>135597.79999999999</v>
      </c>
      <c r="G357" s="22">
        <v>0.9195341656563607</v>
      </c>
    </row>
    <row r="358" spans="1:9" ht="15" customHeight="1" x14ac:dyDescent="0.15">
      <c r="A358" s="1"/>
      <c r="B358" s="2" t="s">
        <v>189</v>
      </c>
      <c r="C358" s="2" t="s">
        <v>190</v>
      </c>
      <c r="D358" s="2" t="s">
        <v>29</v>
      </c>
      <c r="E358" s="4">
        <v>134998.35999999999</v>
      </c>
      <c r="F358" s="4">
        <v>214918.83</v>
      </c>
      <c r="G358" s="22">
        <v>1.5920106733148462</v>
      </c>
      <c r="H358" s="1">
        <v>0.5</v>
      </c>
      <c r="I358" s="6">
        <f>G358/H358</f>
        <v>3.1840213466296925</v>
      </c>
    </row>
    <row r="359" spans="1:9" ht="15" customHeight="1" x14ac:dyDescent="0.15">
      <c r="A359" s="1"/>
      <c r="B359" s="2" t="s">
        <v>191</v>
      </c>
      <c r="C359" s="2" t="s">
        <v>192</v>
      </c>
      <c r="D359" s="2" t="s">
        <v>29</v>
      </c>
      <c r="E359" s="4">
        <v>183716.34</v>
      </c>
      <c r="F359" s="4">
        <v>137251.39000000001</v>
      </c>
      <c r="G359" s="22">
        <v>0.74708319357984176</v>
      </c>
    </row>
    <row r="360" spans="1:9" ht="15" customHeight="1" x14ac:dyDescent="0.15">
      <c r="A360" s="1"/>
      <c r="B360" s="2" t="s">
        <v>193</v>
      </c>
      <c r="C360" s="2" t="s">
        <v>194</v>
      </c>
      <c r="D360" s="2" t="s">
        <v>29</v>
      </c>
      <c r="E360" s="4">
        <v>144881.20000000001</v>
      </c>
      <c r="F360" s="4">
        <v>239216.68</v>
      </c>
      <c r="G360" s="22">
        <v>1.6511229890420565</v>
      </c>
      <c r="H360" s="1">
        <v>0.2</v>
      </c>
      <c r="I360" s="6">
        <f>G360/H360</f>
        <v>8.2556149452102812</v>
      </c>
    </row>
    <row r="361" spans="1:9" ht="15" customHeight="1" x14ac:dyDescent="0.15">
      <c r="A361" s="1"/>
      <c r="B361" s="2" t="s">
        <v>195</v>
      </c>
      <c r="C361" s="2" t="s">
        <v>196</v>
      </c>
      <c r="D361" s="2" t="s">
        <v>29</v>
      </c>
      <c r="E361" s="4">
        <v>154493.6</v>
      </c>
      <c r="F361" s="4">
        <v>22327389.34</v>
      </c>
      <c r="G361" s="22">
        <v>144.51983344293873</v>
      </c>
      <c r="H361" s="1">
        <v>0.1</v>
      </c>
      <c r="I361" s="6">
        <f>G361/H361</f>
        <v>1445.1983344293872</v>
      </c>
    </row>
    <row r="362" spans="1:9" ht="15" customHeight="1" x14ac:dyDescent="0.15">
      <c r="A362" s="1"/>
      <c r="B362" s="2" t="s">
        <v>197</v>
      </c>
      <c r="C362" s="2" t="s">
        <v>198</v>
      </c>
      <c r="D362" s="2" t="s">
        <v>29</v>
      </c>
      <c r="E362" s="4">
        <v>153296.54999999999</v>
      </c>
      <c r="F362" s="4">
        <v>21400096.670000002</v>
      </c>
      <c r="G362" s="22">
        <v>139.59933651474873</v>
      </c>
      <c r="H362" s="1">
        <v>0.1</v>
      </c>
      <c r="I362" s="6">
        <f>G362/H362</f>
        <v>1395.9933651474871</v>
      </c>
    </row>
    <row r="363" spans="1:9" ht="15" customHeight="1" x14ac:dyDescent="0.15">
      <c r="A363" s="1"/>
      <c r="B363" s="2" t="s">
        <v>79</v>
      </c>
      <c r="C363" s="2" t="s">
        <v>80</v>
      </c>
      <c r="D363" s="2" t="s">
        <v>30</v>
      </c>
      <c r="E363" s="4">
        <v>127629.5</v>
      </c>
      <c r="F363" s="4">
        <v>1162408.93</v>
      </c>
      <c r="G363" s="22">
        <v>9.1076822364735417</v>
      </c>
    </row>
    <row r="364" spans="1:9" ht="15" customHeight="1" x14ac:dyDescent="0.15">
      <c r="A364" s="1"/>
      <c r="B364" s="2" t="s">
        <v>81</v>
      </c>
      <c r="C364" s="2" t="s">
        <v>82</v>
      </c>
      <c r="D364" s="2" t="s">
        <v>30</v>
      </c>
      <c r="E364" s="4">
        <v>114302.06</v>
      </c>
      <c r="F364" s="4">
        <v>53432.58</v>
      </c>
      <c r="G364" s="22">
        <v>0.46746821535849836</v>
      </c>
    </row>
    <row r="365" spans="1:9" ht="15" customHeight="1" x14ac:dyDescent="0.15">
      <c r="A365" s="1"/>
      <c r="B365" s="2" t="s">
        <v>83</v>
      </c>
      <c r="C365" s="2" t="s">
        <v>84</v>
      </c>
      <c r="D365" s="2" t="s">
        <v>30</v>
      </c>
      <c r="E365" s="4">
        <v>92279.06</v>
      </c>
      <c r="F365" s="4">
        <v>126905.12</v>
      </c>
      <c r="G365" s="22">
        <v>1.3752320407251657</v>
      </c>
    </row>
    <row r="366" spans="1:9" ht="15" customHeight="1" x14ac:dyDescent="0.15">
      <c r="A366" s="1"/>
      <c r="B366" s="2" t="s">
        <v>85</v>
      </c>
      <c r="C366" s="2" t="s">
        <v>86</v>
      </c>
      <c r="D366" s="2" t="s">
        <v>30</v>
      </c>
      <c r="E366" s="4">
        <v>136757.9</v>
      </c>
      <c r="F366" s="4">
        <v>98617.37</v>
      </c>
      <c r="G366" s="22">
        <v>0.72110912788219184</v>
      </c>
    </row>
    <row r="367" spans="1:9" ht="15" customHeight="1" x14ac:dyDescent="0.15">
      <c r="A367" s="1"/>
      <c r="B367" s="2" t="s">
        <v>87</v>
      </c>
      <c r="C367" s="2" t="s">
        <v>88</v>
      </c>
      <c r="D367" s="2" t="s">
        <v>30</v>
      </c>
      <c r="E367" s="4">
        <v>94565.47</v>
      </c>
      <c r="F367" s="4">
        <v>201243.37</v>
      </c>
      <c r="G367" s="22">
        <v>2.1280851245174373</v>
      </c>
    </row>
    <row r="368" spans="1:9" ht="15" customHeight="1" x14ac:dyDescent="0.15">
      <c r="A368" s="1"/>
      <c r="B368" s="2" t="s">
        <v>89</v>
      </c>
      <c r="C368" s="2" t="s">
        <v>90</v>
      </c>
      <c r="D368" s="2" t="s">
        <v>30</v>
      </c>
      <c r="E368" s="4">
        <v>96846.45</v>
      </c>
      <c r="F368" s="4">
        <v>439905.48</v>
      </c>
      <c r="G368" s="22">
        <v>4.5422984528601722</v>
      </c>
    </row>
    <row r="369" spans="1:9" ht="15" customHeight="1" x14ac:dyDescent="0.15">
      <c r="A369" s="1"/>
      <c r="B369" s="2" t="s">
        <v>91</v>
      </c>
      <c r="C369" s="2" t="s">
        <v>92</v>
      </c>
      <c r="D369" s="2" t="s">
        <v>30</v>
      </c>
      <c r="E369" s="4">
        <v>89226.35</v>
      </c>
      <c r="F369" s="4">
        <v>473962.36</v>
      </c>
      <c r="G369" s="22">
        <v>5.3119102148636577</v>
      </c>
    </row>
    <row r="370" spans="1:9" ht="15" customHeight="1" x14ac:dyDescent="0.15">
      <c r="A370" s="1"/>
      <c r="B370" s="2" t="s">
        <v>93</v>
      </c>
      <c r="C370" s="2" t="s">
        <v>94</v>
      </c>
      <c r="D370" s="2" t="s">
        <v>30</v>
      </c>
      <c r="E370" s="4">
        <v>118713.48</v>
      </c>
      <c r="F370" s="4">
        <v>264683.08</v>
      </c>
      <c r="G370" s="22">
        <v>2.2295958302292211</v>
      </c>
    </row>
    <row r="371" spans="1:9" ht="15" customHeight="1" x14ac:dyDescent="0.15">
      <c r="A371" s="1"/>
      <c r="B371" s="2" t="s">
        <v>95</v>
      </c>
      <c r="C371" s="2" t="s">
        <v>96</v>
      </c>
      <c r="D371" s="2" t="s">
        <v>30</v>
      </c>
      <c r="E371" s="4">
        <v>87091.93</v>
      </c>
      <c r="F371" s="4">
        <v>258772.73</v>
      </c>
      <c r="G371" s="22">
        <v>2.971259564462517</v>
      </c>
    </row>
    <row r="372" spans="1:9" ht="15" customHeight="1" x14ac:dyDescent="0.15">
      <c r="A372" s="1"/>
      <c r="B372" s="2" t="s">
        <v>97</v>
      </c>
      <c r="C372" s="2" t="s">
        <v>98</v>
      </c>
      <c r="D372" s="2" t="s">
        <v>30</v>
      </c>
      <c r="E372" s="4">
        <v>118185.24</v>
      </c>
      <c r="F372" s="4">
        <v>50646.54</v>
      </c>
      <c r="G372" s="22">
        <v>0.42853523841048169</v>
      </c>
    </row>
    <row r="373" spans="1:9" ht="15" customHeight="1" x14ac:dyDescent="0.15">
      <c r="A373" s="1"/>
      <c r="B373" s="2" t="s">
        <v>99</v>
      </c>
      <c r="C373" s="2" t="s">
        <v>100</v>
      </c>
      <c r="D373" s="2" t="s">
        <v>30</v>
      </c>
      <c r="E373" s="4">
        <v>100672.73</v>
      </c>
      <c r="F373" s="4">
        <v>506488.43</v>
      </c>
      <c r="G373" s="22">
        <v>5.031038991393201</v>
      </c>
      <c r="H373" s="1">
        <v>0.5</v>
      </c>
      <c r="I373" s="6">
        <f>G373/H373</f>
        <v>10.062077982786402</v>
      </c>
    </row>
    <row r="374" spans="1:9" ht="15" customHeight="1" x14ac:dyDescent="0.15">
      <c r="A374" s="1"/>
      <c r="B374" s="2" t="s">
        <v>101</v>
      </c>
      <c r="C374" s="2" t="s">
        <v>102</v>
      </c>
      <c r="D374" s="2" t="s">
        <v>30</v>
      </c>
      <c r="E374" s="4">
        <v>107893.54</v>
      </c>
      <c r="F374" s="4">
        <v>495899.21</v>
      </c>
      <c r="G374" s="22">
        <v>4.5961900035905767</v>
      </c>
    </row>
    <row r="375" spans="1:9" ht="15" customHeight="1" x14ac:dyDescent="0.15">
      <c r="A375" s="1"/>
      <c r="B375" s="2" t="s">
        <v>103</v>
      </c>
      <c r="C375" s="2" t="s">
        <v>104</v>
      </c>
      <c r="D375" s="2" t="s">
        <v>30</v>
      </c>
      <c r="E375" s="4">
        <v>89006.44</v>
      </c>
      <c r="F375" s="4">
        <v>244018.44</v>
      </c>
      <c r="G375" s="22">
        <v>2.741581845088962</v>
      </c>
      <c r="H375" s="1">
        <v>0.5</v>
      </c>
      <c r="I375" s="6">
        <f>G375/H375</f>
        <v>5.4831636901779239</v>
      </c>
    </row>
    <row r="376" spans="1:9" ht="15" customHeight="1" x14ac:dyDescent="0.15">
      <c r="A376" s="1"/>
      <c r="B376" s="2" t="s">
        <v>105</v>
      </c>
      <c r="C376" s="2" t="s">
        <v>106</v>
      </c>
      <c r="D376" s="2" t="s">
        <v>30</v>
      </c>
      <c r="E376" s="4">
        <v>124952.85</v>
      </c>
      <c r="F376" s="4">
        <v>425675.02</v>
      </c>
      <c r="G376" s="22">
        <v>3.4066851616429719</v>
      </c>
      <c r="H376" s="1">
        <v>0.5</v>
      </c>
      <c r="I376" s="6">
        <f>G376/H376</f>
        <v>6.8133703232859437</v>
      </c>
    </row>
    <row r="377" spans="1:9" ht="15" customHeight="1" x14ac:dyDescent="0.15">
      <c r="A377" s="1"/>
      <c r="B377" s="2" t="s">
        <v>107</v>
      </c>
      <c r="C377" s="2" t="s">
        <v>108</v>
      </c>
      <c r="D377" s="2" t="s">
        <v>30</v>
      </c>
      <c r="E377" s="4">
        <v>132765.43</v>
      </c>
      <c r="F377" s="4">
        <v>174677.48</v>
      </c>
      <c r="G377" s="22">
        <v>1.3156849640753623</v>
      </c>
    </row>
    <row r="378" spans="1:9" ht="15" customHeight="1" x14ac:dyDescent="0.15">
      <c r="A378" s="1"/>
      <c r="B378" s="2" t="s">
        <v>109</v>
      </c>
      <c r="C378" s="2" t="s">
        <v>110</v>
      </c>
      <c r="D378" s="2" t="s">
        <v>30</v>
      </c>
      <c r="E378" s="4">
        <v>134813.89000000001</v>
      </c>
      <c r="F378" s="4">
        <v>247789.63</v>
      </c>
      <c r="G378" s="22">
        <v>1.8380126113117867</v>
      </c>
      <c r="H378" s="1">
        <v>0.5</v>
      </c>
      <c r="I378" s="6">
        <f>G378/H378</f>
        <v>3.6760252226235735</v>
      </c>
    </row>
    <row r="379" spans="1:9" ht="15" customHeight="1" x14ac:dyDescent="0.15">
      <c r="A379" s="1"/>
      <c r="B379" s="2" t="s">
        <v>111</v>
      </c>
      <c r="C379" s="2" t="s">
        <v>112</v>
      </c>
      <c r="D379" s="2" t="s">
        <v>30</v>
      </c>
      <c r="E379" s="4">
        <v>98888.56</v>
      </c>
      <c r="F379" s="4">
        <v>393853.35</v>
      </c>
      <c r="G379" s="22">
        <v>3.982799931559323</v>
      </c>
    </row>
    <row r="380" spans="1:9" ht="15" customHeight="1" x14ac:dyDescent="0.15">
      <c r="A380" s="1"/>
      <c r="B380" s="2" t="s">
        <v>113</v>
      </c>
      <c r="C380" s="2" t="s">
        <v>114</v>
      </c>
      <c r="D380" s="2" t="s">
        <v>30</v>
      </c>
      <c r="E380" s="4">
        <v>122145.82</v>
      </c>
      <c r="F380" s="4">
        <v>535391.14</v>
      </c>
      <c r="G380" s="22">
        <v>4.383212949898736</v>
      </c>
      <c r="H380" s="1">
        <v>0.5</v>
      </c>
      <c r="I380" s="6">
        <f>G380/H380</f>
        <v>8.766425899797472</v>
      </c>
    </row>
    <row r="381" spans="1:9" ht="15" customHeight="1" x14ac:dyDescent="0.15">
      <c r="A381" s="1"/>
      <c r="B381" s="2" t="s">
        <v>115</v>
      </c>
      <c r="C381" s="2" t="s">
        <v>116</v>
      </c>
      <c r="D381" s="2" t="s">
        <v>30</v>
      </c>
      <c r="E381" s="4">
        <v>111121.2</v>
      </c>
      <c r="F381" s="4">
        <v>95877.6</v>
      </c>
      <c r="G381" s="22">
        <v>0.86282005593892086</v>
      </c>
    </row>
    <row r="382" spans="1:9" ht="15" customHeight="1" x14ac:dyDescent="0.15">
      <c r="A382" s="1"/>
      <c r="B382" s="2" t="s">
        <v>117</v>
      </c>
      <c r="C382" s="2" t="s">
        <v>118</v>
      </c>
      <c r="D382" s="2" t="s">
        <v>30</v>
      </c>
      <c r="E382" s="4">
        <v>107663.29</v>
      </c>
      <c r="F382" s="4">
        <v>182132.69</v>
      </c>
      <c r="G382" s="22">
        <v>1.6916879467458221</v>
      </c>
    </row>
    <row r="383" spans="1:9" ht="15" customHeight="1" x14ac:dyDescent="0.15">
      <c r="A383" s="1"/>
      <c r="B383" s="2" t="s">
        <v>119</v>
      </c>
      <c r="C383" s="2" t="s">
        <v>120</v>
      </c>
      <c r="D383" s="2" t="s">
        <v>30</v>
      </c>
      <c r="E383" s="4">
        <v>183008.39</v>
      </c>
      <c r="F383" s="4">
        <v>484985.39</v>
      </c>
      <c r="G383" s="22">
        <v>2.6500718901466755</v>
      </c>
    </row>
    <row r="384" spans="1:9" ht="15" customHeight="1" x14ac:dyDescent="0.15">
      <c r="A384" s="1"/>
      <c r="B384" s="2" t="s">
        <v>121</v>
      </c>
      <c r="C384" s="2" t="s">
        <v>122</v>
      </c>
      <c r="D384" s="2" t="s">
        <v>30</v>
      </c>
      <c r="E384" s="4">
        <v>169573.97</v>
      </c>
      <c r="F384" s="4">
        <v>1280692.8899999999</v>
      </c>
      <c r="G384" s="22">
        <v>7.5524143829386068</v>
      </c>
      <c r="H384" s="1">
        <v>0.5</v>
      </c>
      <c r="I384" s="6">
        <f>G384/H384</f>
        <v>15.104828765877214</v>
      </c>
    </row>
    <row r="385" spans="1:9" ht="15" customHeight="1" x14ac:dyDescent="0.15">
      <c r="A385" s="1"/>
      <c r="B385" s="2" t="s">
        <v>123</v>
      </c>
      <c r="C385" s="2" t="s">
        <v>124</v>
      </c>
      <c r="D385" s="2" t="s">
        <v>30</v>
      </c>
      <c r="E385" s="4">
        <v>125184.37</v>
      </c>
      <c r="F385" s="4">
        <v>1534070.28</v>
      </c>
      <c r="G385" s="22">
        <v>12.254487361321546</v>
      </c>
    </row>
    <row r="386" spans="1:9" ht="15" customHeight="1" x14ac:dyDescent="0.15">
      <c r="A386" s="1"/>
      <c r="B386" s="2" t="s">
        <v>125</v>
      </c>
      <c r="C386" s="2" t="s">
        <v>126</v>
      </c>
      <c r="D386" s="2" t="s">
        <v>30</v>
      </c>
      <c r="E386" s="4">
        <v>189137.58</v>
      </c>
      <c r="F386" s="4">
        <v>2199585.41</v>
      </c>
      <c r="G386" s="22">
        <v>11.629552466516703</v>
      </c>
    </row>
    <row r="387" spans="1:9" ht="15" customHeight="1" x14ac:dyDescent="0.15">
      <c r="A387" s="1"/>
      <c r="B387" s="2" t="s">
        <v>127</v>
      </c>
      <c r="C387" s="2" t="s">
        <v>128</v>
      </c>
      <c r="D387" s="2" t="s">
        <v>30</v>
      </c>
      <c r="E387" s="4">
        <v>150443.64000000001</v>
      </c>
      <c r="F387" s="4">
        <v>1054210.49</v>
      </c>
      <c r="G387" s="22">
        <v>7.007345009732548</v>
      </c>
      <c r="H387" s="1">
        <v>0.5</v>
      </c>
      <c r="I387" s="6">
        <f t="shared" ref="I387:I392" si="12">G387/H387</f>
        <v>14.014690019465096</v>
      </c>
    </row>
    <row r="388" spans="1:9" ht="15" customHeight="1" x14ac:dyDescent="0.15">
      <c r="A388" s="1"/>
      <c r="B388" s="2" t="s">
        <v>129</v>
      </c>
      <c r="C388" s="2" t="s">
        <v>130</v>
      </c>
      <c r="D388" s="2" t="s">
        <v>30</v>
      </c>
      <c r="E388" s="4">
        <v>223360.4</v>
      </c>
      <c r="F388" s="4">
        <v>1387393.31</v>
      </c>
      <c r="G388" s="22">
        <v>6.2114560593551946</v>
      </c>
      <c r="H388" s="1">
        <v>0.2</v>
      </c>
      <c r="I388" s="6">
        <f t="shared" si="12"/>
        <v>31.057280296775971</v>
      </c>
    </row>
    <row r="389" spans="1:9" ht="15" customHeight="1" x14ac:dyDescent="0.15">
      <c r="A389" s="1"/>
      <c r="B389" s="2" t="s">
        <v>131</v>
      </c>
      <c r="C389" s="2" t="s">
        <v>132</v>
      </c>
      <c r="D389" s="2" t="s">
        <v>30</v>
      </c>
      <c r="E389" s="4">
        <v>148295.69</v>
      </c>
      <c r="F389" s="4">
        <v>2556448.4500000002</v>
      </c>
      <c r="G389" s="22">
        <v>17.238858728800547</v>
      </c>
      <c r="H389" s="1">
        <v>0.5</v>
      </c>
      <c r="I389" s="6">
        <f t="shared" si="12"/>
        <v>34.477717457601095</v>
      </c>
    </row>
    <row r="390" spans="1:9" ht="15" customHeight="1" x14ac:dyDescent="0.15">
      <c r="A390" s="1"/>
      <c r="B390" s="2" t="s">
        <v>133</v>
      </c>
      <c r="C390" s="2" t="s">
        <v>134</v>
      </c>
      <c r="D390" s="2" t="s">
        <v>30</v>
      </c>
      <c r="E390" s="4">
        <v>168087.6</v>
      </c>
      <c r="F390" s="4">
        <v>1098271.98</v>
      </c>
      <c r="G390" s="22">
        <v>6.5339262384613734</v>
      </c>
      <c r="H390" s="1">
        <v>0.5</v>
      </c>
      <c r="I390" s="6">
        <f t="shared" si="12"/>
        <v>13.067852476922747</v>
      </c>
    </row>
    <row r="391" spans="1:9" ht="15" customHeight="1" x14ac:dyDescent="0.15">
      <c r="A391" s="1"/>
      <c r="B391" s="2" t="s">
        <v>135</v>
      </c>
      <c r="C391" s="2" t="s">
        <v>136</v>
      </c>
      <c r="D391" s="2" t="s">
        <v>30</v>
      </c>
      <c r="E391" s="4">
        <v>228459.23</v>
      </c>
      <c r="F391" s="4">
        <v>2853751.57</v>
      </c>
      <c r="G391" s="22">
        <v>12.491294704967707</v>
      </c>
      <c r="H391" s="1">
        <v>0.2</v>
      </c>
      <c r="I391" s="6">
        <f t="shared" si="12"/>
        <v>62.456473524838536</v>
      </c>
    </row>
    <row r="392" spans="1:9" ht="15" customHeight="1" x14ac:dyDescent="0.15">
      <c r="A392" s="1"/>
      <c r="B392" s="2" t="s">
        <v>137</v>
      </c>
      <c r="C392" s="2" t="s">
        <v>138</v>
      </c>
      <c r="D392" s="2" t="s">
        <v>30</v>
      </c>
      <c r="E392" s="4">
        <v>147426.19</v>
      </c>
      <c r="F392" s="4">
        <v>721394.9</v>
      </c>
      <c r="G392" s="22">
        <v>4.8932615025864807</v>
      </c>
      <c r="H392" s="1">
        <v>0.2</v>
      </c>
      <c r="I392" s="6">
        <f t="shared" si="12"/>
        <v>24.466307512932403</v>
      </c>
    </row>
    <row r="393" spans="1:9" ht="15" customHeight="1" x14ac:dyDescent="0.15">
      <c r="A393" s="1"/>
      <c r="B393" s="2" t="s">
        <v>139</v>
      </c>
      <c r="C393" s="2" t="s">
        <v>140</v>
      </c>
      <c r="D393" s="2" t="s">
        <v>30</v>
      </c>
      <c r="E393" s="4">
        <v>232297.63</v>
      </c>
      <c r="F393" s="4">
        <v>1692380.63</v>
      </c>
      <c r="G393" s="22">
        <v>7.285397745986474</v>
      </c>
    </row>
    <row r="394" spans="1:9" ht="15" customHeight="1" x14ac:dyDescent="0.15">
      <c r="A394" s="1"/>
      <c r="B394" s="2" t="s">
        <v>141</v>
      </c>
      <c r="C394" s="2" t="s">
        <v>142</v>
      </c>
      <c r="D394" s="2" t="s">
        <v>30</v>
      </c>
      <c r="E394" s="4">
        <v>147949.75</v>
      </c>
      <c r="F394" s="4">
        <v>1269533.57</v>
      </c>
      <c r="G394" s="22">
        <v>8.5808429551249663</v>
      </c>
    </row>
    <row r="395" spans="1:9" ht="15" customHeight="1" x14ac:dyDescent="0.15">
      <c r="A395" s="1"/>
      <c r="B395" s="2" t="s">
        <v>143</v>
      </c>
      <c r="C395" s="2" t="s">
        <v>144</v>
      </c>
      <c r="D395" s="2" t="s">
        <v>30</v>
      </c>
      <c r="E395" s="4">
        <v>123573.24</v>
      </c>
      <c r="F395" s="4">
        <v>1473245.02</v>
      </c>
      <c r="G395" s="22">
        <v>11.922039269990817</v>
      </c>
    </row>
    <row r="396" spans="1:9" ht="15" customHeight="1" x14ac:dyDescent="0.15">
      <c r="A396" s="1"/>
      <c r="B396" s="2" t="s">
        <v>145</v>
      </c>
      <c r="C396" s="2" t="s">
        <v>146</v>
      </c>
      <c r="D396" s="2" t="s">
        <v>30</v>
      </c>
      <c r="E396" s="4">
        <v>164525.85</v>
      </c>
      <c r="F396" s="4">
        <v>2139319.9700000002</v>
      </c>
      <c r="G396" s="22">
        <v>13.002941300713536</v>
      </c>
    </row>
    <row r="397" spans="1:9" ht="15" customHeight="1" x14ac:dyDescent="0.15">
      <c r="A397" s="1"/>
      <c r="B397" s="2" t="s">
        <v>147</v>
      </c>
      <c r="C397" s="2" t="s">
        <v>148</v>
      </c>
      <c r="D397" s="2" t="s">
        <v>30</v>
      </c>
      <c r="E397" s="4">
        <v>158874.49</v>
      </c>
      <c r="F397" s="4">
        <v>2736801.9</v>
      </c>
      <c r="G397" s="22">
        <v>17.226188420809407</v>
      </c>
    </row>
    <row r="398" spans="1:9" ht="15" customHeight="1" x14ac:dyDescent="0.15">
      <c r="A398" s="1"/>
      <c r="B398" s="2" t="s">
        <v>149</v>
      </c>
      <c r="C398" s="2" t="s">
        <v>150</v>
      </c>
      <c r="D398" s="2" t="s">
        <v>30</v>
      </c>
      <c r="E398" s="4">
        <v>165048.26999999999</v>
      </c>
      <c r="F398" s="4">
        <v>2458954.59</v>
      </c>
      <c r="G398" s="22">
        <v>14.898396632694181</v>
      </c>
    </row>
    <row r="399" spans="1:9" ht="15" customHeight="1" x14ac:dyDescent="0.15">
      <c r="A399" s="1"/>
      <c r="B399" s="2" t="s">
        <v>151</v>
      </c>
      <c r="C399" s="2" t="s">
        <v>152</v>
      </c>
      <c r="D399" s="2" t="s">
        <v>30</v>
      </c>
      <c r="E399" s="4">
        <v>193780.47</v>
      </c>
      <c r="F399" s="4">
        <v>1447796.41</v>
      </c>
      <c r="G399" s="22">
        <v>7.471322626062368</v>
      </c>
    </row>
    <row r="400" spans="1:9" ht="15" customHeight="1" x14ac:dyDescent="0.15">
      <c r="A400" s="1"/>
      <c r="B400" s="2" t="s">
        <v>153</v>
      </c>
      <c r="C400" s="2" t="s">
        <v>154</v>
      </c>
      <c r="D400" s="2" t="s">
        <v>30</v>
      </c>
      <c r="E400" s="4">
        <v>148085.06</v>
      </c>
      <c r="F400" s="4">
        <v>1830971.16</v>
      </c>
      <c r="G400" s="22">
        <v>12.364320614111916</v>
      </c>
    </row>
    <row r="401" spans="1:9" ht="15" customHeight="1" x14ac:dyDescent="0.15">
      <c r="A401" s="1"/>
      <c r="B401" s="2" t="s">
        <v>155</v>
      </c>
      <c r="C401" s="2" t="s">
        <v>156</v>
      </c>
      <c r="D401" s="2" t="s">
        <v>30</v>
      </c>
      <c r="E401" s="4">
        <v>176922.1</v>
      </c>
      <c r="F401" s="4">
        <v>2656358.65</v>
      </c>
      <c r="G401" s="22">
        <v>15.014283970176704</v>
      </c>
    </row>
    <row r="402" spans="1:9" ht="15" customHeight="1" x14ac:dyDescent="0.15">
      <c r="A402" s="1"/>
      <c r="B402" s="2" t="s">
        <v>157</v>
      </c>
      <c r="C402" s="2" t="s">
        <v>158</v>
      </c>
      <c r="D402" s="2" t="s">
        <v>30</v>
      </c>
      <c r="E402" s="4">
        <v>120973.12</v>
      </c>
      <c r="F402" s="4">
        <v>1450602.94</v>
      </c>
      <c r="G402" s="22">
        <v>11.991117861554699</v>
      </c>
      <c r="H402" s="1">
        <v>0.5</v>
      </c>
      <c r="I402" s="6">
        <f t="shared" ref="I402:I409" si="13">G402/H402</f>
        <v>23.982235723109397</v>
      </c>
    </row>
    <row r="403" spans="1:9" ht="15" customHeight="1" x14ac:dyDescent="0.15">
      <c r="A403" s="1"/>
      <c r="B403" s="2" t="s">
        <v>159</v>
      </c>
      <c r="C403" s="2" t="s">
        <v>160</v>
      </c>
      <c r="D403" s="2" t="s">
        <v>30</v>
      </c>
      <c r="E403" s="4">
        <v>156682.19</v>
      </c>
      <c r="F403" s="4">
        <v>1443657.6</v>
      </c>
      <c r="G403" s="22">
        <v>9.2139227821617773</v>
      </c>
      <c r="H403" s="1">
        <v>0.5</v>
      </c>
      <c r="I403" s="6">
        <f t="shared" si="13"/>
        <v>18.427845564323555</v>
      </c>
    </row>
    <row r="404" spans="1:9" ht="15" customHeight="1" x14ac:dyDescent="0.15">
      <c r="A404" s="1"/>
      <c r="B404" s="2" t="s">
        <v>161</v>
      </c>
      <c r="C404" s="2" t="s">
        <v>162</v>
      </c>
      <c r="D404" s="2" t="s">
        <v>30</v>
      </c>
      <c r="E404" s="4">
        <v>161292.25</v>
      </c>
      <c r="F404" s="4">
        <v>407637.51</v>
      </c>
      <c r="G404" s="22">
        <v>2.5273223604977919</v>
      </c>
      <c r="H404" s="1">
        <v>0.2</v>
      </c>
      <c r="I404" s="6">
        <f t="shared" si="13"/>
        <v>12.636611802488959</v>
      </c>
    </row>
    <row r="405" spans="1:9" ht="15" customHeight="1" x14ac:dyDescent="0.15">
      <c r="A405" s="1"/>
      <c r="B405" s="2" t="s">
        <v>163</v>
      </c>
      <c r="C405" s="2" t="s">
        <v>164</v>
      </c>
      <c r="D405" s="2" t="s">
        <v>30</v>
      </c>
      <c r="E405" s="4">
        <v>163814.85999999999</v>
      </c>
      <c r="F405" s="4">
        <v>1334749.8799999999</v>
      </c>
      <c r="G405" s="22">
        <v>8.1479169838438352</v>
      </c>
      <c r="H405" s="1">
        <v>0.2</v>
      </c>
      <c r="I405" s="6">
        <f t="shared" si="13"/>
        <v>40.739584919219176</v>
      </c>
    </row>
    <row r="406" spans="1:9" ht="15" customHeight="1" x14ac:dyDescent="0.15">
      <c r="A406" s="1"/>
      <c r="B406" s="2" t="s">
        <v>165</v>
      </c>
      <c r="C406" s="2" t="s">
        <v>166</v>
      </c>
      <c r="D406" s="2" t="s">
        <v>30</v>
      </c>
      <c r="E406" s="4">
        <v>150331.64000000001</v>
      </c>
      <c r="F406" s="4">
        <v>801463.03</v>
      </c>
      <c r="G406" s="22">
        <v>5.3312997184092445</v>
      </c>
      <c r="H406" s="1">
        <v>0.5</v>
      </c>
      <c r="I406" s="6">
        <f t="shared" si="13"/>
        <v>10.662599436818489</v>
      </c>
    </row>
    <row r="407" spans="1:9" ht="15" customHeight="1" x14ac:dyDescent="0.15">
      <c r="A407" s="1"/>
      <c r="B407" s="2" t="s">
        <v>167</v>
      </c>
      <c r="C407" s="2" t="s">
        <v>168</v>
      </c>
      <c r="D407" s="2" t="s">
        <v>30</v>
      </c>
      <c r="E407" s="4">
        <v>149135.12</v>
      </c>
      <c r="F407" s="4">
        <v>758938.3</v>
      </c>
      <c r="G407" s="22">
        <v>5.0889307629215708</v>
      </c>
      <c r="H407" s="1">
        <v>0.1</v>
      </c>
      <c r="I407" s="6">
        <f t="shared" si="13"/>
        <v>50.889307629215708</v>
      </c>
    </row>
    <row r="408" spans="1:9" ht="15" customHeight="1" x14ac:dyDescent="0.15">
      <c r="A408" s="1"/>
      <c r="B408" s="2" t="s">
        <v>169</v>
      </c>
      <c r="C408" s="2" t="s">
        <v>170</v>
      </c>
      <c r="D408" s="2" t="s">
        <v>30</v>
      </c>
      <c r="E408" s="4">
        <v>199102.88</v>
      </c>
      <c r="F408" s="4">
        <v>927782.1</v>
      </c>
      <c r="G408" s="22">
        <v>4.6598125551975942</v>
      </c>
      <c r="H408" s="1">
        <v>0.2</v>
      </c>
      <c r="I408" s="6">
        <f t="shared" si="13"/>
        <v>23.29906277598797</v>
      </c>
    </row>
    <row r="409" spans="1:9" ht="15" customHeight="1" x14ac:dyDescent="0.15">
      <c r="A409" s="1"/>
      <c r="B409" s="2" t="s">
        <v>171</v>
      </c>
      <c r="C409" s="2" t="s">
        <v>172</v>
      </c>
      <c r="D409" s="2" t="s">
        <v>30</v>
      </c>
      <c r="E409" s="4">
        <v>122718.21</v>
      </c>
      <c r="F409" s="4">
        <v>1258262.76</v>
      </c>
      <c r="G409" s="22">
        <v>10.253268524695724</v>
      </c>
      <c r="H409" s="1">
        <v>0.5</v>
      </c>
      <c r="I409" s="6">
        <f t="shared" si="13"/>
        <v>20.506537049391447</v>
      </c>
    </row>
    <row r="410" spans="1:9" ht="15" customHeight="1" x14ac:dyDescent="0.15">
      <c r="A410" s="1"/>
      <c r="B410" s="2" t="s">
        <v>173</v>
      </c>
      <c r="C410" s="2" t="s">
        <v>174</v>
      </c>
      <c r="D410" s="2" t="s">
        <v>30</v>
      </c>
      <c r="E410" s="4">
        <v>150079.15</v>
      </c>
      <c r="F410" s="4">
        <v>204693.28</v>
      </c>
      <c r="G410" s="22">
        <v>1.3639021809491858</v>
      </c>
    </row>
    <row r="411" spans="1:9" ht="15" customHeight="1" x14ac:dyDescent="0.15">
      <c r="A411" s="1"/>
      <c r="B411" s="2" t="s">
        <v>175</v>
      </c>
      <c r="C411" s="2" t="s">
        <v>176</v>
      </c>
      <c r="D411" s="2" t="s">
        <v>30</v>
      </c>
      <c r="E411" s="4">
        <v>89154.41</v>
      </c>
      <c r="F411" s="4">
        <v>986145.82</v>
      </c>
      <c r="G411" s="22">
        <v>11.061099725745478</v>
      </c>
    </row>
    <row r="412" spans="1:9" ht="15" customHeight="1" x14ac:dyDescent="0.15">
      <c r="A412" s="1"/>
      <c r="B412" s="2" t="s">
        <v>177</v>
      </c>
      <c r="C412" s="2" t="s">
        <v>178</v>
      </c>
      <c r="D412" s="2" t="s">
        <v>30</v>
      </c>
      <c r="E412" s="4">
        <v>136558.66</v>
      </c>
      <c r="F412" s="4">
        <v>622346.75</v>
      </c>
      <c r="G412" s="22">
        <v>4.5573583542779348</v>
      </c>
      <c r="H412" s="1">
        <v>0.2</v>
      </c>
      <c r="I412" s="6">
        <f>G412/H412</f>
        <v>22.786791771389673</v>
      </c>
    </row>
    <row r="413" spans="1:9" ht="15" customHeight="1" x14ac:dyDescent="0.15">
      <c r="A413" s="1"/>
      <c r="B413" s="2" t="s">
        <v>179</v>
      </c>
      <c r="C413" s="2" t="s">
        <v>180</v>
      </c>
      <c r="D413" s="2" t="s">
        <v>30</v>
      </c>
      <c r="E413" s="4">
        <v>224979.98</v>
      </c>
      <c r="F413" s="4">
        <v>2158611.13</v>
      </c>
      <c r="G413" s="22">
        <v>9.5946809578345587</v>
      </c>
      <c r="H413" s="1">
        <v>0.5</v>
      </c>
      <c r="I413" s="6">
        <f>G413/H413</f>
        <v>19.189361915669117</v>
      </c>
    </row>
    <row r="414" spans="1:9" ht="15" customHeight="1" x14ac:dyDescent="0.15">
      <c r="A414" s="1"/>
      <c r="B414" s="2" t="s">
        <v>181</v>
      </c>
      <c r="C414" s="2" t="s">
        <v>182</v>
      </c>
      <c r="D414" s="2" t="s">
        <v>30</v>
      </c>
      <c r="E414" s="4">
        <v>172802.56</v>
      </c>
      <c r="F414" s="4">
        <v>1170484.98</v>
      </c>
      <c r="G414" s="22">
        <v>6.7735395818210105</v>
      </c>
    </row>
    <row r="415" spans="1:9" ht="15" customHeight="1" x14ac:dyDescent="0.15">
      <c r="A415" s="1"/>
      <c r="B415" s="2" t="s">
        <v>183</v>
      </c>
      <c r="C415" s="2" t="s">
        <v>184</v>
      </c>
      <c r="D415" s="2" t="s">
        <v>30</v>
      </c>
      <c r="E415" s="4">
        <v>204694.46</v>
      </c>
      <c r="F415" s="4">
        <v>895152.31</v>
      </c>
      <c r="G415" s="22">
        <v>4.3731144946472913</v>
      </c>
      <c r="H415" s="1">
        <v>0.2</v>
      </c>
      <c r="I415" s="6">
        <f>G415/H415</f>
        <v>21.865572473236455</v>
      </c>
    </row>
    <row r="416" spans="1:9" ht="15" customHeight="1" x14ac:dyDescent="0.15">
      <c r="A416" s="1"/>
      <c r="B416" s="2" t="s">
        <v>185</v>
      </c>
      <c r="C416" s="2" t="s">
        <v>186</v>
      </c>
      <c r="D416" s="2" t="s">
        <v>30</v>
      </c>
      <c r="E416" s="4">
        <v>150488.23000000001</v>
      </c>
      <c r="F416" s="4">
        <v>647869.63</v>
      </c>
      <c r="G416" s="22">
        <v>4.305118280678828</v>
      </c>
    </row>
    <row r="417" spans="1:9" ht="15" customHeight="1" x14ac:dyDescent="0.15">
      <c r="A417" s="1"/>
      <c r="B417" s="2" t="s">
        <v>187</v>
      </c>
      <c r="C417" s="2" t="s">
        <v>188</v>
      </c>
      <c r="D417" s="2" t="s">
        <v>30</v>
      </c>
      <c r="E417" s="4">
        <v>147463.57999999999</v>
      </c>
      <c r="F417" s="4">
        <v>732770.56</v>
      </c>
      <c r="G417" s="22">
        <v>4.9691629621361431</v>
      </c>
    </row>
    <row r="418" spans="1:9" ht="15" customHeight="1" x14ac:dyDescent="0.15">
      <c r="A418" s="1"/>
      <c r="B418" s="2" t="s">
        <v>189</v>
      </c>
      <c r="C418" s="2" t="s">
        <v>190</v>
      </c>
      <c r="D418" s="2" t="s">
        <v>30</v>
      </c>
      <c r="E418" s="4">
        <v>134998.35999999999</v>
      </c>
      <c r="F418" s="4">
        <v>1096646.74</v>
      </c>
      <c r="G418" s="22">
        <v>8.123407869547453</v>
      </c>
      <c r="H418" s="1">
        <v>0.5</v>
      </c>
      <c r="I418" s="6">
        <f>G418/H418</f>
        <v>16.246815739094906</v>
      </c>
    </row>
    <row r="419" spans="1:9" ht="15" customHeight="1" x14ac:dyDescent="0.15">
      <c r="A419" s="1"/>
      <c r="B419" s="2" t="s">
        <v>191</v>
      </c>
      <c r="C419" s="2" t="s">
        <v>192</v>
      </c>
      <c r="D419" s="2" t="s">
        <v>30</v>
      </c>
      <c r="E419" s="4">
        <v>183716.34</v>
      </c>
      <c r="F419" s="4">
        <v>609480.91</v>
      </c>
      <c r="G419" s="22">
        <v>3.3175106253477509</v>
      </c>
    </row>
    <row r="420" spans="1:9" ht="15" customHeight="1" x14ac:dyDescent="0.15">
      <c r="A420" s="1"/>
      <c r="B420" s="2" t="s">
        <v>193</v>
      </c>
      <c r="C420" s="2" t="s">
        <v>194</v>
      </c>
      <c r="D420" s="2" t="s">
        <v>30</v>
      </c>
      <c r="E420" s="4">
        <v>144881.20000000001</v>
      </c>
      <c r="F420" s="4">
        <v>1413042.32</v>
      </c>
      <c r="G420" s="22">
        <v>9.753110272416297</v>
      </c>
      <c r="H420" s="1">
        <v>0.2</v>
      </c>
      <c r="I420" s="6">
        <f>G420/H420</f>
        <v>48.765551362081482</v>
      </c>
    </row>
    <row r="421" spans="1:9" ht="15" customHeight="1" x14ac:dyDescent="0.15">
      <c r="A421" s="1"/>
      <c r="B421" s="2" t="s">
        <v>195</v>
      </c>
      <c r="C421" s="2" t="s">
        <v>196</v>
      </c>
      <c r="D421" s="2" t="s">
        <v>30</v>
      </c>
      <c r="E421" s="4">
        <v>154493.6</v>
      </c>
      <c r="F421" s="4">
        <v>20397774.309999999</v>
      </c>
      <c r="G421" s="22">
        <v>132.02989839061294</v>
      </c>
      <c r="H421" s="1">
        <v>0.1</v>
      </c>
      <c r="I421" s="6">
        <f>G421/H421</f>
        <v>1320.2989839061293</v>
      </c>
    </row>
    <row r="422" spans="1:9" ht="15" customHeight="1" x14ac:dyDescent="0.15">
      <c r="A422" s="1"/>
      <c r="B422" s="2" t="s">
        <v>197</v>
      </c>
      <c r="C422" s="2" t="s">
        <v>198</v>
      </c>
      <c r="D422" s="2" t="s">
        <v>30</v>
      </c>
      <c r="E422" s="4">
        <v>153296.54999999999</v>
      </c>
      <c r="F422" s="4">
        <v>19367961.190000001</v>
      </c>
      <c r="G422" s="22">
        <v>126.34309898037499</v>
      </c>
      <c r="H422" s="1">
        <v>0.1</v>
      </c>
      <c r="I422" s="6">
        <f>G422/H422</f>
        <v>1263.4309898037498</v>
      </c>
    </row>
    <row r="423" spans="1:9" ht="15" customHeight="1" x14ac:dyDescent="0.15">
      <c r="A423" s="1"/>
      <c r="B423" s="2" t="s">
        <v>79</v>
      </c>
      <c r="C423" s="2" t="s">
        <v>80</v>
      </c>
      <c r="D423" s="2" t="s">
        <v>31</v>
      </c>
      <c r="E423" s="4">
        <v>127629.5</v>
      </c>
      <c r="F423" s="4">
        <v>420548.83</v>
      </c>
      <c r="G423" s="22">
        <v>3.2950754331874688</v>
      </c>
    </row>
    <row r="424" spans="1:9" ht="15" customHeight="1" x14ac:dyDescent="0.15">
      <c r="A424" s="1"/>
      <c r="B424" s="2" t="s">
        <v>81</v>
      </c>
      <c r="C424" s="2" t="s">
        <v>82</v>
      </c>
      <c r="D424" s="2" t="s">
        <v>31</v>
      </c>
      <c r="E424" s="4">
        <v>114302.06</v>
      </c>
      <c r="F424" s="4">
        <v>66316.070000000007</v>
      </c>
      <c r="G424" s="22">
        <v>0.58018263187907559</v>
      </c>
    </row>
    <row r="425" spans="1:9" ht="15" customHeight="1" x14ac:dyDescent="0.15">
      <c r="A425" s="1"/>
      <c r="B425" s="2" t="s">
        <v>83</v>
      </c>
      <c r="C425" s="2" t="s">
        <v>84</v>
      </c>
      <c r="D425" s="2" t="s">
        <v>31</v>
      </c>
      <c r="E425" s="4">
        <v>92279.06</v>
      </c>
      <c r="F425" s="4">
        <v>198629.16</v>
      </c>
      <c r="G425" s="22">
        <v>2.1524835645269902</v>
      </c>
    </row>
    <row r="426" spans="1:9" ht="15" customHeight="1" x14ac:dyDescent="0.15">
      <c r="A426" s="1"/>
      <c r="B426" s="2" t="s">
        <v>85</v>
      </c>
      <c r="C426" s="2" t="s">
        <v>86</v>
      </c>
      <c r="D426" s="2" t="s">
        <v>31</v>
      </c>
      <c r="E426" s="4">
        <v>136757.9</v>
      </c>
      <c r="F426" s="4">
        <v>118359.17</v>
      </c>
      <c r="G426" s="22">
        <v>0.86546495668623169</v>
      </c>
    </row>
    <row r="427" spans="1:9" ht="15" customHeight="1" x14ac:dyDescent="0.15">
      <c r="A427" s="1"/>
      <c r="B427" s="2" t="s">
        <v>87</v>
      </c>
      <c r="C427" s="2" t="s">
        <v>88</v>
      </c>
      <c r="D427" s="2" t="s">
        <v>31</v>
      </c>
      <c r="E427" s="4">
        <v>94565.47</v>
      </c>
      <c r="F427" s="4">
        <v>228941.12</v>
      </c>
      <c r="G427" s="22">
        <v>2.4209800892439914</v>
      </c>
    </row>
    <row r="428" spans="1:9" ht="15" customHeight="1" x14ac:dyDescent="0.15">
      <c r="A428" s="1"/>
      <c r="B428" s="2" t="s">
        <v>89</v>
      </c>
      <c r="C428" s="2" t="s">
        <v>90</v>
      </c>
      <c r="D428" s="2" t="s">
        <v>31</v>
      </c>
      <c r="E428" s="4">
        <v>96846.45</v>
      </c>
      <c r="F428" s="4">
        <v>436441.02</v>
      </c>
      <c r="G428" s="22">
        <v>4.5065257425543219</v>
      </c>
    </row>
    <row r="429" spans="1:9" ht="15" customHeight="1" x14ac:dyDescent="0.15">
      <c r="A429" s="1"/>
      <c r="B429" s="2" t="s">
        <v>91</v>
      </c>
      <c r="C429" s="2" t="s">
        <v>92</v>
      </c>
      <c r="D429" s="2" t="s">
        <v>31</v>
      </c>
      <c r="E429" s="4">
        <v>89226.35</v>
      </c>
      <c r="F429" s="4">
        <v>500319.11</v>
      </c>
      <c r="G429" s="22">
        <v>5.6073022150967731</v>
      </c>
    </row>
    <row r="430" spans="1:9" ht="15" customHeight="1" x14ac:dyDescent="0.15">
      <c r="A430" s="1"/>
      <c r="B430" s="2" t="s">
        <v>93</v>
      </c>
      <c r="C430" s="2" t="s">
        <v>94</v>
      </c>
      <c r="D430" s="2" t="s">
        <v>31</v>
      </c>
      <c r="E430" s="4">
        <v>118713.48</v>
      </c>
      <c r="F430" s="4">
        <v>317141.15000000002</v>
      </c>
      <c r="G430" s="22">
        <v>2.6714838955104345</v>
      </c>
    </row>
    <row r="431" spans="1:9" ht="15" customHeight="1" x14ac:dyDescent="0.15">
      <c r="A431" s="1"/>
      <c r="B431" s="2" t="s">
        <v>95</v>
      </c>
      <c r="C431" s="2" t="s">
        <v>96</v>
      </c>
      <c r="D431" s="2" t="s">
        <v>31</v>
      </c>
      <c r="E431" s="4">
        <v>87091.93</v>
      </c>
      <c r="F431" s="4">
        <v>436442.85</v>
      </c>
      <c r="G431" s="22">
        <v>5.0112892204823112</v>
      </c>
    </row>
    <row r="432" spans="1:9" ht="15" customHeight="1" x14ac:dyDescent="0.15">
      <c r="A432" s="1"/>
      <c r="B432" s="2" t="s">
        <v>97</v>
      </c>
      <c r="C432" s="2" t="s">
        <v>98</v>
      </c>
      <c r="D432" s="2" t="s">
        <v>31</v>
      </c>
      <c r="E432" s="4">
        <v>118185.24</v>
      </c>
      <c r="F432" s="4">
        <v>94250</v>
      </c>
      <c r="G432" s="22">
        <v>0.79747690997623721</v>
      </c>
    </row>
    <row r="433" spans="1:9" ht="15" customHeight="1" x14ac:dyDescent="0.15">
      <c r="A433" s="1"/>
      <c r="B433" s="2" t="s">
        <v>99</v>
      </c>
      <c r="C433" s="2" t="s">
        <v>100</v>
      </c>
      <c r="D433" s="2" t="s">
        <v>31</v>
      </c>
      <c r="E433" s="4">
        <v>100672.73</v>
      </c>
      <c r="F433" s="4">
        <v>353057.69</v>
      </c>
      <c r="G433" s="22">
        <v>3.5069843640874745</v>
      </c>
      <c r="H433" s="1">
        <v>0.5</v>
      </c>
      <c r="I433" s="6">
        <f>G433/H433</f>
        <v>7.013968728174949</v>
      </c>
    </row>
    <row r="434" spans="1:9" ht="15" customHeight="1" x14ac:dyDescent="0.15">
      <c r="A434" s="1"/>
      <c r="B434" s="2" t="s">
        <v>101</v>
      </c>
      <c r="C434" s="2" t="s">
        <v>102</v>
      </c>
      <c r="D434" s="2" t="s">
        <v>31</v>
      </c>
      <c r="E434" s="4">
        <v>107893.54</v>
      </c>
      <c r="F434" s="4">
        <v>430820.97</v>
      </c>
      <c r="G434" s="22">
        <v>3.9930191371976487</v>
      </c>
    </row>
    <row r="435" spans="1:9" ht="15" customHeight="1" x14ac:dyDescent="0.15">
      <c r="A435" s="1"/>
      <c r="B435" s="2" t="s">
        <v>103</v>
      </c>
      <c r="C435" s="2" t="s">
        <v>104</v>
      </c>
      <c r="D435" s="2" t="s">
        <v>31</v>
      </c>
      <c r="E435" s="4">
        <v>89006.44</v>
      </c>
      <c r="F435" s="4">
        <v>370331.67</v>
      </c>
      <c r="G435" s="22">
        <v>4.1607289315245053</v>
      </c>
      <c r="H435" s="1">
        <v>0.5</v>
      </c>
      <c r="I435" s="6">
        <f>G435/H435</f>
        <v>8.3214578630490106</v>
      </c>
    </row>
    <row r="436" spans="1:9" ht="15" customHeight="1" x14ac:dyDescent="0.15">
      <c r="A436" s="1"/>
      <c r="B436" s="2" t="s">
        <v>105</v>
      </c>
      <c r="C436" s="2" t="s">
        <v>106</v>
      </c>
      <c r="D436" s="2" t="s">
        <v>31</v>
      </c>
      <c r="E436" s="4">
        <v>124952.85</v>
      </c>
      <c r="F436" s="4">
        <v>419448.71</v>
      </c>
      <c r="G436" s="22">
        <v>3.3568558860402145</v>
      </c>
      <c r="H436" s="1">
        <v>0.5</v>
      </c>
      <c r="I436" s="6">
        <f>G436/H436</f>
        <v>6.7137117720804289</v>
      </c>
    </row>
    <row r="437" spans="1:9" ht="15" customHeight="1" x14ac:dyDescent="0.15">
      <c r="A437" s="1"/>
      <c r="B437" s="2" t="s">
        <v>107</v>
      </c>
      <c r="C437" s="2" t="s">
        <v>108</v>
      </c>
      <c r="D437" s="2" t="s">
        <v>31</v>
      </c>
      <c r="E437" s="4">
        <v>132765.43</v>
      </c>
      <c r="F437" s="4">
        <v>171092.69</v>
      </c>
      <c r="G437" s="22">
        <v>1.2886840346918622</v>
      </c>
    </row>
    <row r="438" spans="1:9" ht="15" customHeight="1" x14ac:dyDescent="0.15">
      <c r="A438" s="1"/>
      <c r="B438" s="2" t="s">
        <v>109</v>
      </c>
      <c r="C438" s="2" t="s">
        <v>110</v>
      </c>
      <c r="D438" s="2" t="s">
        <v>31</v>
      </c>
      <c r="E438" s="4">
        <v>134813.89000000001</v>
      </c>
      <c r="F438" s="4">
        <v>358048.23</v>
      </c>
      <c r="G438" s="22">
        <v>2.655870474474106</v>
      </c>
      <c r="H438" s="1">
        <v>0.5</v>
      </c>
      <c r="I438" s="6">
        <f>G438/H438</f>
        <v>5.3117409489482119</v>
      </c>
    </row>
    <row r="439" spans="1:9" ht="15" customHeight="1" x14ac:dyDescent="0.15">
      <c r="A439" s="1"/>
      <c r="B439" s="2" t="s">
        <v>111</v>
      </c>
      <c r="C439" s="2" t="s">
        <v>112</v>
      </c>
      <c r="D439" s="2" t="s">
        <v>31</v>
      </c>
      <c r="E439" s="4">
        <v>98888.56</v>
      </c>
      <c r="F439" s="4">
        <v>402797.9</v>
      </c>
      <c r="G439" s="22">
        <v>4.0732507380024545</v>
      </c>
    </row>
    <row r="440" spans="1:9" ht="15" customHeight="1" x14ac:dyDescent="0.15">
      <c r="A440" s="1"/>
      <c r="B440" s="2" t="s">
        <v>113</v>
      </c>
      <c r="C440" s="2" t="s">
        <v>114</v>
      </c>
      <c r="D440" s="2" t="s">
        <v>31</v>
      </c>
      <c r="E440" s="4">
        <v>122145.82</v>
      </c>
      <c r="F440" s="4">
        <v>459948.05</v>
      </c>
      <c r="G440" s="22">
        <v>3.7655652072252654</v>
      </c>
      <c r="H440" s="1">
        <v>0.5</v>
      </c>
      <c r="I440" s="6">
        <f>G440/H440</f>
        <v>7.5311304144505309</v>
      </c>
    </row>
    <row r="441" spans="1:9" ht="15" customHeight="1" x14ac:dyDescent="0.15">
      <c r="A441" s="1"/>
      <c r="B441" s="2" t="s">
        <v>115</v>
      </c>
      <c r="C441" s="2" t="s">
        <v>116</v>
      </c>
      <c r="D441" s="2" t="s">
        <v>31</v>
      </c>
      <c r="E441" s="4">
        <v>111121.2</v>
      </c>
      <c r="F441" s="4">
        <v>156741.29999999999</v>
      </c>
      <c r="G441" s="22">
        <v>1.4105436226390644</v>
      </c>
    </row>
    <row r="442" spans="1:9" ht="15" customHeight="1" x14ac:dyDescent="0.15">
      <c r="A442" s="1"/>
      <c r="B442" s="2" t="s">
        <v>117</v>
      </c>
      <c r="C442" s="2" t="s">
        <v>118</v>
      </c>
      <c r="D442" s="2" t="s">
        <v>31</v>
      </c>
      <c r="E442" s="4">
        <v>107663.29</v>
      </c>
      <c r="F442" s="4">
        <v>279095.67999999999</v>
      </c>
      <c r="G442" s="22">
        <v>2.5923012384258368</v>
      </c>
    </row>
    <row r="443" spans="1:9" ht="15" customHeight="1" x14ac:dyDescent="0.15">
      <c r="A443" s="1"/>
      <c r="B443" s="2" t="s">
        <v>119</v>
      </c>
      <c r="C443" s="2" t="s">
        <v>120</v>
      </c>
      <c r="D443" s="2" t="s">
        <v>31</v>
      </c>
      <c r="E443" s="4">
        <v>183008.39</v>
      </c>
      <c r="F443" s="4">
        <v>240602.3</v>
      </c>
      <c r="G443" s="22">
        <v>1.3147063913299273</v>
      </c>
    </row>
    <row r="444" spans="1:9" ht="15" customHeight="1" x14ac:dyDescent="0.15">
      <c r="A444" s="1"/>
      <c r="B444" s="2" t="s">
        <v>121</v>
      </c>
      <c r="C444" s="2" t="s">
        <v>122</v>
      </c>
      <c r="D444" s="2" t="s">
        <v>31</v>
      </c>
      <c r="E444" s="4">
        <v>169573.97</v>
      </c>
      <c r="F444" s="4">
        <v>641919.71</v>
      </c>
      <c r="G444" s="22">
        <v>3.7854849420580292</v>
      </c>
      <c r="H444" s="1">
        <v>0.5</v>
      </c>
      <c r="I444" s="6">
        <f>G444/H444</f>
        <v>7.5709698841160584</v>
      </c>
    </row>
    <row r="445" spans="1:9" ht="15" customHeight="1" x14ac:dyDescent="0.15">
      <c r="A445" s="1"/>
      <c r="B445" s="2" t="s">
        <v>123</v>
      </c>
      <c r="C445" s="2" t="s">
        <v>124</v>
      </c>
      <c r="D445" s="2" t="s">
        <v>31</v>
      </c>
      <c r="E445" s="4">
        <v>125184.37</v>
      </c>
      <c r="F445" s="4">
        <v>645624.85</v>
      </c>
      <c r="G445" s="22">
        <v>5.1573918533120393</v>
      </c>
    </row>
    <row r="446" spans="1:9" ht="15" customHeight="1" x14ac:dyDescent="0.15">
      <c r="A446" s="1"/>
      <c r="B446" s="2" t="s">
        <v>125</v>
      </c>
      <c r="C446" s="2" t="s">
        <v>126</v>
      </c>
      <c r="D446" s="2" t="s">
        <v>31</v>
      </c>
      <c r="E446" s="4">
        <v>189137.58</v>
      </c>
      <c r="F446" s="4">
        <v>963836.23</v>
      </c>
      <c r="G446" s="22">
        <v>5.095953062315802</v>
      </c>
    </row>
    <row r="447" spans="1:9" ht="15" customHeight="1" x14ac:dyDescent="0.15">
      <c r="A447" s="1"/>
      <c r="B447" s="2" t="s">
        <v>127</v>
      </c>
      <c r="C447" s="2" t="s">
        <v>128</v>
      </c>
      <c r="D447" s="2" t="s">
        <v>31</v>
      </c>
      <c r="E447" s="4">
        <v>150443.64000000001</v>
      </c>
      <c r="F447" s="4">
        <v>494538.39</v>
      </c>
      <c r="G447" s="22">
        <v>3.2872003761674469</v>
      </c>
      <c r="H447" s="1">
        <v>0.5</v>
      </c>
      <c r="I447" s="6">
        <f t="shared" ref="I447:I452" si="14">G447/H447</f>
        <v>6.5744007523348937</v>
      </c>
    </row>
    <row r="448" spans="1:9" ht="15" customHeight="1" x14ac:dyDescent="0.15">
      <c r="A448" s="1"/>
      <c r="B448" s="2" t="s">
        <v>129</v>
      </c>
      <c r="C448" s="2" t="s">
        <v>130</v>
      </c>
      <c r="D448" s="2" t="s">
        <v>31</v>
      </c>
      <c r="E448" s="4">
        <v>223360.4</v>
      </c>
      <c r="F448" s="4">
        <v>618799.88</v>
      </c>
      <c r="G448" s="22">
        <v>2.7704099741941723</v>
      </c>
      <c r="H448" s="1">
        <v>0.2</v>
      </c>
      <c r="I448" s="6">
        <f t="shared" si="14"/>
        <v>13.852049870970861</v>
      </c>
    </row>
    <row r="449" spans="1:9" ht="15" customHeight="1" x14ac:dyDescent="0.15">
      <c r="A449" s="1"/>
      <c r="B449" s="2" t="s">
        <v>131</v>
      </c>
      <c r="C449" s="2" t="s">
        <v>132</v>
      </c>
      <c r="D449" s="2" t="s">
        <v>31</v>
      </c>
      <c r="E449" s="4">
        <v>148295.69</v>
      </c>
      <c r="F449" s="4">
        <v>856400.56</v>
      </c>
      <c r="G449" s="22">
        <v>5.7749524615314174</v>
      </c>
      <c r="H449" s="1">
        <v>0.5</v>
      </c>
      <c r="I449" s="6">
        <f t="shared" si="14"/>
        <v>11.549904923062835</v>
      </c>
    </row>
    <row r="450" spans="1:9" ht="15" customHeight="1" x14ac:dyDescent="0.15">
      <c r="A450" s="1"/>
      <c r="B450" s="2" t="s">
        <v>133</v>
      </c>
      <c r="C450" s="2" t="s">
        <v>134</v>
      </c>
      <c r="D450" s="2" t="s">
        <v>31</v>
      </c>
      <c r="E450" s="4">
        <v>168087.6</v>
      </c>
      <c r="F450" s="4">
        <v>448306.44</v>
      </c>
      <c r="G450" s="22">
        <v>2.6671000121365287</v>
      </c>
      <c r="H450" s="1">
        <v>0.5</v>
      </c>
      <c r="I450" s="6">
        <f t="shared" si="14"/>
        <v>5.3342000242730574</v>
      </c>
    </row>
    <row r="451" spans="1:9" ht="15" customHeight="1" x14ac:dyDescent="0.15">
      <c r="A451" s="1"/>
      <c r="B451" s="2" t="s">
        <v>135</v>
      </c>
      <c r="C451" s="2" t="s">
        <v>136</v>
      </c>
      <c r="D451" s="2" t="s">
        <v>31</v>
      </c>
      <c r="E451" s="4">
        <v>228459.23</v>
      </c>
      <c r="F451" s="4">
        <v>1193327.51</v>
      </c>
      <c r="G451" s="22">
        <v>5.2233718462589582</v>
      </c>
      <c r="H451" s="1">
        <v>0.2</v>
      </c>
      <c r="I451" s="6">
        <f t="shared" si="14"/>
        <v>26.116859231294789</v>
      </c>
    </row>
    <row r="452" spans="1:9" ht="15" customHeight="1" x14ac:dyDescent="0.15">
      <c r="A452" s="1"/>
      <c r="B452" s="2" t="s">
        <v>137</v>
      </c>
      <c r="C452" s="2" t="s">
        <v>138</v>
      </c>
      <c r="D452" s="2" t="s">
        <v>31</v>
      </c>
      <c r="E452" s="4">
        <v>147426.19</v>
      </c>
      <c r="F452" s="4">
        <v>373002.78</v>
      </c>
      <c r="G452" s="22">
        <v>2.5300984852148729</v>
      </c>
      <c r="H452" s="1">
        <v>0.2</v>
      </c>
      <c r="I452" s="6">
        <f t="shared" si="14"/>
        <v>12.650492426074363</v>
      </c>
    </row>
    <row r="453" spans="1:9" ht="15" customHeight="1" x14ac:dyDescent="0.15">
      <c r="A453" s="1"/>
      <c r="B453" s="2" t="s">
        <v>139</v>
      </c>
      <c r="C453" s="2" t="s">
        <v>140</v>
      </c>
      <c r="D453" s="2" t="s">
        <v>31</v>
      </c>
      <c r="E453" s="4">
        <v>232297.63</v>
      </c>
      <c r="F453" s="4">
        <v>824109.99</v>
      </c>
      <c r="G453" s="22">
        <v>3.547646999239725</v>
      </c>
    </row>
    <row r="454" spans="1:9" ht="15" customHeight="1" x14ac:dyDescent="0.15">
      <c r="A454" s="1"/>
      <c r="B454" s="2" t="s">
        <v>141</v>
      </c>
      <c r="C454" s="2" t="s">
        <v>142</v>
      </c>
      <c r="D454" s="2" t="s">
        <v>31</v>
      </c>
      <c r="E454" s="4">
        <v>147949.75</v>
      </c>
      <c r="F454" s="4">
        <v>735578.94</v>
      </c>
      <c r="G454" s="22">
        <v>4.9718160388915829</v>
      </c>
    </row>
    <row r="455" spans="1:9" ht="15" customHeight="1" x14ac:dyDescent="0.15">
      <c r="A455" s="1"/>
      <c r="B455" s="2" t="s">
        <v>143</v>
      </c>
      <c r="C455" s="2" t="s">
        <v>144</v>
      </c>
      <c r="D455" s="2" t="s">
        <v>31</v>
      </c>
      <c r="E455" s="4">
        <v>123573.24</v>
      </c>
      <c r="F455" s="4">
        <v>545447.93999999994</v>
      </c>
      <c r="G455" s="22">
        <v>4.4139648681219326</v>
      </c>
    </row>
    <row r="456" spans="1:9" ht="15" customHeight="1" x14ac:dyDescent="0.15">
      <c r="A456" s="1"/>
      <c r="B456" s="2" t="s">
        <v>145</v>
      </c>
      <c r="C456" s="2" t="s">
        <v>146</v>
      </c>
      <c r="D456" s="2" t="s">
        <v>31</v>
      </c>
      <c r="E456" s="4">
        <v>164525.85</v>
      </c>
      <c r="F456" s="4">
        <v>1037830.05</v>
      </c>
      <c r="G456" s="22">
        <v>6.3080060063509773</v>
      </c>
    </row>
    <row r="457" spans="1:9" ht="15" customHeight="1" x14ac:dyDescent="0.15">
      <c r="A457" s="1"/>
      <c r="B457" s="2" t="s">
        <v>147</v>
      </c>
      <c r="C457" s="2" t="s">
        <v>148</v>
      </c>
      <c r="D457" s="2" t="s">
        <v>31</v>
      </c>
      <c r="E457" s="4">
        <v>158874.49</v>
      </c>
      <c r="F457" s="4">
        <v>1106225.52</v>
      </c>
      <c r="G457" s="22">
        <v>6.9628895110851348</v>
      </c>
    </row>
    <row r="458" spans="1:9" ht="15" customHeight="1" x14ac:dyDescent="0.15">
      <c r="A458" s="1"/>
      <c r="B458" s="2" t="s">
        <v>149</v>
      </c>
      <c r="C458" s="2" t="s">
        <v>150</v>
      </c>
      <c r="D458" s="2" t="s">
        <v>31</v>
      </c>
      <c r="E458" s="4">
        <v>165048.26999999999</v>
      </c>
      <c r="F458" s="4">
        <v>1312033.29</v>
      </c>
      <c r="G458" s="22">
        <v>7.9493913507848344</v>
      </c>
    </row>
    <row r="459" spans="1:9" ht="15" customHeight="1" x14ac:dyDescent="0.15">
      <c r="A459" s="1"/>
      <c r="B459" s="2" t="s">
        <v>151</v>
      </c>
      <c r="C459" s="2" t="s">
        <v>152</v>
      </c>
      <c r="D459" s="2" t="s">
        <v>31</v>
      </c>
      <c r="E459" s="4">
        <v>193780.47</v>
      </c>
      <c r="F459" s="4">
        <v>623821.51</v>
      </c>
      <c r="G459" s="22">
        <v>3.2192176538739945</v>
      </c>
    </row>
    <row r="460" spans="1:9" ht="15" customHeight="1" x14ac:dyDescent="0.15">
      <c r="A460" s="1"/>
      <c r="B460" s="2" t="s">
        <v>153</v>
      </c>
      <c r="C460" s="2" t="s">
        <v>154</v>
      </c>
      <c r="D460" s="2" t="s">
        <v>31</v>
      </c>
      <c r="E460" s="4">
        <v>148085.06</v>
      </c>
      <c r="F460" s="4">
        <v>931357.11</v>
      </c>
      <c r="G460" s="22">
        <v>6.2893387759710535</v>
      </c>
    </row>
    <row r="461" spans="1:9" ht="15" customHeight="1" x14ac:dyDescent="0.15">
      <c r="A461" s="1"/>
      <c r="B461" s="2" t="s">
        <v>155</v>
      </c>
      <c r="C461" s="2" t="s">
        <v>156</v>
      </c>
      <c r="D461" s="2" t="s">
        <v>31</v>
      </c>
      <c r="E461" s="4">
        <v>176922.1</v>
      </c>
      <c r="F461" s="4">
        <v>1306913.3</v>
      </c>
      <c r="G461" s="22">
        <v>7.3869420496365352</v>
      </c>
    </row>
    <row r="462" spans="1:9" ht="15" customHeight="1" x14ac:dyDescent="0.15">
      <c r="A462" s="1"/>
      <c r="B462" s="2" t="s">
        <v>157</v>
      </c>
      <c r="C462" s="2" t="s">
        <v>158</v>
      </c>
      <c r="D462" s="2" t="s">
        <v>31</v>
      </c>
      <c r="E462" s="4">
        <v>120973.12</v>
      </c>
      <c r="F462" s="4">
        <v>837664.88</v>
      </c>
      <c r="G462" s="22">
        <v>6.9243884922534864</v>
      </c>
      <c r="H462" s="1">
        <v>0.5</v>
      </c>
      <c r="I462" s="6">
        <f t="shared" ref="I462:I469" si="15">G462/H462</f>
        <v>13.848776984506973</v>
      </c>
    </row>
    <row r="463" spans="1:9" ht="15" customHeight="1" x14ac:dyDescent="0.15">
      <c r="A463" s="1"/>
      <c r="B463" s="2" t="s">
        <v>159</v>
      </c>
      <c r="C463" s="2" t="s">
        <v>160</v>
      </c>
      <c r="D463" s="2" t="s">
        <v>31</v>
      </c>
      <c r="E463" s="4">
        <v>156682.19</v>
      </c>
      <c r="F463" s="4">
        <v>1153833.8700000001</v>
      </c>
      <c r="G463" s="22">
        <v>7.3641673632465832</v>
      </c>
      <c r="H463" s="1">
        <v>0.5</v>
      </c>
      <c r="I463" s="6">
        <f t="shared" si="15"/>
        <v>14.728334726493166</v>
      </c>
    </row>
    <row r="464" spans="1:9" ht="15" customHeight="1" x14ac:dyDescent="0.15">
      <c r="A464" s="1"/>
      <c r="B464" s="2" t="s">
        <v>161</v>
      </c>
      <c r="C464" s="2" t="s">
        <v>162</v>
      </c>
      <c r="D464" s="2" t="s">
        <v>31</v>
      </c>
      <c r="E464" s="4">
        <v>161292.25</v>
      </c>
      <c r="F464" s="4">
        <v>423460.77</v>
      </c>
      <c r="G464" s="22">
        <v>2.6254254001664683</v>
      </c>
      <c r="H464" s="1">
        <v>0.2</v>
      </c>
      <c r="I464" s="6">
        <f t="shared" si="15"/>
        <v>13.12712700083234</v>
      </c>
    </row>
    <row r="465" spans="1:9" ht="15" customHeight="1" x14ac:dyDescent="0.15">
      <c r="A465" s="1"/>
      <c r="B465" s="2" t="s">
        <v>163</v>
      </c>
      <c r="C465" s="2" t="s">
        <v>164</v>
      </c>
      <c r="D465" s="2" t="s">
        <v>31</v>
      </c>
      <c r="E465" s="4">
        <v>163814.85999999999</v>
      </c>
      <c r="F465" s="4">
        <v>804839.3</v>
      </c>
      <c r="G465" s="22">
        <v>4.9131031214140162</v>
      </c>
      <c r="H465" s="1">
        <v>0.2</v>
      </c>
      <c r="I465" s="6">
        <f t="shared" si="15"/>
        <v>24.565515607070079</v>
      </c>
    </row>
    <row r="466" spans="1:9" ht="15" customHeight="1" x14ac:dyDescent="0.15">
      <c r="A466" s="1"/>
      <c r="B466" s="2" t="s">
        <v>165</v>
      </c>
      <c r="C466" s="2" t="s">
        <v>166</v>
      </c>
      <c r="D466" s="2" t="s">
        <v>31</v>
      </c>
      <c r="E466" s="4">
        <v>150331.64000000001</v>
      </c>
      <c r="F466" s="4">
        <v>717911.82</v>
      </c>
      <c r="G466" s="22">
        <v>4.7755204426692872</v>
      </c>
      <c r="H466" s="1">
        <v>0.5</v>
      </c>
      <c r="I466" s="6">
        <f t="shared" si="15"/>
        <v>9.5510408853385744</v>
      </c>
    </row>
    <row r="467" spans="1:9" ht="15" customHeight="1" x14ac:dyDescent="0.15">
      <c r="A467" s="1"/>
      <c r="B467" s="2" t="s">
        <v>167</v>
      </c>
      <c r="C467" s="2" t="s">
        <v>168</v>
      </c>
      <c r="D467" s="2" t="s">
        <v>31</v>
      </c>
      <c r="E467" s="4">
        <v>149135.12</v>
      </c>
      <c r="F467" s="4">
        <v>551001.11</v>
      </c>
      <c r="G467" s="22">
        <v>3.6946435554549457</v>
      </c>
      <c r="H467" s="1">
        <v>0.1</v>
      </c>
      <c r="I467" s="6">
        <f t="shared" si="15"/>
        <v>36.946435554549453</v>
      </c>
    </row>
    <row r="468" spans="1:9" ht="15" customHeight="1" x14ac:dyDescent="0.15">
      <c r="A468" s="1"/>
      <c r="B468" s="2" t="s">
        <v>169</v>
      </c>
      <c r="C468" s="2" t="s">
        <v>170</v>
      </c>
      <c r="D468" s="2" t="s">
        <v>31</v>
      </c>
      <c r="E468" s="4">
        <v>199102.88</v>
      </c>
      <c r="F468" s="4">
        <v>636008.66</v>
      </c>
      <c r="G468" s="22">
        <v>3.1943719749307493</v>
      </c>
      <c r="H468" s="1">
        <v>0.2</v>
      </c>
      <c r="I468" s="6">
        <f t="shared" si="15"/>
        <v>15.971859874653745</v>
      </c>
    </row>
    <row r="469" spans="1:9" ht="15" customHeight="1" x14ac:dyDescent="0.15">
      <c r="A469" s="1"/>
      <c r="B469" s="2" t="s">
        <v>171</v>
      </c>
      <c r="C469" s="2" t="s">
        <v>172</v>
      </c>
      <c r="D469" s="2" t="s">
        <v>31</v>
      </c>
      <c r="E469" s="4">
        <v>122718.21</v>
      </c>
      <c r="F469" s="4">
        <v>862548.88</v>
      </c>
      <c r="G469" s="22">
        <v>7.0286950893433007</v>
      </c>
      <c r="H469" s="1">
        <v>0.5</v>
      </c>
      <c r="I469" s="6">
        <f t="shared" si="15"/>
        <v>14.057390178686601</v>
      </c>
    </row>
    <row r="470" spans="1:9" ht="15" customHeight="1" x14ac:dyDescent="0.15">
      <c r="A470" s="1"/>
      <c r="B470" s="2" t="s">
        <v>173</v>
      </c>
      <c r="C470" s="2" t="s">
        <v>174</v>
      </c>
      <c r="D470" s="2" t="s">
        <v>31</v>
      </c>
      <c r="E470" s="4">
        <v>150079.15</v>
      </c>
      <c r="F470" s="4">
        <v>197066.31</v>
      </c>
      <c r="G470" s="22">
        <v>1.3130825301182742</v>
      </c>
    </row>
    <row r="471" spans="1:9" ht="15" customHeight="1" x14ac:dyDescent="0.15">
      <c r="A471" s="1"/>
      <c r="B471" s="2" t="s">
        <v>175</v>
      </c>
      <c r="C471" s="2" t="s">
        <v>176</v>
      </c>
      <c r="D471" s="2" t="s">
        <v>31</v>
      </c>
      <c r="E471" s="4">
        <v>89154.41</v>
      </c>
      <c r="F471" s="4">
        <v>796441.88</v>
      </c>
      <c r="G471" s="22">
        <v>8.9332864184732976</v>
      </c>
    </row>
    <row r="472" spans="1:9" ht="15" customHeight="1" x14ac:dyDescent="0.15">
      <c r="A472" s="1"/>
      <c r="B472" s="2" t="s">
        <v>177</v>
      </c>
      <c r="C472" s="2" t="s">
        <v>178</v>
      </c>
      <c r="D472" s="2" t="s">
        <v>31</v>
      </c>
      <c r="E472" s="4">
        <v>136558.66</v>
      </c>
      <c r="F472" s="4">
        <v>546704.86</v>
      </c>
      <c r="G472" s="22">
        <v>4.0034433554049222</v>
      </c>
      <c r="H472" s="1">
        <v>0.2</v>
      </c>
      <c r="I472" s="6">
        <f>G472/H472</f>
        <v>20.017216777024611</v>
      </c>
    </row>
    <row r="473" spans="1:9" ht="15" customHeight="1" x14ac:dyDescent="0.15">
      <c r="A473" s="1"/>
      <c r="B473" s="2" t="s">
        <v>179</v>
      </c>
      <c r="C473" s="2" t="s">
        <v>180</v>
      </c>
      <c r="D473" s="2" t="s">
        <v>31</v>
      </c>
      <c r="E473" s="4">
        <v>224979.98</v>
      </c>
      <c r="F473" s="4">
        <v>1435460.73</v>
      </c>
      <c r="G473" s="22">
        <v>6.3803931798731597</v>
      </c>
      <c r="H473" s="1">
        <v>0.5</v>
      </c>
      <c r="I473" s="6">
        <f>G473/H473</f>
        <v>12.760786359746319</v>
      </c>
    </row>
    <row r="474" spans="1:9" ht="15" customHeight="1" x14ac:dyDescent="0.15">
      <c r="A474" s="1"/>
      <c r="B474" s="2" t="s">
        <v>181</v>
      </c>
      <c r="C474" s="2" t="s">
        <v>182</v>
      </c>
      <c r="D474" s="2" t="s">
        <v>31</v>
      </c>
      <c r="E474" s="4">
        <v>172802.56</v>
      </c>
      <c r="F474" s="4">
        <v>743344.24</v>
      </c>
      <c r="G474" s="22">
        <v>4.3016969193048995</v>
      </c>
    </row>
    <row r="475" spans="1:9" ht="15" customHeight="1" x14ac:dyDescent="0.15">
      <c r="A475" s="1"/>
      <c r="B475" s="2" t="s">
        <v>183</v>
      </c>
      <c r="C475" s="2" t="s">
        <v>184</v>
      </c>
      <c r="D475" s="2" t="s">
        <v>31</v>
      </c>
      <c r="E475" s="4">
        <v>204694.46</v>
      </c>
      <c r="F475" s="4">
        <v>615352.67000000004</v>
      </c>
      <c r="G475" s="22">
        <v>3.0062009006008275</v>
      </c>
      <c r="H475" s="1">
        <v>0.2</v>
      </c>
      <c r="I475" s="6">
        <f>G475/H475</f>
        <v>15.031004503004137</v>
      </c>
    </row>
    <row r="476" spans="1:9" ht="15" customHeight="1" x14ac:dyDescent="0.15">
      <c r="A476" s="1"/>
      <c r="B476" s="2" t="s">
        <v>185</v>
      </c>
      <c r="C476" s="2" t="s">
        <v>186</v>
      </c>
      <c r="D476" s="2" t="s">
        <v>31</v>
      </c>
      <c r="E476" s="4">
        <v>150488.23000000001</v>
      </c>
      <c r="F476" s="4">
        <v>545067.77</v>
      </c>
      <c r="G476" s="22">
        <v>3.621996019223563</v>
      </c>
    </row>
    <row r="477" spans="1:9" ht="15" customHeight="1" x14ac:dyDescent="0.15">
      <c r="A477" s="1"/>
      <c r="B477" s="2" t="s">
        <v>187</v>
      </c>
      <c r="C477" s="2" t="s">
        <v>188</v>
      </c>
      <c r="D477" s="2" t="s">
        <v>31</v>
      </c>
      <c r="E477" s="4">
        <v>147463.57999999999</v>
      </c>
      <c r="F477" s="4">
        <v>626383.14</v>
      </c>
      <c r="G477" s="22">
        <v>4.2477141813592212</v>
      </c>
    </row>
    <row r="478" spans="1:9" ht="15" customHeight="1" x14ac:dyDescent="0.15">
      <c r="A478" s="1"/>
      <c r="B478" s="2" t="s">
        <v>189</v>
      </c>
      <c r="C478" s="2" t="s">
        <v>190</v>
      </c>
      <c r="D478" s="2" t="s">
        <v>31</v>
      </c>
      <c r="E478" s="4">
        <v>134998.35999999999</v>
      </c>
      <c r="F478" s="4">
        <v>840264.08</v>
      </c>
      <c r="G478" s="22">
        <v>6.2242539835298745</v>
      </c>
      <c r="H478" s="1">
        <v>0.5</v>
      </c>
      <c r="I478" s="6">
        <f>G478/H478</f>
        <v>12.448507967059749</v>
      </c>
    </row>
    <row r="479" spans="1:9" ht="15" customHeight="1" x14ac:dyDescent="0.15">
      <c r="A479" s="1"/>
      <c r="B479" s="2" t="s">
        <v>191</v>
      </c>
      <c r="C479" s="2" t="s">
        <v>192</v>
      </c>
      <c r="D479" s="2" t="s">
        <v>31</v>
      </c>
      <c r="E479" s="4">
        <v>183716.34</v>
      </c>
      <c r="F479" s="4">
        <v>581115.03</v>
      </c>
      <c r="G479" s="22">
        <v>3.1631102056572651</v>
      </c>
    </row>
    <row r="480" spans="1:9" ht="15" customHeight="1" x14ac:dyDescent="0.15">
      <c r="A480" s="1"/>
      <c r="B480" s="2" t="s">
        <v>193</v>
      </c>
      <c r="C480" s="2" t="s">
        <v>194</v>
      </c>
      <c r="D480" s="2" t="s">
        <v>31</v>
      </c>
      <c r="E480" s="4">
        <v>144881.20000000001</v>
      </c>
      <c r="F480" s="4">
        <v>868293.34</v>
      </c>
      <c r="G480" s="22">
        <v>5.9931401727760392</v>
      </c>
      <c r="H480" s="1">
        <v>0.2</v>
      </c>
      <c r="I480" s="6">
        <f>G480/H480</f>
        <v>29.965700863880194</v>
      </c>
    </row>
    <row r="481" spans="1:9" ht="15" customHeight="1" x14ac:dyDescent="0.15">
      <c r="A481" s="1"/>
      <c r="B481" s="2" t="s">
        <v>195</v>
      </c>
      <c r="C481" s="2" t="s">
        <v>196</v>
      </c>
      <c r="D481" s="2" t="s">
        <v>31</v>
      </c>
      <c r="E481" s="4">
        <v>154493.6</v>
      </c>
      <c r="F481" s="4">
        <v>20335217.25</v>
      </c>
      <c r="G481" s="22">
        <v>131.6249815526339</v>
      </c>
      <c r="H481" s="1">
        <v>0.1</v>
      </c>
      <c r="I481" s="6">
        <f>G481/H481</f>
        <v>1316.2498155263388</v>
      </c>
    </row>
    <row r="482" spans="1:9" ht="15" customHeight="1" x14ac:dyDescent="0.15">
      <c r="A482" s="1"/>
      <c r="B482" s="2" t="s">
        <v>197</v>
      </c>
      <c r="C482" s="2" t="s">
        <v>198</v>
      </c>
      <c r="D482" s="2" t="s">
        <v>31</v>
      </c>
      <c r="E482" s="4">
        <v>153296.54999999999</v>
      </c>
      <c r="F482" s="4">
        <v>18731889.899999999</v>
      </c>
      <c r="G482" s="22">
        <v>122.19381258090935</v>
      </c>
      <c r="H482" s="1">
        <v>0.1</v>
      </c>
      <c r="I482" s="6">
        <f>G482/H482</f>
        <v>1221.9381258090934</v>
      </c>
    </row>
    <row r="483" spans="1:9" ht="15" customHeight="1" x14ac:dyDescent="0.15">
      <c r="A483" s="1"/>
      <c r="B483" s="2" t="s">
        <v>79</v>
      </c>
      <c r="C483" s="2" t="s">
        <v>80</v>
      </c>
      <c r="D483" s="2" t="s">
        <v>32</v>
      </c>
      <c r="E483" s="4">
        <v>127629.5</v>
      </c>
      <c r="F483" s="4">
        <v>131324.85</v>
      </c>
      <c r="G483" s="22">
        <v>1.028953729349406</v>
      </c>
    </row>
    <row r="484" spans="1:9" ht="15" customHeight="1" x14ac:dyDescent="0.15">
      <c r="A484" s="1"/>
      <c r="B484" s="2" t="s">
        <v>81</v>
      </c>
      <c r="C484" s="2" t="s">
        <v>82</v>
      </c>
      <c r="D484" s="2" t="s">
        <v>32</v>
      </c>
      <c r="E484" s="4">
        <v>114302.06</v>
      </c>
      <c r="F484" s="4">
        <v>19130.189999999999</v>
      </c>
      <c r="G484" s="22">
        <v>0.16736522508868168</v>
      </c>
    </row>
    <row r="485" spans="1:9" ht="15" customHeight="1" x14ac:dyDescent="0.15">
      <c r="A485" s="1"/>
      <c r="B485" s="2" t="s">
        <v>83</v>
      </c>
      <c r="C485" s="2" t="s">
        <v>84</v>
      </c>
      <c r="D485" s="2" t="s">
        <v>32</v>
      </c>
      <c r="E485" s="4">
        <v>92279.06</v>
      </c>
      <c r="F485" s="4">
        <v>60356.73</v>
      </c>
      <c r="G485" s="22">
        <v>0.65406745582367232</v>
      </c>
    </row>
    <row r="486" spans="1:9" ht="15" customHeight="1" x14ac:dyDescent="0.15">
      <c r="A486" s="1"/>
      <c r="B486" s="2" t="s">
        <v>85</v>
      </c>
      <c r="C486" s="2" t="s">
        <v>86</v>
      </c>
      <c r="D486" s="2" t="s">
        <v>32</v>
      </c>
      <c r="E486" s="4">
        <v>136757.9</v>
      </c>
      <c r="F486" s="4">
        <v>29065.360000000001</v>
      </c>
      <c r="G486" s="22">
        <v>0.21253148812609729</v>
      </c>
    </row>
    <row r="487" spans="1:9" ht="15" customHeight="1" x14ac:dyDescent="0.15">
      <c r="A487" s="1"/>
      <c r="B487" s="2" t="s">
        <v>87</v>
      </c>
      <c r="C487" s="2" t="s">
        <v>88</v>
      </c>
      <c r="D487" s="2" t="s">
        <v>32</v>
      </c>
      <c r="E487" s="4">
        <v>94565.47</v>
      </c>
      <c r="F487" s="4">
        <v>49564.92</v>
      </c>
      <c r="G487" s="22">
        <v>0.52413338610805826</v>
      </c>
    </row>
    <row r="488" spans="1:9" ht="15" customHeight="1" x14ac:dyDescent="0.15">
      <c r="A488" s="1"/>
      <c r="B488" s="2" t="s">
        <v>89</v>
      </c>
      <c r="C488" s="2" t="s">
        <v>90</v>
      </c>
      <c r="D488" s="2" t="s">
        <v>32</v>
      </c>
      <c r="E488" s="4">
        <v>96846.45</v>
      </c>
      <c r="F488" s="4">
        <v>98217.69</v>
      </c>
      <c r="G488" s="22">
        <v>1.0141589082511544</v>
      </c>
    </row>
    <row r="489" spans="1:9" ht="15" customHeight="1" x14ac:dyDescent="0.15">
      <c r="A489" s="1"/>
      <c r="B489" s="2" t="s">
        <v>91</v>
      </c>
      <c r="C489" s="2" t="s">
        <v>92</v>
      </c>
      <c r="D489" s="2" t="s">
        <v>32</v>
      </c>
      <c r="E489" s="4">
        <v>89226.35</v>
      </c>
      <c r="F489" s="4">
        <v>134010.26</v>
      </c>
      <c r="G489" s="22">
        <v>1.5019135042507061</v>
      </c>
    </row>
    <row r="490" spans="1:9" ht="15" customHeight="1" x14ac:dyDescent="0.15">
      <c r="A490" s="1"/>
      <c r="B490" s="2" t="s">
        <v>93</v>
      </c>
      <c r="C490" s="2" t="s">
        <v>94</v>
      </c>
      <c r="D490" s="2" t="s">
        <v>32</v>
      </c>
      <c r="E490" s="4">
        <v>118713.48</v>
      </c>
      <c r="F490" s="4">
        <v>85142.03</v>
      </c>
      <c r="G490" s="22">
        <v>0.71720608308340383</v>
      </c>
    </row>
    <row r="491" spans="1:9" ht="15" customHeight="1" x14ac:dyDescent="0.15">
      <c r="A491" s="1"/>
      <c r="B491" s="2" t="s">
        <v>95</v>
      </c>
      <c r="C491" s="2" t="s">
        <v>96</v>
      </c>
      <c r="D491" s="2" t="s">
        <v>32</v>
      </c>
      <c r="E491" s="4">
        <v>87091.93</v>
      </c>
      <c r="F491" s="4">
        <v>97613.759999999995</v>
      </c>
      <c r="G491" s="22">
        <v>1.1208129157316873</v>
      </c>
    </row>
    <row r="492" spans="1:9" ht="15" customHeight="1" x14ac:dyDescent="0.15">
      <c r="A492" s="1"/>
      <c r="B492" s="2" t="s">
        <v>97</v>
      </c>
      <c r="C492" s="2" t="s">
        <v>98</v>
      </c>
      <c r="D492" s="2" t="s">
        <v>32</v>
      </c>
      <c r="E492" s="4">
        <v>118185.24</v>
      </c>
      <c r="F492" s="4">
        <v>26436.53</v>
      </c>
      <c r="G492" s="22">
        <v>0.22368723877871718</v>
      </c>
    </row>
    <row r="493" spans="1:9" ht="15" customHeight="1" x14ac:dyDescent="0.15">
      <c r="A493" s="1"/>
      <c r="B493" s="2" t="s">
        <v>99</v>
      </c>
      <c r="C493" s="2" t="s">
        <v>100</v>
      </c>
      <c r="D493" s="2" t="s">
        <v>32</v>
      </c>
      <c r="E493" s="4">
        <v>100672.73</v>
      </c>
      <c r="F493" s="4">
        <v>115637.22</v>
      </c>
      <c r="G493" s="22">
        <v>1.1486449210228034</v>
      </c>
      <c r="H493" s="1">
        <v>0.5</v>
      </c>
      <c r="I493" s="6">
        <f>G493/H493</f>
        <v>2.2972898420456067</v>
      </c>
    </row>
    <row r="494" spans="1:9" ht="15" customHeight="1" x14ac:dyDescent="0.15">
      <c r="A494" s="1"/>
      <c r="B494" s="2" t="s">
        <v>101</v>
      </c>
      <c r="C494" s="2" t="s">
        <v>102</v>
      </c>
      <c r="D494" s="2" t="s">
        <v>32</v>
      </c>
      <c r="E494" s="4">
        <v>107893.54</v>
      </c>
      <c r="F494" s="4">
        <v>129406.28</v>
      </c>
      <c r="G494" s="22">
        <v>1.1993885824860322</v>
      </c>
    </row>
    <row r="495" spans="1:9" ht="15" customHeight="1" x14ac:dyDescent="0.15">
      <c r="A495" s="1"/>
      <c r="B495" s="2" t="s">
        <v>103</v>
      </c>
      <c r="C495" s="2" t="s">
        <v>104</v>
      </c>
      <c r="D495" s="2" t="s">
        <v>32</v>
      </c>
      <c r="E495" s="4">
        <v>89006.44</v>
      </c>
      <c r="F495" s="4">
        <v>94700.24</v>
      </c>
      <c r="G495" s="22">
        <v>1.0639706520112477</v>
      </c>
      <c r="H495" s="1">
        <v>0.5</v>
      </c>
      <c r="I495" s="6">
        <f>G495/H495</f>
        <v>2.1279413040224955</v>
      </c>
    </row>
    <row r="496" spans="1:9" ht="15" customHeight="1" x14ac:dyDescent="0.15">
      <c r="A496" s="1"/>
      <c r="B496" s="2" t="s">
        <v>105</v>
      </c>
      <c r="C496" s="2" t="s">
        <v>106</v>
      </c>
      <c r="D496" s="2" t="s">
        <v>32</v>
      </c>
      <c r="E496" s="4">
        <v>124952.85</v>
      </c>
      <c r="F496" s="4">
        <v>115366.2</v>
      </c>
      <c r="G496" s="22">
        <v>0.92327786040894622</v>
      </c>
      <c r="H496" s="1">
        <v>0.5</v>
      </c>
      <c r="I496" s="6">
        <f>G496/H496</f>
        <v>1.8465557208178924</v>
      </c>
    </row>
    <row r="497" spans="1:9" ht="15" customHeight="1" x14ac:dyDescent="0.15">
      <c r="A497" s="1"/>
      <c r="B497" s="2" t="s">
        <v>107</v>
      </c>
      <c r="C497" s="2" t="s">
        <v>108</v>
      </c>
      <c r="D497" s="2" t="s">
        <v>32</v>
      </c>
      <c r="E497" s="4">
        <v>132765.43</v>
      </c>
      <c r="F497" s="4">
        <v>44967.14</v>
      </c>
      <c r="G497" s="22">
        <v>0.33869615004448073</v>
      </c>
    </row>
    <row r="498" spans="1:9" ht="15" customHeight="1" x14ac:dyDescent="0.15">
      <c r="A498" s="1"/>
      <c r="B498" s="2" t="s">
        <v>109</v>
      </c>
      <c r="C498" s="2" t="s">
        <v>110</v>
      </c>
      <c r="D498" s="2" t="s">
        <v>32</v>
      </c>
      <c r="E498" s="4">
        <v>134813.89000000001</v>
      </c>
      <c r="F498" s="4">
        <v>63159.67</v>
      </c>
      <c r="G498" s="22">
        <v>0.46849527151838727</v>
      </c>
      <c r="H498" s="1">
        <v>0.5</v>
      </c>
      <c r="I498" s="6">
        <f>G498/H498</f>
        <v>0.93699054303677454</v>
      </c>
    </row>
    <row r="499" spans="1:9" ht="15" customHeight="1" x14ac:dyDescent="0.15">
      <c r="A499" s="1"/>
      <c r="B499" s="2" t="s">
        <v>111</v>
      </c>
      <c r="C499" s="2" t="s">
        <v>112</v>
      </c>
      <c r="D499" s="2" t="s">
        <v>32</v>
      </c>
      <c r="E499" s="4">
        <v>98888.56</v>
      </c>
      <c r="F499" s="4">
        <v>106809.68</v>
      </c>
      <c r="G499" s="22">
        <v>1.0801014798880679</v>
      </c>
    </row>
    <row r="500" spans="1:9" ht="15" customHeight="1" x14ac:dyDescent="0.15">
      <c r="A500" s="1"/>
      <c r="B500" s="2" t="s">
        <v>113</v>
      </c>
      <c r="C500" s="2" t="s">
        <v>114</v>
      </c>
      <c r="D500" s="2" t="s">
        <v>32</v>
      </c>
      <c r="E500" s="4">
        <v>122145.82</v>
      </c>
      <c r="F500" s="4">
        <v>128206.09</v>
      </c>
      <c r="G500" s="22">
        <v>1.0496150420865813</v>
      </c>
      <c r="H500" s="1">
        <v>0.5</v>
      </c>
      <c r="I500" s="6">
        <f>G500/H500</f>
        <v>2.0992300841731626</v>
      </c>
    </row>
    <row r="501" spans="1:9" ht="15" customHeight="1" x14ac:dyDescent="0.15">
      <c r="A501" s="1"/>
      <c r="B501" s="2" t="s">
        <v>115</v>
      </c>
      <c r="C501" s="2" t="s">
        <v>116</v>
      </c>
      <c r="D501" s="2" t="s">
        <v>32</v>
      </c>
      <c r="E501" s="4">
        <v>111121.2</v>
      </c>
      <c r="F501" s="4">
        <v>36260.449999999997</v>
      </c>
      <c r="G501" s="22">
        <v>0.3263144206506049</v>
      </c>
    </row>
    <row r="502" spans="1:9" ht="15" customHeight="1" x14ac:dyDescent="0.15">
      <c r="A502" s="1"/>
      <c r="B502" s="2" t="s">
        <v>117</v>
      </c>
      <c r="C502" s="2" t="s">
        <v>118</v>
      </c>
      <c r="D502" s="2" t="s">
        <v>32</v>
      </c>
      <c r="E502" s="4">
        <v>107663.29</v>
      </c>
      <c r="F502" s="4">
        <v>58607.62</v>
      </c>
      <c r="G502" s="22">
        <v>0.54436029216643855</v>
      </c>
    </row>
    <row r="503" spans="1:9" ht="15" customHeight="1" x14ac:dyDescent="0.15">
      <c r="A503" s="1"/>
      <c r="B503" s="2" t="s">
        <v>119</v>
      </c>
      <c r="C503" s="2" t="s">
        <v>120</v>
      </c>
      <c r="D503" s="2" t="s">
        <v>32</v>
      </c>
      <c r="E503" s="4">
        <v>183008.39</v>
      </c>
      <c r="F503" s="4">
        <v>64143.69</v>
      </c>
      <c r="G503" s="22">
        <v>0.35049589802959308</v>
      </c>
    </row>
    <row r="504" spans="1:9" ht="15" customHeight="1" x14ac:dyDescent="0.15">
      <c r="A504" s="1"/>
      <c r="B504" s="2" t="s">
        <v>121</v>
      </c>
      <c r="C504" s="2" t="s">
        <v>122</v>
      </c>
      <c r="D504" s="2" t="s">
        <v>32</v>
      </c>
      <c r="E504" s="4">
        <v>169573.97</v>
      </c>
      <c r="F504" s="4">
        <v>153380.66</v>
      </c>
      <c r="G504" s="22">
        <v>0.9045059215161384</v>
      </c>
      <c r="H504" s="1">
        <v>0.5</v>
      </c>
      <c r="I504" s="6">
        <f>G504/H504</f>
        <v>1.8090118430322768</v>
      </c>
    </row>
    <row r="505" spans="1:9" ht="15" customHeight="1" x14ac:dyDescent="0.15">
      <c r="A505" s="1"/>
      <c r="B505" s="2" t="s">
        <v>123</v>
      </c>
      <c r="C505" s="2" t="s">
        <v>124</v>
      </c>
      <c r="D505" s="2" t="s">
        <v>32</v>
      </c>
      <c r="E505" s="4">
        <v>125184.37</v>
      </c>
      <c r="F505" s="4">
        <v>189695.86</v>
      </c>
      <c r="G505" s="22">
        <v>1.5153318261696727</v>
      </c>
    </row>
    <row r="506" spans="1:9" ht="15" customHeight="1" x14ac:dyDescent="0.15">
      <c r="A506" s="1"/>
      <c r="B506" s="2" t="s">
        <v>125</v>
      </c>
      <c r="C506" s="2" t="s">
        <v>126</v>
      </c>
      <c r="D506" s="2" t="s">
        <v>32</v>
      </c>
      <c r="E506" s="4">
        <v>189137.58</v>
      </c>
      <c r="F506" s="4">
        <v>280488.59999999998</v>
      </c>
      <c r="G506" s="22">
        <v>1.48298714618216</v>
      </c>
    </row>
    <row r="507" spans="1:9" ht="15" customHeight="1" x14ac:dyDescent="0.15">
      <c r="A507" s="1"/>
      <c r="B507" s="2" t="s">
        <v>127</v>
      </c>
      <c r="C507" s="2" t="s">
        <v>128</v>
      </c>
      <c r="D507" s="2" t="s">
        <v>32</v>
      </c>
      <c r="E507" s="4">
        <v>150443.64000000001</v>
      </c>
      <c r="F507" s="4">
        <v>123347.66</v>
      </c>
      <c r="G507" s="22">
        <v>0.8198928183338291</v>
      </c>
      <c r="H507" s="1">
        <v>0.5</v>
      </c>
      <c r="I507" s="6">
        <f t="shared" ref="I507:I512" si="16">G507/H507</f>
        <v>1.6397856366676582</v>
      </c>
    </row>
    <row r="508" spans="1:9" ht="15" customHeight="1" x14ac:dyDescent="0.15">
      <c r="A508" s="1"/>
      <c r="B508" s="2" t="s">
        <v>129</v>
      </c>
      <c r="C508" s="2" t="s">
        <v>130</v>
      </c>
      <c r="D508" s="2" t="s">
        <v>32</v>
      </c>
      <c r="E508" s="4">
        <v>223360.4</v>
      </c>
      <c r="F508" s="4">
        <v>180331.32</v>
      </c>
      <c r="G508" s="22">
        <v>0.80735582493584368</v>
      </c>
      <c r="H508" s="1">
        <v>0.2</v>
      </c>
      <c r="I508" s="6">
        <f t="shared" si="16"/>
        <v>4.0367791246792182</v>
      </c>
    </row>
    <row r="509" spans="1:9" ht="15" customHeight="1" x14ac:dyDescent="0.15">
      <c r="A509" s="1"/>
      <c r="B509" s="2" t="s">
        <v>131</v>
      </c>
      <c r="C509" s="2" t="s">
        <v>132</v>
      </c>
      <c r="D509" s="2" t="s">
        <v>32</v>
      </c>
      <c r="E509" s="4">
        <v>148295.69</v>
      </c>
      <c r="F509" s="4">
        <v>249959.14</v>
      </c>
      <c r="G509" s="22">
        <v>1.6855455475476058</v>
      </c>
      <c r="H509" s="1">
        <v>0.5</v>
      </c>
      <c r="I509" s="6">
        <f t="shared" si="16"/>
        <v>3.3710910950952115</v>
      </c>
    </row>
    <row r="510" spans="1:9" ht="15" customHeight="1" x14ac:dyDescent="0.15">
      <c r="A510" s="1"/>
      <c r="B510" s="2" t="s">
        <v>133</v>
      </c>
      <c r="C510" s="2" t="s">
        <v>134</v>
      </c>
      <c r="D510" s="2" t="s">
        <v>32</v>
      </c>
      <c r="E510" s="4">
        <v>168087.6</v>
      </c>
      <c r="F510" s="4">
        <v>136596.03</v>
      </c>
      <c r="G510" s="22">
        <v>0.81264786932528033</v>
      </c>
      <c r="H510" s="1">
        <v>0.5</v>
      </c>
      <c r="I510" s="6">
        <f t="shared" si="16"/>
        <v>1.6252957386505607</v>
      </c>
    </row>
    <row r="511" spans="1:9" ht="15" customHeight="1" x14ac:dyDescent="0.15">
      <c r="A511" s="1"/>
      <c r="B511" s="2" t="s">
        <v>135</v>
      </c>
      <c r="C511" s="2" t="s">
        <v>136</v>
      </c>
      <c r="D511" s="2" t="s">
        <v>32</v>
      </c>
      <c r="E511" s="4">
        <v>228459.23</v>
      </c>
      <c r="F511" s="4">
        <v>364919.72</v>
      </c>
      <c r="G511" s="22">
        <v>1.5973078435045061</v>
      </c>
      <c r="H511" s="1">
        <v>0.2</v>
      </c>
      <c r="I511" s="6">
        <f t="shared" si="16"/>
        <v>7.9865392175225303</v>
      </c>
    </row>
    <row r="512" spans="1:9" ht="15" customHeight="1" x14ac:dyDescent="0.15">
      <c r="A512" s="1"/>
      <c r="B512" s="2" t="s">
        <v>137</v>
      </c>
      <c r="C512" s="2" t="s">
        <v>138</v>
      </c>
      <c r="D512" s="2" t="s">
        <v>32</v>
      </c>
      <c r="E512" s="4">
        <v>147426.19</v>
      </c>
      <c r="F512" s="4">
        <v>77187.509999999995</v>
      </c>
      <c r="G512" s="22">
        <v>0.52356714909338697</v>
      </c>
      <c r="H512" s="1">
        <v>0.2</v>
      </c>
      <c r="I512" s="6">
        <f t="shared" si="16"/>
        <v>2.6178357454669348</v>
      </c>
    </row>
    <row r="513" spans="1:9" ht="15" customHeight="1" x14ac:dyDescent="0.15">
      <c r="A513" s="1"/>
      <c r="B513" s="2" t="s">
        <v>139</v>
      </c>
      <c r="C513" s="2" t="s">
        <v>140</v>
      </c>
      <c r="D513" s="2" t="s">
        <v>32</v>
      </c>
      <c r="E513" s="4">
        <v>232297.63</v>
      </c>
      <c r="F513" s="4">
        <v>208572.72</v>
      </c>
      <c r="G513" s="22">
        <v>0.89786848019069332</v>
      </c>
    </row>
    <row r="514" spans="1:9" ht="15" customHeight="1" x14ac:dyDescent="0.15">
      <c r="A514" s="1"/>
      <c r="B514" s="2" t="s">
        <v>141</v>
      </c>
      <c r="C514" s="2" t="s">
        <v>142</v>
      </c>
      <c r="D514" s="2" t="s">
        <v>32</v>
      </c>
      <c r="E514" s="4">
        <v>147949.75</v>
      </c>
      <c r="F514" s="4">
        <v>188374.71</v>
      </c>
      <c r="G514" s="22">
        <v>1.2732343920824469</v>
      </c>
    </row>
    <row r="515" spans="1:9" ht="15" customHeight="1" x14ac:dyDescent="0.15">
      <c r="A515" s="1"/>
      <c r="B515" s="2" t="s">
        <v>143</v>
      </c>
      <c r="C515" s="2" t="s">
        <v>144</v>
      </c>
      <c r="D515" s="2" t="s">
        <v>32</v>
      </c>
      <c r="E515" s="4">
        <v>123573.24</v>
      </c>
      <c r="F515" s="4">
        <v>163533.94</v>
      </c>
      <c r="G515" s="22">
        <v>1.3233766469180543</v>
      </c>
    </row>
    <row r="516" spans="1:9" ht="15" customHeight="1" x14ac:dyDescent="0.15">
      <c r="A516" s="1"/>
      <c r="B516" s="2" t="s">
        <v>145</v>
      </c>
      <c r="C516" s="2" t="s">
        <v>146</v>
      </c>
      <c r="D516" s="2" t="s">
        <v>32</v>
      </c>
      <c r="E516" s="4">
        <v>164525.85</v>
      </c>
      <c r="F516" s="4">
        <v>307778.51</v>
      </c>
      <c r="G516" s="22">
        <v>1.8707000146177637</v>
      </c>
    </row>
    <row r="517" spans="1:9" ht="15" customHeight="1" x14ac:dyDescent="0.15">
      <c r="A517" s="1"/>
      <c r="B517" s="2" t="s">
        <v>147</v>
      </c>
      <c r="C517" s="2" t="s">
        <v>148</v>
      </c>
      <c r="D517" s="2" t="s">
        <v>32</v>
      </c>
      <c r="E517" s="4">
        <v>158874.49</v>
      </c>
      <c r="F517" s="4">
        <v>274191.35999999999</v>
      </c>
      <c r="G517" s="22">
        <v>1.7258362874996482</v>
      </c>
    </row>
    <row r="518" spans="1:9" ht="15" customHeight="1" x14ac:dyDescent="0.15">
      <c r="A518" s="1"/>
      <c r="B518" s="2" t="s">
        <v>149</v>
      </c>
      <c r="C518" s="2" t="s">
        <v>150</v>
      </c>
      <c r="D518" s="2" t="s">
        <v>32</v>
      </c>
      <c r="E518" s="4">
        <v>165048.26999999999</v>
      </c>
      <c r="F518" s="4">
        <v>400387.82</v>
      </c>
      <c r="G518" s="22">
        <v>2.4258831673909702</v>
      </c>
    </row>
    <row r="519" spans="1:9" ht="15" customHeight="1" x14ac:dyDescent="0.15">
      <c r="A519" s="1"/>
      <c r="B519" s="2" t="s">
        <v>151</v>
      </c>
      <c r="C519" s="2" t="s">
        <v>152</v>
      </c>
      <c r="D519" s="2" t="s">
        <v>32</v>
      </c>
      <c r="E519" s="4">
        <v>193780.47</v>
      </c>
      <c r="F519" s="4">
        <v>201244.28</v>
      </c>
      <c r="G519" s="22">
        <v>1.0385168329914773</v>
      </c>
    </row>
    <row r="520" spans="1:9" ht="15" customHeight="1" x14ac:dyDescent="0.15">
      <c r="A520" s="1"/>
      <c r="B520" s="2" t="s">
        <v>153</v>
      </c>
      <c r="C520" s="2" t="s">
        <v>154</v>
      </c>
      <c r="D520" s="2" t="s">
        <v>32</v>
      </c>
      <c r="E520" s="4">
        <v>148085.06</v>
      </c>
      <c r="F520" s="4">
        <v>239675.81</v>
      </c>
      <c r="G520" s="22">
        <v>1.6185009480362165</v>
      </c>
    </row>
    <row r="521" spans="1:9" ht="15" customHeight="1" x14ac:dyDescent="0.15">
      <c r="A521" s="1"/>
      <c r="B521" s="2" t="s">
        <v>155</v>
      </c>
      <c r="C521" s="2" t="s">
        <v>156</v>
      </c>
      <c r="D521" s="2" t="s">
        <v>32</v>
      </c>
      <c r="E521" s="4">
        <v>176922.1</v>
      </c>
      <c r="F521" s="4">
        <v>386532.3</v>
      </c>
      <c r="G521" s="22">
        <v>2.1847598462826294</v>
      </c>
    </row>
    <row r="522" spans="1:9" ht="15" customHeight="1" x14ac:dyDescent="0.15">
      <c r="A522" s="1"/>
      <c r="B522" s="2" t="s">
        <v>157</v>
      </c>
      <c r="C522" s="2" t="s">
        <v>158</v>
      </c>
      <c r="D522" s="2" t="s">
        <v>32</v>
      </c>
      <c r="E522" s="4">
        <v>120973.12</v>
      </c>
      <c r="F522" s="4">
        <v>293547.68</v>
      </c>
      <c r="G522" s="22">
        <v>2.4265529400250236</v>
      </c>
      <c r="H522" s="1">
        <v>0.5</v>
      </c>
      <c r="I522" s="6">
        <f t="shared" ref="I522:I529" si="17">G522/H522</f>
        <v>4.8531058800500473</v>
      </c>
    </row>
    <row r="523" spans="1:9" ht="15" customHeight="1" x14ac:dyDescent="0.15">
      <c r="A523" s="1"/>
      <c r="B523" s="2" t="s">
        <v>159</v>
      </c>
      <c r="C523" s="2" t="s">
        <v>160</v>
      </c>
      <c r="D523" s="2" t="s">
        <v>32</v>
      </c>
      <c r="E523" s="4">
        <v>156682.19</v>
      </c>
      <c r="F523" s="4">
        <v>333958.32</v>
      </c>
      <c r="G523" s="22">
        <v>2.1314376573368037</v>
      </c>
      <c r="H523" s="1">
        <v>0.5</v>
      </c>
      <c r="I523" s="6">
        <f t="shared" si="17"/>
        <v>4.2628753146736074</v>
      </c>
    </row>
    <row r="524" spans="1:9" ht="15" customHeight="1" x14ac:dyDescent="0.15">
      <c r="A524" s="1"/>
      <c r="B524" s="2" t="s">
        <v>161</v>
      </c>
      <c r="C524" s="2" t="s">
        <v>162</v>
      </c>
      <c r="D524" s="2" t="s">
        <v>32</v>
      </c>
      <c r="E524" s="4">
        <v>161292.25</v>
      </c>
      <c r="F524" s="4">
        <v>116089.08</v>
      </c>
      <c r="G524" s="22">
        <v>0.71974369506284397</v>
      </c>
      <c r="H524" s="1">
        <v>0.2</v>
      </c>
      <c r="I524" s="6">
        <f t="shared" si="17"/>
        <v>3.5987184753142198</v>
      </c>
    </row>
    <row r="525" spans="1:9" ht="15" customHeight="1" x14ac:dyDescent="0.15">
      <c r="A525" s="1"/>
      <c r="B525" s="2" t="s">
        <v>163</v>
      </c>
      <c r="C525" s="2" t="s">
        <v>164</v>
      </c>
      <c r="D525" s="2" t="s">
        <v>32</v>
      </c>
      <c r="E525" s="4">
        <v>163814.85999999999</v>
      </c>
      <c r="F525" s="4">
        <v>222953.2</v>
      </c>
      <c r="G525" s="22">
        <v>1.3610071760278648</v>
      </c>
      <c r="H525" s="1">
        <v>0.2</v>
      </c>
      <c r="I525" s="6">
        <f t="shared" si="17"/>
        <v>6.8050358801393234</v>
      </c>
    </row>
    <row r="526" spans="1:9" ht="15" customHeight="1" x14ac:dyDescent="0.15">
      <c r="A526" s="1"/>
      <c r="B526" s="2" t="s">
        <v>165</v>
      </c>
      <c r="C526" s="2" t="s">
        <v>166</v>
      </c>
      <c r="D526" s="2" t="s">
        <v>32</v>
      </c>
      <c r="E526" s="4">
        <v>150331.64000000001</v>
      </c>
      <c r="F526" s="4">
        <v>206765</v>
      </c>
      <c r="G526" s="22">
        <v>1.3753924323582181</v>
      </c>
      <c r="H526" s="1">
        <v>0.5</v>
      </c>
      <c r="I526" s="6">
        <f t="shared" si="17"/>
        <v>2.7507848647164361</v>
      </c>
    </row>
    <row r="527" spans="1:9" ht="15" customHeight="1" x14ac:dyDescent="0.15">
      <c r="A527" s="1"/>
      <c r="B527" s="2" t="s">
        <v>167</v>
      </c>
      <c r="C527" s="2" t="s">
        <v>168</v>
      </c>
      <c r="D527" s="2" t="s">
        <v>32</v>
      </c>
      <c r="E527" s="4">
        <v>149135.12</v>
      </c>
      <c r="F527" s="4">
        <v>127285.34</v>
      </c>
      <c r="G527" s="22">
        <v>0.85349004312330989</v>
      </c>
      <c r="H527" s="1">
        <v>0.1</v>
      </c>
      <c r="I527" s="6">
        <f t="shared" si="17"/>
        <v>8.5349004312330976</v>
      </c>
    </row>
    <row r="528" spans="1:9" ht="15" customHeight="1" x14ac:dyDescent="0.15">
      <c r="A528" s="1"/>
      <c r="B528" s="2" t="s">
        <v>169</v>
      </c>
      <c r="C528" s="2" t="s">
        <v>170</v>
      </c>
      <c r="D528" s="2" t="s">
        <v>32</v>
      </c>
      <c r="E528" s="4">
        <v>199102.88</v>
      </c>
      <c r="F528" s="4">
        <v>154547.71</v>
      </c>
      <c r="G528" s="22">
        <v>0.77622036406505013</v>
      </c>
      <c r="H528" s="1">
        <v>0.2</v>
      </c>
      <c r="I528" s="6">
        <f t="shared" si="17"/>
        <v>3.8811018203252505</v>
      </c>
    </row>
    <row r="529" spans="1:9" ht="15" customHeight="1" x14ac:dyDescent="0.15">
      <c r="A529" s="1"/>
      <c r="B529" s="2" t="s">
        <v>171</v>
      </c>
      <c r="C529" s="2" t="s">
        <v>172</v>
      </c>
      <c r="D529" s="2" t="s">
        <v>32</v>
      </c>
      <c r="E529" s="4">
        <v>122718.21</v>
      </c>
      <c r="F529" s="4">
        <v>231762.27</v>
      </c>
      <c r="G529" s="22">
        <v>1.8885727717182315</v>
      </c>
      <c r="H529" s="1">
        <v>0.5</v>
      </c>
      <c r="I529" s="6">
        <f t="shared" si="17"/>
        <v>3.7771455434364629</v>
      </c>
    </row>
    <row r="530" spans="1:9" ht="15" customHeight="1" x14ac:dyDescent="0.15">
      <c r="A530" s="1"/>
      <c r="B530" s="2" t="s">
        <v>173</v>
      </c>
      <c r="C530" s="2" t="s">
        <v>174</v>
      </c>
      <c r="D530" s="2" t="s">
        <v>32</v>
      </c>
      <c r="E530" s="4">
        <v>150079.15</v>
      </c>
      <c r="F530" s="4">
        <v>67536.899999999994</v>
      </c>
      <c r="G530" s="22">
        <v>0.4500085454908293</v>
      </c>
    </row>
    <row r="531" spans="1:9" ht="15" customHeight="1" x14ac:dyDescent="0.15">
      <c r="A531" s="1"/>
      <c r="B531" s="2" t="s">
        <v>175</v>
      </c>
      <c r="C531" s="2" t="s">
        <v>176</v>
      </c>
      <c r="D531" s="2" t="s">
        <v>32</v>
      </c>
      <c r="E531" s="4">
        <v>89154.41</v>
      </c>
      <c r="F531" s="4">
        <v>232322.81</v>
      </c>
      <c r="G531" s="22">
        <v>2.6058476524044072</v>
      </c>
    </row>
    <row r="532" spans="1:9" ht="15" customHeight="1" x14ac:dyDescent="0.15">
      <c r="A532" s="1"/>
      <c r="B532" s="2" t="s">
        <v>177</v>
      </c>
      <c r="C532" s="2" t="s">
        <v>178</v>
      </c>
      <c r="D532" s="2" t="s">
        <v>32</v>
      </c>
      <c r="E532" s="4">
        <v>136558.66</v>
      </c>
      <c r="F532" s="4">
        <v>133049.71</v>
      </c>
      <c r="G532" s="22">
        <v>0.97430444909169434</v>
      </c>
      <c r="H532" s="1">
        <v>0.2</v>
      </c>
      <c r="I532" s="6">
        <f>G532/H532</f>
        <v>4.871522245458471</v>
      </c>
    </row>
    <row r="533" spans="1:9" ht="15" customHeight="1" x14ac:dyDescent="0.15">
      <c r="A533" s="1"/>
      <c r="B533" s="2" t="s">
        <v>179</v>
      </c>
      <c r="C533" s="2" t="s">
        <v>180</v>
      </c>
      <c r="D533" s="2" t="s">
        <v>32</v>
      </c>
      <c r="E533" s="4">
        <v>224979.98</v>
      </c>
      <c r="F533" s="4">
        <v>419028.61</v>
      </c>
      <c r="G533" s="22">
        <v>1.8625151002324738</v>
      </c>
      <c r="H533" s="1">
        <v>0.5</v>
      </c>
      <c r="I533" s="6">
        <f>G533/H533</f>
        <v>3.7250302004649476</v>
      </c>
    </row>
    <row r="534" spans="1:9" ht="15" customHeight="1" x14ac:dyDescent="0.15">
      <c r="A534" s="1"/>
      <c r="B534" s="2" t="s">
        <v>181</v>
      </c>
      <c r="C534" s="2" t="s">
        <v>182</v>
      </c>
      <c r="D534" s="2" t="s">
        <v>32</v>
      </c>
      <c r="E534" s="4">
        <v>172802.56</v>
      </c>
      <c r="F534" s="4">
        <v>271511.93</v>
      </c>
      <c r="G534" s="22">
        <v>1.5712263174804817</v>
      </c>
    </row>
    <row r="535" spans="1:9" ht="15" customHeight="1" x14ac:dyDescent="0.15">
      <c r="A535" s="1"/>
      <c r="B535" s="2" t="s">
        <v>183</v>
      </c>
      <c r="C535" s="2" t="s">
        <v>184</v>
      </c>
      <c r="D535" s="2" t="s">
        <v>32</v>
      </c>
      <c r="E535" s="4">
        <v>204694.46</v>
      </c>
      <c r="F535" s="4">
        <v>189809.3</v>
      </c>
      <c r="G535" s="22">
        <v>0.92728108029890011</v>
      </c>
      <c r="H535" s="1">
        <v>0.2</v>
      </c>
      <c r="I535" s="6">
        <f>G535/H535</f>
        <v>4.6364054014945006</v>
      </c>
    </row>
    <row r="536" spans="1:9" ht="15" customHeight="1" x14ac:dyDescent="0.15">
      <c r="A536" s="1"/>
      <c r="B536" s="2" t="s">
        <v>185</v>
      </c>
      <c r="C536" s="2" t="s">
        <v>186</v>
      </c>
      <c r="D536" s="2" t="s">
        <v>32</v>
      </c>
      <c r="E536" s="4">
        <v>150488.23000000001</v>
      </c>
      <c r="F536" s="4">
        <v>170990.46</v>
      </c>
      <c r="G536" s="22">
        <v>1.1362380964943237</v>
      </c>
    </row>
    <row r="537" spans="1:9" ht="15" customHeight="1" x14ac:dyDescent="0.15">
      <c r="A537" s="1"/>
      <c r="B537" s="2" t="s">
        <v>187</v>
      </c>
      <c r="C537" s="2" t="s">
        <v>188</v>
      </c>
      <c r="D537" s="2" t="s">
        <v>32</v>
      </c>
      <c r="E537" s="4">
        <v>147463.57999999999</v>
      </c>
      <c r="F537" s="4">
        <v>165537.64000000001</v>
      </c>
      <c r="G537" s="22">
        <v>1.1225662634801084</v>
      </c>
    </row>
    <row r="538" spans="1:9" ht="15" customHeight="1" x14ac:dyDescent="0.15">
      <c r="A538" s="1"/>
      <c r="B538" s="2" t="s">
        <v>189</v>
      </c>
      <c r="C538" s="2" t="s">
        <v>190</v>
      </c>
      <c r="D538" s="2" t="s">
        <v>32</v>
      </c>
      <c r="E538" s="4">
        <v>134998.35999999999</v>
      </c>
      <c r="F538" s="4">
        <v>190869.84</v>
      </c>
      <c r="G538" s="22">
        <v>1.4138678425426798</v>
      </c>
      <c r="H538" s="1">
        <v>0.5</v>
      </c>
      <c r="I538" s="6">
        <f>G538/H538</f>
        <v>2.8277356850853597</v>
      </c>
    </row>
    <row r="539" spans="1:9" ht="15" customHeight="1" x14ac:dyDescent="0.15">
      <c r="A539" s="1"/>
      <c r="B539" s="2" t="s">
        <v>191</v>
      </c>
      <c r="C539" s="2" t="s">
        <v>192</v>
      </c>
      <c r="D539" s="2" t="s">
        <v>32</v>
      </c>
      <c r="E539" s="4">
        <v>183716.34</v>
      </c>
      <c r="F539" s="4">
        <v>173219.84</v>
      </c>
      <c r="G539" s="22">
        <v>0.94286572440970684</v>
      </c>
    </row>
    <row r="540" spans="1:9" ht="15" customHeight="1" x14ac:dyDescent="0.15">
      <c r="A540" s="1"/>
      <c r="B540" s="2" t="s">
        <v>193</v>
      </c>
      <c r="C540" s="2" t="s">
        <v>194</v>
      </c>
      <c r="D540" s="2" t="s">
        <v>32</v>
      </c>
      <c r="E540" s="4">
        <v>144881.20000000001</v>
      </c>
      <c r="F540" s="4">
        <v>250988.92</v>
      </c>
      <c r="G540" s="22">
        <v>1.7323774237099085</v>
      </c>
      <c r="H540" s="1">
        <v>0.2</v>
      </c>
      <c r="I540" s="6">
        <f>G540/H540</f>
        <v>8.6618871185495419</v>
      </c>
    </row>
    <row r="541" spans="1:9" ht="15" customHeight="1" x14ac:dyDescent="0.15">
      <c r="A541" s="1"/>
      <c r="B541" s="2" t="s">
        <v>195</v>
      </c>
      <c r="C541" s="2" t="s">
        <v>196</v>
      </c>
      <c r="D541" s="2" t="s">
        <v>32</v>
      </c>
      <c r="E541" s="4">
        <v>154493.6</v>
      </c>
      <c r="F541" s="4">
        <v>21175428.77</v>
      </c>
      <c r="G541" s="22">
        <v>137.06346910163268</v>
      </c>
      <c r="H541" s="1">
        <v>0.1</v>
      </c>
      <c r="I541" s="6">
        <f>G541/H541</f>
        <v>1370.6346910163268</v>
      </c>
    </row>
    <row r="542" spans="1:9" ht="15" customHeight="1" x14ac:dyDescent="0.15">
      <c r="A542" s="1"/>
      <c r="B542" s="2" t="s">
        <v>197</v>
      </c>
      <c r="C542" s="2" t="s">
        <v>198</v>
      </c>
      <c r="D542" s="2" t="s">
        <v>32</v>
      </c>
      <c r="E542" s="4">
        <v>153296.54999999999</v>
      </c>
      <c r="F542" s="4">
        <v>19876371.859999999</v>
      </c>
      <c r="G542" s="22">
        <v>129.65961634492101</v>
      </c>
      <c r="H542" s="1">
        <v>0.1</v>
      </c>
      <c r="I542" s="6">
        <f>G542/H542</f>
        <v>1296.5961634492101</v>
      </c>
    </row>
    <row r="543" spans="1:9" ht="15" customHeight="1" x14ac:dyDescent="0.15">
      <c r="A543" s="1"/>
    </row>
    <row r="544" spans="1:9" ht="15" customHeight="1" x14ac:dyDescent="0.15">
      <c r="A544" s="1"/>
    </row>
    <row r="545" spans="1:1" ht="15" customHeight="1" x14ac:dyDescent="0.15">
      <c r="A545" s="1"/>
    </row>
    <row r="546" spans="1:1" ht="15" customHeight="1" x14ac:dyDescent="0.15">
      <c r="A546" s="1"/>
    </row>
    <row r="547" spans="1:1" ht="15" customHeight="1" x14ac:dyDescent="0.15">
      <c r="A547" s="1"/>
    </row>
    <row r="548" spans="1:1" ht="15" customHeight="1" x14ac:dyDescent="0.15">
      <c r="A548" s="1"/>
    </row>
    <row r="549" spans="1:1" ht="15" customHeight="1" x14ac:dyDescent="0.15">
      <c r="A549" s="1"/>
    </row>
    <row r="550" spans="1:1" ht="15" customHeight="1" x14ac:dyDescent="0.15">
      <c r="A550" s="1"/>
    </row>
    <row r="551" spans="1:1" ht="15" customHeight="1" x14ac:dyDescent="0.15">
      <c r="A551" s="1"/>
    </row>
    <row r="552" spans="1:1" ht="15" customHeight="1" x14ac:dyDescent="0.15">
      <c r="A552" s="1"/>
    </row>
    <row r="553" spans="1:1" ht="15" customHeight="1" x14ac:dyDescent="0.15">
      <c r="A553" s="1"/>
    </row>
    <row r="554" spans="1:1" ht="15" customHeight="1" x14ac:dyDescent="0.15">
      <c r="A554" s="1"/>
    </row>
    <row r="555" spans="1:1" ht="15" customHeight="1" x14ac:dyDescent="0.15">
      <c r="A555" s="1"/>
    </row>
    <row r="556" spans="1:1" ht="15" customHeight="1" x14ac:dyDescent="0.15">
      <c r="A556" s="1"/>
    </row>
    <row r="557" spans="1:1" ht="15" customHeight="1" x14ac:dyDescent="0.15">
      <c r="A557" s="1"/>
    </row>
    <row r="558" spans="1:1" ht="15" customHeight="1" x14ac:dyDescent="0.15">
      <c r="A558" s="1"/>
    </row>
    <row r="559" spans="1:1" ht="15" customHeight="1" x14ac:dyDescent="0.15">
      <c r="A559" s="1"/>
    </row>
    <row r="560" spans="1:1" ht="15" customHeight="1" x14ac:dyDescent="0.15">
      <c r="A560" s="1"/>
    </row>
    <row r="561" spans="1:1" ht="15" customHeight="1" x14ac:dyDescent="0.15">
      <c r="A561" s="1"/>
    </row>
    <row r="562" spans="1:1" ht="15" customHeight="1" x14ac:dyDescent="0.15">
      <c r="A562" s="1"/>
    </row>
    <row r="563" spans="1:1" ht="15" customHeight="1" x14ac:dyDescent="0.15">
      <c r="A563" s="1"/>
    </row>
    <row r="564" spans="1:1" ht="15" customHeight="1" x14ac:dyDescent="0.15">
      <c r="A564" s="1"/>
    </row>
    <row r="565" spans="1:1" ht="15" customHeight="1" x14ac:dyDescent="0.15">
      <c r="A565" s="1"/>
    </row>
    <row r="566" spans="1:1" ht="15" customHeight="1" x14ac:dyDescent="0.15">
      <c r="A566" s="1"/>
    </row>
    <row r="567" spans="1:1" ht="15" customHeight="1" x14ac:dyDescent="0.15">
      <c r="A567" s="1"/>
    </row>
    <row r="568" spans="1:1" ht="15" customHeight="1" x14ac:dyDescent="0.15">
      <c r="A568" s="1"/>
    </row>
    <row r="569" spans="1:1" ht="15" customHeight="1" x14ac:dyDescent="0.15">
      <c r="A569" s="1"/>
    </row>
    <row r="570" spans="1:1" ht="15" customHeight="1" x14ac:dyDescent="0.15">
      <c r="A570" s="1"/>
    </row>
    <row r="571" spans="1:1" ht="15" customHeight="1" x14ac:dyDescent="0.15">
      <c r="A571" s="1"/>
    </row>
    <row r="572" spans="1:1" ht="15" customHeight="1" x14ac:dyDescent="0.15">
      <c r="A572" s="1"/>
    </row>
    <row r="573" spans="1:1" ht="15" customHeight="1" x14ac:dyDescent="0.15">
      <c r="A573" s="1"/>
    </row>
    <row r="574" spans="1:1" ht="15" customHeight="1" x14ac:dyDescent="0.15">
      <c r="A574" s="1"/>
    </row>
    <row r="575" spans="1:1" ht="15" customHeight="1" x14ac:dyDescent="0.15">
      <c r="A575" s="1"/>
    </row>
    <row r="576" spans="1:1" ht="15" customHeight="1" x14ac:dyDescent="0.15">
      <c r="A576" s="1"/>
    </row>
    <row r="577" spans="1:1" ht="15" customHeight="1" x14ac:dyDescent="0.15">
      <c r="A577" s="1"/>
    </row>
    <row r="578" spans="1:1" ht="15" customHeight="1" x14ac:dyDescent="0.15">
      <c r="A578" s="1"/>
    </row>
    <row r="579" spans="1:1" ht="15" customHeight="1" x14ac:dyDescent="0.15">
      <c r="A579" s="1"/>
    </row>
    <row r="580" spans="1:1" ht="15" customHeight="1" x14ac:dyDescent="0.15">
      <c r="A580" s="1"/>
    </row>
    <row r="581" spans="1:1" ht="15" customHeight="1" x14ac:dyDescent="0.15">
      <c r="A581" s="1"/>
    </row>
    <row r="582" spans="1:1" ht="15" customHeight="1" x14ac:dyDescent="0.15">
      <c r="A582" s="1"/>
    </row>
    <row r="583" spans="1:1" ht="15" customHeight="1" x14ac:dyDescent="0.15">
      <c r="A583" s="1"/>
    </row>
    <row r="584" spans="1:1" ht="15" customHeight="1" x14ac:dyDescent="0.15">
      <c r="A584" s="1"/>
    </row>
    <row r="585" spans="1:1" ht="15" customHeight="1" x14ac:dyDescent="0.15">
      <c r="A585" s="1"/>
    </row>
    <row r="586" spans="1:1" ht="15" customHeight="1" x14ac:dyDescent="0.15">
      <c r="A586" s="1"/>
    </row>
    <row r="587" spans="1:1" ht="15" customHeight="1" x14ac:dyDescent="0.15">
      <c r="A587" s="1"/>
    </row>
    <row r="588" spans="1:1" ht="15" customHeight="1" x14ac:dyDescent="0.15">
      <c r="A588" s="1"/>
    </row>
    <row r="589" spans="1:1" ht="15" customHeight="1" x14ac:dyDescent="0.15">
      <c r="A589" s="1"/>
    </row>
    <row r="590" spans="1:1" ht="15" customHeight="1" x14ac:dyDescent="0.15">
      <c r="A590" s="1"/>
    </row>
    <row r="591" spans="1:1" ht="15" customHeight="1" x14ac:dyDescent="0.15">
      <c r="A591" s="1"/>
    </row>
    <row r="592" spans="1:1" ht="15" customHeight="1" x14ac:dyDescent="0.15">
      <c r="A592" s="1"/>
    </row>
    <row r="593" spans="1:1" ht="15" customHeight="1" x14ac:dyDescent="0.15">
      <c r="A593" s="1"/>
    </row>
    <row r="594" spans="1:1" ht="15" customHeight="1" x14ac:dyDescent="0.15">
      <c r="A594" s="1"/>
    </row>
    <row r="595" spans="1:1" ht="15" customHeight="1" x14ac:dyDescent="0.15">
      <c r="A595" s="1"/>
    </row>
    <row r="596" spans="1:1" ht="15" customHeight="1" x14ac:dyDescent="0.15">
      <c r="A596" s="1"/>
    </row>
    <row r="597" spans="1:1" ht="15" customHeight="1" x14ac:dyDescent="0.15">
      <c r="A597" s="1"/>
    </row>
    <row r="598" spans="1:1" ht="15" customHeight="1" x14ac:dyDescent="0.15">
      <c r="A598" s="1"/>
    </row>
    <row r="599" spans="1:1" ht="15" customHeight="1" x14ac:dyDescent="0.15">
      <c r="A599" s="1"/>
    </row>
    <row r="600" spans="1:1" ht="15" customHeight="1" x14ac:dyDescent="0.15">
      <c r="A600" s="1"/>
    </row>
    <row r="601" spans="1:1" ht="15" customHeight="1" x14ac:dyDescent="0.15">
      <c r="A601" s="1"/>
    </row>
    <row r="602" spans="1:1" ht="15" customHeight="1" x14ac:dyDescent="0.15">
      <c r="A602" s="1"/>
    </row>
    <row r="603" spans="1:1" ht="15" customHeight="1" x14ac:dyDescent="0.15">
      <c r="A603" s="1"/>
    </row>
    <row r="604" spans="1:1" ht="15" customHeight="1" x14ac:dyDescent="0.15">
      <c r="A604" s="1"/>
    </row>
    <row r="605" spans="1:1" ht="15" customHeight="1" x14ac:dyDescent="0.15">
      <c r="A605" s="1"/>
    </row>
    <row r="606" spans="1:1" ht="15" customHeight="1" x14ac:dyDescent="0.15">
      <c r="A606" s="1"/>
    </row>
    <row r="607" spans="1:1" ht="15" customHeight="1" x14ac:dyDescent="0.15">
      <c r="A607" s="1"/>
    </row>
    <row r="608" spans="1:1" ht="15" customHeight="1" x14ac:dyDescent="0.15">
      <c r="A608" s="1"/>
    </row>
    <row r="609" spans="1:1" ht="15" customHeight="1" x14ac:dyDescent="0.15">
      <c r="A609" s="1"/>
    </row>
    <row r="610" spans="1:1" ht="15" customHeight="1" x14ac:dyDescent="0.15">
      <c r="A610" s="1"/>
    </row>
    <row r="611" spans="1:1" ht="15" customHeight="1" x14ac:dyDescent="0.15">
      <c r="A611" s="1"/>
    </row>
    <row r="612" spans="1:1" ht="15" customHeight="1" x14ac:dyDescent="0.15">
      <c r="A612" s="1"/>
    </row>
    <row r="613" spans="1:1" ht="15" customHeight="1" x14ac:dyDescent="0.15">
      <c r="A613" s="1"/>
    </row>
    <row r="614" spans="1:1" ht="15" customHeight="1" x14ac:dyDescent="0.15">
      <c r="A614" s="1"/>
    </row>
    <row r="615" spans="1:1" ht="15" customHeight="1" x14ac:dyDescent="0.15">
      <c r="A615" s="1"/>
    </row>
    <row r="616" spans="1:1" ht="15" customHeight="1" x14ac:dyDescent="0.15">
      <c r="A616" s="1"/>
    </row>
    <row r="617" spans="1:1" ht="15" customHeight="1" x14ac:dyDescent="0.15">
      <c r="A617" s="1"/>
    </row>
    <row r="618" spans="1:1" ht="15" customHeight="1" x14ac:dyDescent="0.15">
      <c r="A618" s="1"/>
    </row>
    <row r="619" spans="1:1" ht="15" customHeight="1" x14ac:dyDescent="0.15">
      <c r="A619" s="1"/>
    </row>
    <row r="620" spans="1:1" ht="15" customHeight="1" x14ac:dyDescent="0.15">
      <c r="A620" s="1"/>
    </row>
    <row r="621" spans="1:1" ht="15" customHeight="1" x14ac:dyDescent="0.15">
      <c r="A621" s="1"/>
    </row>
    <row r="622" spans="1:1" ht="15" customHeight="1" x14ac:dyDescent="0.15">
      <c r="A622" s="1"/>
    </row>
    <row r="623" spans="1:1" ht="15" customHeight="1" x14ac:dyDescent="0.15">
      <c r="A623" s="1"/>
    </row>
    <row r="624" spans="1:1" ht="15" customHeight="1" x14ac:dyDescent="0.15">
      <c r="A624" s="1"/>
    </row>
    <row r="625" spans="1:1" ht="15" customHeight="1" x14ac:dyDescent="0.15">
      <c r="A625" s="1"/>
    </row>
    <row r="626" spans="1:1" ht="15" customHeight="1" x14ac:dyDescent="0.15">
      <c r="A626" s="1"/>
    </row>
    <row r="627" spans="1:1" ht="15" customHeight="1" x14ac:dyDescent="0.15">
      <c r="A627" s="1"/>
    </row>
    <row r="628" spans="1:1" ht="15" customHeight="1" x14ac:dyDescent="0.15">
      <c r="A628" s="1"/>
    </row>
    <row r="629" spans="1:1" ht="15" customHeight="1" x14ac:dyDescent="0.15">
      <c r="A629" s="1"/>
    </row>
    <row r="630" spans="1:1" ht="15" customHeight="1" x14ac:dyDescent="0.15">
      <c r="A630" s="1"/>
    </row>
    <row r="631" spans="1:1" ht="15" customHeight="1" x14ac:dyDescent="0.15">
      <c r="A631" s="1"/>
    </row>
    <row r="632" spans="1:1" ht="15" customHeight="1" x14ac:dyDescent="0.15">
      <c r="A632" s="1"/>
    </row>
    <row r="633" spans="1:1" ht="15" customHeight="1" x14ac:dyDescent="0.15">
      <c r="A633" s="1"/>
    </row>
    <row r="634" spans="1:1" ht="15" customHeight="1" x14ac:dyDescent="0.15">
      <c r="A634" s="1"/>
    </row>
    <row r="635" spans="1:1" ht="15" customHeight="1" x14ac:dyDescent="0.15">
      <c r="A635" s="1"/>
    </row>
    <row r="636" spans="1:1" ht="15" customHeight="1" x14ac:dyDescent="0.15">
      <c r="A636" s="1"/>
    </row>
    <row r="637" spans="1:1" ht="15" customHeight="1" x14ac:dyDescent="0.15">
      <c r="A637" s="1"/>
    </row>
    <row r="638" spans="1:1" ht="15" customHeight="1" x14ac:dyDescent="0.15">
      <c r="A638" s="1"/>
    </row>
    <row r="639" spans="1:1" ht="15" customHeight="1" x14ac:dyDescent="0.15">
      <c r="A639" s="1"/>
    </row>
    <row r="640" spans="1:1" ht="15" customHeight="1" x14ac:dyDescent="0.15">
      <c r="A640" s="1"/>
    </row>
    <row r="641" spans="1:1" ht="15" customHeight="1" x14ac:dyDescent="0.15">
      <c r="A641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560"/>
  <sheetViews>
    <sheetView workbookViewId="0">
      <selection activeCell="P33" sqref="P33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79</v>
      </c>
      <c r="C3" s="9" t="s">
        <v>80</v>
      </c>
      <c r="D3" s="8" t="s">
        <v>33</v>
      </c>
      <c r="E3" s="10">
        <v>127629.5</v>
      </c>
      <c r="F3" s="10">
        <v>566701.93000000005</v>
      </c>
      <c r="G3" s="11">
        <v>4.4402111580786574</v>
      </c>
      <c r="H3" s="1"/>
    </row>
    <row r="4" spans="1:9" ht="15.75" customHeight="1" x14ac:dyDescent="0.15">
      <c r="A4" s="7"/>
      <c r="B4" s="8" t="s">
        <v>81</v>
      </c>
      <c r="C4" s="9" t="s">
        <v>82</v>
      </c>
      <c r="D4" s="8" t="s">
        <v>33</v>
      </c>
      <c r="E4" s="10">
        <v>114302.06</v>
      </c>
      <c r="F4" s="10">
        <v>58739.62</v>
      </c>
      <c r="G4" s="11">
        <v>0.51389817471356158</v>
      </c>
      <c r="H4" s="1"/>
    </row>
    <row r="5" spans="1:9" ht="15.75" customHeight="1" x14ac:dyDescent="0.15">
      <c r="A5" s="7"/>
      <c r="B5" s="8" t="s">
        <v>83</v>
      </c>
      <c r="C5" s="9" t="s">
        <v>84</v>
      </c>
      <c r="D5" s="8" t="s">
        <v>33</v>
      </c>
      <c r="E5" s="10">
        <v>92279.06</v>
      </c>
      <c r="F5" s="10">
        <v>169611.94</v>
      </c>
      <c r="G5" s="11">
        <v>1.8380328104772632</v>
      </c>
      <c r="H5" s="1"/>
    </row>
    <row r="6" spans="1:9" ht="15.75" customHeight="1" x14ac:dyDescent="0.15">
      <c r="A6" s="7"/>
      <c r="B6" s="8" t="s">
        <v>85</v>
      </c>
      <c r="C6" s="9" t="s">
        <v>86</v>
      </c>
      <c r="D6" s="8" t="s">
        <v>33</v>
      </c>
      <c r="E6" s="10">
        <v>136757.9</v>
      </c>
      <c r="F6" s="10">
        <v>83369.960000000006</v>
      </c>
      <c r="G6" s="11">
        <v>0.60961714094761621</v>
      </c>
      <c r="H6" s="1"/>
    </row>
    <row r="7" spans="1:9" ht="15.75" customHeight="1" x14ac:dyDescent="0.15">
      <c r="A7" s="7"/>
      <c r="B7" s="8" t="s">
        <v>87</v>
      </c>
      <c r="C7" s="9" t="s">
        <v>88</v>
      </c>
      <c r="D7" s="8" t="s">
        <v>33</v>
      </c>
      <c r="E7" s="10">
        <v>94565.47</v>
      </c>
      <c r="F7" s="10">
        <v>214496.26</v>
      </c>
      <c r="G7" s="11">
        <v>2.2682302536010237</v>
      </c>
      <c r="H7" s="1"/>
    </row>
    <row r="8" spans="1:9" ht="15.75" customHeight="1" x14ac:dyDescent="0.15">
      <c r="A8" s="7"/>
      <c r="B8" s="8" t="s">
        <v>89</v>
      </c>
      <c r="C8" s="9" t="s">
        <v>90</v>
      </c>
      <c r="D8" s="8" t="s">
        <v>33</v>
      </c>
      <c r="E8" s="10">
        <v>96846.45</v>
      </c>
      <c r="F8" s="10">
        <v>324490.33</v>
      </c>
      <c r="G8" s="11">
        <v>3.3505650439432735</v>
      </c>
      <c r="H8" s="1"/>
    </row>
    <row r="9" spans="1:9" ht="15.75" customHeight="1" x14ac:dyDescent="0.15">
      <c r="A9" s="7"/>
      <c r="B9" s="8" t="s">
        <v>91</v>
      </c>
      <c r="C9" s="9" t="s">
        <v>92</v>
      </c>
      <c r="D9" s="8" t="s">
        <v>33</v>
      </c>
      <c r="E9" s="10">
        <v>89226.35</v>
      </c>
      <c r="F9" s="10">
        <v>433875.92</v>
      </c>
      <c r="G9" s="11">
        <v>4.8626433783293832</v>
      </c>
      <c r="H9" s="1"/>
    </row>
    <row r="10" spans="1:9" ht="15.75" customHeight="1" x14ac:dyDescent="0.15">
      <c r="A10" s="7"/>
      <c r="B10" s="8" t="s">
        <v>93</v>
      </c>
      <c r="C10" s="9" t="s">
        <v>94</v>
      </c>
      <c r="D10" s="8" t="s">
        <v>33</v>
      </c>
      <c r="E10" s="10">
        <v>118713.48</v>
      </c>
      <c r="F10" s="10">
        <v>293066.45</v>
      </c>
      <c r="G10" s="11">
        <v>2.468687212269407</v>
      </c>
      <c r="H10" s="1"/>
    </row>
    <row r="11" spans="1:9" ht="15.75" customHeight="1" x14ac:dyDescent="0.15">
      <c r="A11" s="7"/>
      <c r="B11" s="8" t="s">
        <v>95</v>
      </c>
      <c r="C11" s="9" t="s">
        <v>96</v>
      </c>
      <c r="D11" s="8" t="s">
        <v>33</v>
      </c>
      <c r="E11" s="10">
        <v>87091.93</v>
      </c>
      <c r="F11" s="10">
        <v>339870.31</v>
      </c>
      <c r="G11" s="11">
        <v>3.9024317178411367</v>
      </c>
      <c r="H11" s="1"/>
    </row>
    <row r="12" spans="1:9" ht="15.75" customHeight="1" x14ac:dyDescent="0.15">
      <c r="A12" s="7"/>
      <c r="B12" s="8" t="s">
        <v>97</v>
      </c>
      <c r="C12" s="9" t="s">
        <v>98</v>
      </c>
      <c r="D12" s="8" t="s">
        <v>33</v>
      </c>
      <c r="E12" s="10">
        <v>118185.24</v>
      </c>
      <c r="F12" s="10">
        <v>62251.67</v>
      </c>
      <c r="G12" s="11">
        <v>0.5267296491507738</v>
      </c>
      <c r="H12" s="1"/>
    </row>
    <row r="13" spans="1:9" ht="15.75" customHeight="1" x14ac:dyDescent="0.15">
      <c r="A13" s="7"/>
      <c r="B13" s="8" t="s">
        <v>99</v>
      </c>
      <c r="C13" s="9" t="s">
        <v>100</v>
      </c>
      <c r="D13" s="8" t="s">
        <v>33</v>
      </c>
      <c r="E13" s="10">
        <v>100672.73</v>
      </c>
      <c r="F13" s="10">
        <v>287913.71999999997</v>
      </c>
      <c r="G13" s="11">
        <v>2.8598978094663767</v>
      </c>
      <c r="H13" s="1">
        <v>0.5</v>
      </c>
      <c r="I13" s="6">
        <f>G13/H13</f>
        <v>5.7197956189327535</v>
      </c>
    </row>
    <row r="14" spans="1:9" ht="15.75" customHeight="1" x14ac:dyDescent="0.15">
      <c r="A14" s="7"/>
      <c r="B14" s="8" t="s">
        <v>101</v>
      </c>
      <c r="C14" s="9" t="s">
        <v>102</v>
      </c>
      <c r="D14" s="8" t="s">
        <v>33</v>
      </c>
      <c r="E14" s="10">
        <v>107893.54</v>
      </c>
      <c r="F14" s="10">
        <v>359154.02</v>
      </c>
      <c r="G14" s="11">
        <v>3.3287815007274766</v>
      </c>
      <c r="H14" s="1"/>
    </row>
    <row r="15" spans="1:9" ht="15.75" customHeight="1" x14ac:dyDescent="0.15">
      <c r="A15" s="7"/>
      <c r="B15" s="8" t="s">
        <v>103</v>
      </c>
      <c r="C15" s="9" t="s">
        <v>104</v>
      </c>
      <c r="D15" s="8" t="s">
        <v>33</v>
      </c>
      <c r="E15" s="10">
        <v>89006.44</v>
      </c>
      <c r="F15" s="10">
        <v>270746.77</v>
      </c>
      <c r="G15" s="11">
        <v>3.0418784303697577</v>
      </c>
      <c r="H15" s="1">
        <v>0.5</v>
      </c>
      <c r="I15" s="6">
        <f>G15/H15</f>
        <v>6.0837568607395154</v>
      </c>
    </row>
    <row r="16" spans="1:9" ht="15.75" customHeight="1" x14ac:dyDescent="0.15">
      <c r="A16" s="7"/>
      <c r="B16" s="8" t="s">
        <v>105</v>
      </c>
      <c r="C16" s="9" t="s">
        <v>106</v>
      </c>
      <c r="D16" s="8" t="s">
        <v>33</v>
      </c>
      <c r="E16" s="10">
        <v>124952.85</v>
      </c>
      <c r="F16" s="10">
        <v>363541.52</v>
      </c>
      <c r="G16" s="11">
        <v>2.9094295968439297</v>
      </c>
      <c r="H16" s="1">
        <v>0.5</v>
      </c>
      <c r="I16" s="6">
        <f>G16/H16</f>
        <v>5.8188591936878593</v>
      </c>
    </row>
    <row r="17" spans="1:9" ht="15.75" customHeight="1" x14ac:dyDescent="0.15">
      <c r="A17" s="7"/>
      <c r="B17" s="8" t="s">
        <v>107</v>
      </c>
      <c r="C17" s="9" t="s">
        <v>108</v>
      </c>
      <c r="D17" s="8" t="s">
        <v>33</v>
      </c>
      <c r="E17" s="10">
        <v>132765.43</v>
      </c>
      <c r="F17" s="10">
        <v>162978.44</v>
      </c>
      <c r="G17" s="11">
        <v>1.2275668447727697</v>
      </c>
      <c r="H17" s="1"/>
    </row>
    <row r="18" spans="1:9" ht="15.75" customHeight="1" x14ac:dyDescent="0.15">
      <c r="A18" s="7"/>
      <c r="B18" s="8" t="s">
        <v>109</v>
      </c>
      <c r="C18" s="9" t="s">
        <v>110</v>
      </c>
      <c r="D18" s="8" t="s">
        <v>33</v>
      </c>
      <c r="E18" s="10">
        <v>134813.89000000001</v>
      </c>
      <c r="F18" s="10">
        <v>302006.32</v>
      </c>
      <c r="G18" s="11">
        <v>2.240172136565453</v>
      </c>
      <c r="H18" s="1">
        <v>0.5</v>
      </c>
      <c r="I18" s="6">
        <f>G18/H18</f>
        <v>4.480344273130906</v>
      </c>
    </row>
    <row r="19" spans="1:9" ht="15.75" customHeight="1" x14ac:dyDescent="0.15">
      <c r="A19" s="7"/>
      <c r="B19" s="8" t="s">
        <v>111</v>
      </c>
      <c r="C19" s="9" t="s">
        <v>112</v>
      </c>
      <c r="D19" s="8" t="s">
        <v>33</v>
      </c>
      <c r="E19" s="10">
        <v>98888.56</v>
      </c>
      <c r="F19" s="10">
        <v>306143.73</v>
      </c>
      <c r="G19" s="11">
        <v>3.0958457682061504</v>
      </c>
      <c r="H19" s="1"/>
    </row>
    <row r="20" spans="1:9" ht="15.75" customHeight="1" x14ac:dyDescent="0.15">
      <c r="A20" s="7"/>
      <c r="B20" s="8" t="s">
        <v>113</v>
      </c>
      <c r="C20" s="9" t="s">
        <v>114</v>
      </c>
      <c r="D20" s="8" t="s">
        <v>33</v>
      </c>
      <c r="E20" s="10">
        <v>122145.82</v>
      </c>
      <c r="F20" s="10">
        <v>443504.64000000001</v>
      </c>
      <c r="G20" s="11">
        <v>3.6309440634153507</v>
      </c>
      <c r="H20" s="1">
        <v>0.5</v>
      </c>
      <c r="I20" s="6">
        <f>G20/H20</f>
        <v>7.2618881268307014</v>
      </c>
    </row>
    <row r="21" spans="1:9" ht="15.75" customHeight="1" x14ac:dyDescent="0.15">
      <c r="A21" s="7"/>
      <c r="B21" s="8" t="s">
        <v>115</v>
      </c>
      <c r="C21" s="9" t="s">
        <v>116</v>
      </c>
      <c r="D21" s="8" t="s">
        <v>33</v>
      </c>
      <c r="E21" s="10">
        <v>111121.2</v>
      </c>
      <c r="F21" s="10">
        <v>155632.48000000001</v>
      </c>
      <c r="G21" s="11">
        <v>1.4005651486844997</v>
      </c>
      <c r="H21" s="1"/>
    </row>
    <row r="22" spans="1:9" ht="15.75" customHeight="1" x14ac:dyDescent="0.15">
      <c r="A22" s="7"/>
      <c r="B22" s="8" t="s">
        <v>117</v>
      </c>
      <c r="C22" s="9" t="s">
        <v>118</v>
      </c>
      <c r="D22" s="8" t="s">
        <v>33</v>
      </c>
      <c r="E22" s="10">
        <v>107663.29</v>
      </c>
      <c r="F22" s="10">
        <v>203802.41</v>
      </c>
      <c r="G22" s="11">
        <v>1.8929610083436983</v>
      </c>
      <c r="H22" s="1"/>
    </row>
    <row r="23" spans="1:9" ht="15.75" customHeight="1" x14ac:dyDescent="0.15">
      <c r="A23" s="7"/>
      <c r="B23" s="8" t="s">
        <v>119</v>
      </c>
      <c r="C23" s="9" t="s">
        <v>120</v>
      </c>
      <c r="D23" s="8" t="s">
        <v>33</v>
      </c>
      <c r="E23" s="10">
        <v>183008.39</v>
      </c>
      <c r="F23" s="10">
        <v>260945.43</v>
      </c>
      <c r="G23" s="11">
        <v>1.4258659398074589</v>
      </c>
      <c r="H23" s="1"/>
    </row>
    <row r="24" spans="1:9" ht="15.75" customHeight="1" x14ac:dyDescent="0.15">
      <c r="A24" s="7"/>
      <c r="B24" s="8" t="s">
        <v>121</v>
      </c>
      <c r="C24" s="9" t="s">
        <v>122</v>
      </c>
      <c r="D24" s="8" t="s">
        <v>33</v>
      </c>
      <c r="E24" s="10">
        <v>169573.97</v>
      </c>
      <c r="F24" s="10">
        <v>636432.72</v>
      </c>
      <c r="G24" s="11">
        <v>3.753127440491014</v>
      </c>
      <c r="H24" s="1">
        <v>0.5</v>
      </c>
      <c r="I24" s="6">
        <f>G24/H24</f>
        <v>7.506254880982028</v>
      </c>
    </row>
    <row r="25" spans="1:9" ht="15.75" customHeight="1" x14ac:dyDescent="0.15">
      <c r="A25" s="7"/>
      <c r="B25" s="8" t="s">
        <v>123</v>
      </c>
      <c r="C25" s="9" t="s">
        <v>124</v>
      </c>
      <c r="D25" s="8" t="s">
        <v>33</v>
      </c>
      <c r="E25" s="10">
        <v>125184.37</v>
      </c>
      <c r="F25" s="10">
        <v>690271.56</v>
      </c>
      <c r="G25" s="11">
        <v>5.5140394923104221</v>
      </c>
      <c r="H25" s="1"/>
    </row>
    <row r="26" spans="1:9" ht="15.75" customHeight="1" x14ac:dyDescent="0.15">
      <c r="A26" s="7"/>
      <c r="B26" s="8" t="s">
        <v>125</v>
      </c>
      <c r="C26" s="9" t="s">
        <v>126</v>
      </c>
      <c r="D26" s="8" t="s">
        <v>33</v>
      </c>
      <c r="E26" s="10">
        <v>189137.58</v>
      </c>
      <c r="F26" s="10">
        <v>1153009.69</v>
      </c>
      <c r="G26" s="11">
        <v>6.0961427654937745</v>
      </c>
      <c r="H26" s="1"/>
    </row>
    <row r="27" spans="1:9" ht="15.75" customHeight="1" x14ac:dyDescent="0.15">
      <c r="A27" s="7"/>
      <c r="B27" s="8" t="s">
        <v>127</v>
      </c>
      <c r="C27" s="9" t="s">
        <v>128</v>
      </c>
      <c r="D27" s="8" t="s">
        <v>33</v>
      </c>
      <c r="E27" s="10">
        <v>150443.64000000001</v>
      </c>
      <c r="F27" s="10">
        <v>541925.66</v>
      </c>
      <c r="G27" s="11">
        <v>3.6021839141887289</v>
      </c>
      <c r="H27" s="1">
        <v>0.5</v>
      </c>
      <c r="I27" s="6">
        <f t="shared" ref="I27:I32" si="0">G27/H27</f>
        <v>7.2043678283774577</v>
      </c>
    </row>
    <row r="28" spans="1:9" ht="15.75" customHeight="1" x14ac:dyDescent="0.15">
      <c r="A28" s="7"/>
      <c r="B28" s="8" t="s">
        <v>129</v>
      </c>
      <c r="C28" s="9" t="s">
        <v>130</v>
      </c>
      <c r="D28" s="8" t="s">
        <v>33</v>
      </c>
      <c r="E28" s="10">
        <v>223360.4</v>
      </c>
      <c r="F28" s="10">
        <v>519917.43</v>
      </c>
      <c r="G28" s="11">
        <v>2.3277063884197915</v>
      </c>
      <c r="H28" s="1">
        <v>0.2</v>
      </c>
      <c r="I28" s="6">
        <f t="shared" si="0"/>
        <v>11.638531942098957</v>
      </c>
    </row>
    <row r="29" spans="1:9" ht="15.75" customHeight="1" x14ac:dyDescent="0.15">
      <c r="A29" s="7"/>
      <c r="B29" s="8" t="s">
        <v>131</v>
      </c>
      <c r="C29" s="9" t="s">
        <v>132</v>
      </c>
      <c r="D29" s="8" t="s">
        <v>33</v>
      </c>
      <c r="E29" s="10">
        <v>148295.69</v>
      </c>
      <c r="F29" s="10">
        <v>1141944.96</v>
      </c>
      <c r="G29" s="11">
        <v>7.7004595345960487</v>
      </c>
      <c r="H29" s="1">
        <v>0.5</v>
      </c>
      <c r="I29" s="6">
        <f t="shared" si="0"/>
        <v>15.400919069192097</v>
      </c>
    </row>
    <row r="30" spans="1:9" ht="15.75" customHeight="1" x14ac:dyDescent="0.15">
      <c r="A30" s="7"/>
      <c r="B30" s="8" t="s">
        <v>133</v>
      </c>
      <c r="C30" s="9" t="s">
        <v>134</v>
      </c>
      <c r="D30" s="8" t="s">
        <v>33</v>
      </c>
      <c r="E30" s="10">
        <v>168087.6</v>
      </c>
      <c r="F30" s="10">
        <v>532923.44999999995</v>
      </c>
      <c r="G30" s="11">
        <v>3.1705101982537673</v>
      </c>
      <c r="H30" s="1">
        <v>0.5</v>
      </c>
      <c r="I30" s="6">
        <f t="shared" si="0"/>
        <v>6.3410203965075347</v>
      </c>
    </row>
    <row r="31" spans="1:9" ht="15.75" customHeight="1" x14ac:dyDescent="0.15">
      <c r="A31" s="7"/>
      <c r="B31" s="8" t="s">
        <v>135</v>
      </c>
      <c r="C31" s="9" t="s">
        <v>136</v>
      </c>
      <c r="D31" s="8" t="s">
        <v>33</v>
      </c>
      <c r="E31" s="10">
        <v>228459.23</v>
      </c>
      <c r="F31" s="10">
        <v>1364916.15</v>
      </c>
      <c r="G31" s="11">
        <v>5.9744408225485124</v>
      </c>
      <c r="H31" s="1">
        <v>0.2</v>
      </c>
      <c r="I31" s="6">
        <f t="shared" si="0"/>
        <v>29.872204112742562</v>
      </c>
    </row>
    <row r="32" spans="1:9" ht="15.75" customHeight="1" x14ac:dyDescent="0.15">
      <c r="A32" s="7"/>
      <c r="B32" s="8" t="s">
        <v>137</v>
      </c>
      <c r="C32" s="9" t="s">
        <v>138</v>
      </c>
      <c r="D32" s="8" t="s">
        <v>33</v>
      </c>
      <c r="E32" s="10">
        <v>147426.19</v>
      </c>
      <c r="F32" s="10">
        <v>383551.61</v>
      </c>
      <c r="G32" s="11">
        <v>2.6016517824953627</v>
      </c>
      <c r="H32" s="1">
        <v>0.2</v>
      </c>
      <c r="I32" s="6">
        <f t="shared" si="0"/>
        <v>13.008258912476812</v>
      </c>
    </row>
    <row r="33" spans="1:9" ht="15.75" customHeight="1" x14ac:dyDescent="0.15">
      <c r="A33" s="7"/>
      <c r="B33" s="8" t="s">
        <v>139</v>
      </c>
      <c r="C33" s="9" t="s">
        <v>140</v>
      </c>
      <c r="D33" s="8" t="s">
        <v>33</v>
      </c>
      <c r="E33" s="10">
        <v>232297.63</v>
      </c>
      <c r="F33" s="10">
        <v>795995.31</v>
      </c>
      <c r="G33" s="11">
        <v>3.4266182999800732</v>
      </c>
      <c r="H33" s="1"/>
    </row>
    <row r="34" spans="1:9" ht="15.75" customHeight="1" x14ac:dyDescent="0.15">
      <c r="A34" s="7"/>
      <c r="B34" s="8" t="s">
        <v>141</v>
      </c>
      <c r="C34" s="9" t="s">
        <v>142</v>
      </c>
      <c r="D34" s="8" t="s">
        <v>33</v>
      </c>
      <c r="E34" s="10">
        <v>147949.75</v>
      </c>
      <c r="F34" s="10">
        <v>746008.09</v>
      </c>
      <c r="G34" s="11">
        <v>5.0423072022764481</v>
      </c>
      <c r="H34" s="1"/>
    </row>
    <row r="35" spans="1:9" ht="15.75" customHeight="1" x14ac:dyDescent="0.15">
      <c r="A35" s="7"/>
      <c r="B35" s="8" t="s">
        <v>143</v>
      </c>
      <c r="C35" s="9" t="s">
        <v>144</v>
      </c>
      <c r="D35" s="8" t="s">
        <v>33</v>
      </c>
      <c r="E35" s="10">
        <v>123573.24</v>
      </c>
      <c r="F35" s="10">
        <v>726728.42</v>
      </c>
      <c r="G35" s="11">
        <v>5.8809530283417351</v>
      </c>
      <c r="H35" s="1"/>
    </row>
    <row r="36" spans="1:9" ht="15.75" customHeight="1" x14ac:dyDescent="0.15">
      <c r="A36" s="7"/>
      <c r="B36" s="8" t="s">
        <v>145</v>
      </c>
      <c r="C36" s="9" t="s">
        <v>146</v>
      </c>
      <c r="D36" s="8" t="s">
        <v>33</v>
      </c>
      <c r="E36" s="10">
        <v>164525.85</v>
      </c>
      <c r="F36" s="10">
        <v>1181766.8600000001</v>
      </c>
      <c r="G36" s="11">
        <v>7.1828643340848872</v>
      </c>
      <c r="H36" s="1"/>
    </row>
    <row r="37" spans="1:9" ht="15.75" customHeight="1" x14ac:dyDescent="0.15">
      <c r="A37" s="7"/>
      <c r="B37" s="8" t="s">
        <v>147</v>
      </c>
      <c r="C37" s="9" t="s">
        <v>148</v>
      </c>
      <c r="D37" s="8" t="s">
        <v>33</v>
      </c>
      <c r="E37" s="10">
        <v>158874.49</v>
      </c>
      <c r="F37" s="10">
        <v>1326155.5900000001</v>
      </c>
      <c r="G37" s="11">
        <v>8.34719022544148</v>
      </c>
      <c r="H37" s="1"/>
    </row>
    <row r="38" spans="1:9" ht="15.75" customHeight="1" x14ac:dyDescent="0.15">
      <c r="A38" s="7"/>
      <c r="B38" s="8" t="s">
        <v>149</v>
      </c>
      <c r="C38" s="9" t="s">
        <v>150</v>
      </c>
      <c r="D38" s="8" t="s">
        <v>33</v>
      </c>
      <c r="E38" s="10">
        <v>165048.26999999999</v>
      </c>
      <c r="F38" s="10">
        <v>1375721.68</v>
      </c>
      <c r="G38" s="11">
        <v>8.335268706542637</v>
      </c>
      <c r="H38" s="1"/>
    </row>
    <row r="39" spans="1:9" ht="15.75" customHeight="1" x14ac:dyDescent="0.15">
      <c r="A39" s="7"/>
      <c r="B39" s="8" t="s">
        <v>151</v>
      </c>
      <c r="C39" s="9" t="s">
        <v>152</v>
      </c>
      <c r="D39" s="8" t="s">
        <v>33</v>
      </c>
      <c r="E39" s="10">
        <v>193780.47</v>
      </c>
      <c r="F39" s="10">
        <v>686108.14</v>
      </c>
      <c r="G39" s="11">
        <v>3.5406464851695323</v>
      </c>
      <c r="H39" s="1"/>
    </row>
    <row r="40" spans="1:9" ht="15.75" customHeight="1" x14ac:dyDescent="0.15">
      <c r="A40" s="7"/>
      <c r="B40" s="8" t="s">
        <v>153</v>
      </c>
      <c r="C40" s="9" t="s">
        <v>154</v>
      </c>
      <c r="D40" s="8" t="s">
        <v>33</v>
      </c>
      <c r="E40" s="10">
        <v>148085.06</v>
      </c>
      <c r="F40" s="10">
        <v>935623.54</v>
      </c>
      <c r="G40" s="11">
        <v>6.3181494473514075</v>
      </c>
      <c r="H40" s="1"/>
    </row>
    <row r="41" spans="1:9" ht="15.75" customHeight="1" x14ac:dyDescent="0.15">
      <c r="A41" s="7"/>
      <c r="B41" s="8" t="s">
        <v>155</v>
      </c>
      <c r="C41" s="9" t="s">
        <v>156</v>
      </c>
      <c r="D41" s="8" t="s">
        <v>33</v>
      </c>
      <c r="E41" s="10">
        <v>176922.1</v>
      </c>
      <c r="F41" s="10">
        <v>1265346.98</v>
      </c>
      <c r="G41" s="11">
        <v>7.1520006827863787</v>
      </c>
      <c r="H41" s="1"/>
    </row>
    <row r="42" spans="1:9" ht="15.75" customHeight="1" x14ac:dyDescent="0.15">
      <c r="A42" s="7"/>
      <c r="B42" s="8" t="s">
        <v>157</v>
      </c>
      <c r="C42" s="9" t="s">
        <v>158</v>
      </c>
      <c r="D42" s="8" t="s">
        <v>33</v>
      </c>
      <c r="E42" s="10">
        <v>120973.12</v>
      </c>
      <c r="F42" s="10">
        <v>842873.92</v>
      </c>
      <c r="G42" s="11">
        <v>6.9674479752196197</v>
      </c>
      <c r="H42" s="1">
        <v>0.5</v>
      </c>
      <c r="I42" s="6">
        <f t="shared" ref="I42:I49" si="1">G42/H42</f>
        <v>13.934895950439239</v>
      </c>
    </row>
    <row r="43" spans="1:9" ht="15.75" customHeight="1" x14ac:dyDescent="0.15">
      <c r="A43" s="7"/>
      <c r="B43" s="8" t="s">
        <v>159</v>
      </c>
      <c r="C43" s="9" t="s">
        <v>160</v>
      </c>
      <c r="D43" s="8" t="s">
        <v>33</v>
      </c>
      <c r="E43" s="10">
        <v>156682.19</v>
      </c>
      <c r="F43" s="10">
        <v>950107.73</v>
      </c>
      <c r="G43" s="11">
        <v>6.0639165817123182</v>
      </c>
      <c r="H43" s="1">
        <v>0.5</v>
      </c>
      <c r="I43" s="6">
        <f t="shared" si="1"/>
        <v>12.127833163424636</v>
      </c>
    </row>
    <row r="44" spans="1:9" ht="15.75" customHeight="1" x14ac:dyDescent="0.15">
      <c r="A44" s="7"/>
      <c r="B44" s="8" t="s">
        <v>161</v>
      </c>
      <c r="C44" s="9" t="s">
        <v>162</v>
      </c>
      <c r="D44" s="8" t="s">
        <v>33</v>
      </c>
      <c r="E44" s="10">
        <v>161292.25</v>
      </c>
      <c r="F44" s="10">
        <v>328310.09999999998</v>
      </c>
      <c r="G44" s="11">
        <v>2.0354982957953651</v>
      </c>
      <c r="H44" s="1">
        <v>0.2</v>
      </c>
      <c r="I44" s="6">
        <f t="shared" si="1"/>
        <v>10.177491478976824</v>
      </c>
    </row>
    <row r="45" spans="1:9" ht="15.75" customHeight="1" x14ac:dyDescent="0.15">
      <c r="A45" s="7"/>
      <c r="B45" s="8" t="s">
        <v>163</v>
      </c>
      <c r="C45" s="9" t="s">
        <v>164</v>
      </c>
      <c r="D45" s="8" t="s">
        <v>33</v>
      </c>
      <c r="E45" s="10">
        <v>163814.85999999999</v>
      </c>
      <c r="F45" s="10">
        <v>726158.9</v>
      </c>
      <c r="G45" s="11">
        <v>4.4328023721413317</v>
      </c>
      <c r="H45" s="1">
        <v>0.2</v>
      </c>
      <c r="I45" s="6">
        <f t="shared" si="1"/>
        <v>22.164011860706658</v>
      </c>
    </row>
    <row r="46" spans="1:9" ht="15.75" customHeight="1" x14ac:dyDescent="0.15">
      <c r="A46" s="7"/>
      <c r="B46" s="8" t="s">
        <v>165</v>
      </c>
      <c r="C46" s="9" t="s">
        <v>166</v>
      </c>
      <c r="D46" s="8" t="s">
        <v>33</v>
      </c>
      <c r="E46" s="10">
        <v>150331.64000000001</v>
      </c>
      <c r="F46" s="10">
        <v>649972.47</v>
      </c>
      <c r="G46" s="11">
        <v>4.3235906293578648</v>
      </c>
      <c r="H46" s="1">
        <v>0.5</v>
      </c>
      <c r="I46" s="6">
        <f t="shared" si="1"/>
        <v>8.6471812587157295</v>
      </c>
    </row>
    <row r="47" spans="1:9" ht="15.75" customHeight="1" x14ac:dyDescent="0.15">
      <c r="A47" s="7"/>
      <c r="B47" s="8" t="s">
        <v>167</v>
      </c>
      <c r="C47" s="9" t="s">
        <v>168</v>
      </c>
      <c r="D47" s="8" t="s">
        <v>33</v>
      </c>
      <c r="E47" s="10">
        <v>149135.12</v>
      </c>
      <c r="F47" s="10">
        <v>394642.61</v>
      </c>
      <c r="G47" s="11">
        <v>2.6462084182451457</v>
      </c>
      <c r="H47" s="1">
        <v>0.1</v>
      </c>
      <c r="I47" s="6">
        <f t="shared" si="1"/>
        <v>26.462084182451456</v>
      </c>
    </row>
    <row r="48" spans="1:9" ht="15.75" customHeight="1" x14ac:dyDescent="0.15">
      <c r="A48" s="7"/>
      <c r="B48" s="8" t="s">
        <v>169</v>
      </c>
      <c r="C48" s="9" t="s">
        <v>170</v>
      </c>
      <c r="D48" s="8" t="s">
        <v>33</v>
      </c>
      <c r="E48" s="10">
        <v>199102.88</v>
      </c>
      <c r="F48" s="10">
        <v>583863.25</v>
      </c>
      <c r="G48" s="11">
        <v>2.9324701380512428</v>
      </c>
      <c r="H48" s="1">
        <v>0.2</v>
      </c>
      <c r="I48" s="6">
        <f t="shared" si="1"/>
        <v>14.662350690256213</v>
      </c>
    </row>
    <row r="49" spans="1:9" ht="15.75" customHeight="1" x14ac:dyDescent="0.15">
      <c r="A49" s="7"/>
      <c r="B49" s="8" t="s">
        <v>171</v>
      </c>
      <c r="C49" s="9" t="s">
        <v>172</v>
      </c>
      <c r="D49" s="8" t="s">
        <v>33</v>
      </c>
      <c r="E49" s="10">
        <v>122718.21</v>
      </c>
      <c r="F49" s="10">
        <v>646210.23</v>
      </c>
      <c r="G49" s="11">
        <v>5.2658055393734964</v>
      </c>
      <c r="H49" s="1">
        <v>0.5</v>
      </c>
      <c r="I49" s="6">
        <f t="shared" si="1"/>
        <v>10.531611078746993</v>
      </c>
    </row>
    <row r="50" spans="1:9" ht="15.75" customHeight="1" x14ac:dyDescent="0.15">
      <c r="A50" s="7"/>
      <c r="B50" s="8" t="s">
        <v>173</v>
      </c>
      <c r="C50" s="9" t="s">
        <v>174</v>
      </c>
      <c r="D50" s="8" t="s">
        <v>33</v>
      </c>
      <c r="E50" s="10">
        <v>150079.15</v>
      </c>
      <c r="F50" s="10">
        <v>210451.54</v>
      </c>
      <c r="G50" s="11">
        <v>1.4022703353530455</v>
      </c>
      <c r="H50" s="1"/>
    </row>
    <row r="51" spans="1:9" ht="15.75" customHeight="1" x14ac:dyDescent="0.15">
      <c r="A51" s="7"/>
      <c r="B51" s="8" t="s">
        <v>175</v>
      </c>
      <c r="C51" s="9" t="s">
        <v>176</v>
      </c>
      <c r="D51" s="8" t="s">
        <v>33</v>
      </c>
      <c r="E51" s="10">
        <v>89154.41</v>
      </c>
      <c r="F51" s="10">
        <v>581505.26</v>
      </c>
      <c r="G51" s="11">
        <v>6.5224508804443886</v>
      </c>
      <c r="H51" s="1"/>
    </row>
    <row r="52" spans="1:9" ht="15.75" customHeight="1" x14ac:dyDescent="0.15">
      <c r="A52" s="7"/>
      <c r="B52" s="8" t="s">
        <v>177</v>
      </c>
      <c r="C52" s="9" t="s">
        <v>178</v>
      </c>
      <c r="D52" s="8" t="s">
        <v>33</v>
      </c>
      <c r="E52" s="10">
        <v>136558.66</v>
      </c>
      <c r="F52" s="10">
        <v>414423.14</v>
      </c>
      <c r="G52" s="11">
        <v>3.0347627898516287</v>
      </c>
      <c r="H52" s="1">
        <v>0.2</v>
      </c>
      <c r="I52" s="6">
        <f>G52/H52</f>
        <v>15.173813949258143</v>
      </c>
    </row>
    <row r="53" spans="1:9" ht="15.75" customHeight="1" x14ac:dyDescent="0.15">
      <c r="A53" s="7"/>
      <c r="B53" s="8" t="s">
        <v>179</v>
      </c>
      <c r="C53" s="9" t="s">
        <v>180</v>
      </c>
      <c r="D53" s="8" t="s">
        <v>33</v>
      </c>
      <c r="E53" s="10">
        <v>224979.98</v>
      </c>
      <c r="F53" s="10">
        <v>1314508.6200000001</v>
      </c>
      <c r="G53" s="11">
        <v>5.8427804109503434</v>
      </c>
      <c r="H53" s="1">
        <v>0.5</v>
      </c>
      <c r="I53" s="6">
        <f>G53/H53</f>
        <v>11.685560821900687</v>
      </c>
    </row>
    <row r="54" spans="1:9" ht="15.75" customHeight="1" x14ac:dyDescent="0.15">
      <c r="A54" s="7"/>
      <c r="B54" s="8" t="s">
        <v>181</v>
      </c>
      <c r="C54" s="9" t="s">
        <v>182</v>
      </c>
      <c r="D54" s="8" t="s">
        <v>33</v>
      </c>
      <c r="E54" s="10">
        <v>172802.56</v>
      </c>
      <c r="F54" s="10">
        <v>706967.66</v>
      </c>
      <c r="G54" s="11">
        <v>4.0911874222233751</v>
      </c>
      <c r="H54" s="1"/>
    </row>
    <row r="55" spans="1:9" ht="15.75" customHeight="1" x14ac:dyDescent="0.15">
      <c r="A55" s="7"/>
      <c r="B55" s="8" t="s">
        <v>183</v>
      </c>
      <c r="C55" s="9" t="s">
        <v>184</v>
      </c>
      <c r="D55" s="8" t="s">
        <v>33</v>
      </c>
      <c r="E55" s="10">
        <v>204694.46</v>
      </c>
      <c r="F55" s="10">
        <v>543176.37</v>
      </c>
      <c r="G55" s="11">
        <v>2.6535958520811946</v>
      </c>
      <c r="H55" s="1">
        <v>0.2</v>
      </c>
      <c r="I55" s="6">
        <f>G55/H55</f>
        <v>13.267979260405973</v>
      </c>
    </row>
    <row r="56" spans="1:9" ht="15.75" customHeight="1" x14ac:dyDescent="0.15">
      <c r="A56" s="7"/>
      <c r="B56" s="8" t="s">
        <v>185</v>
      </c>
      <c r="C56" s="9" t="s">
        <v>186</v>
      </c>
      <c r="D56" s="8" t="s">
        <v>33</v>
      </c>
      <c r="E56" s="10">
        <v>150488.23000000001</v>
      </c>
      <c r="F56" s="10">
        <v>539291.68000000005</v>
      </c>
      <c r="G56" s="11">
        <v>3.5836136819470865</v>
      </c>
      <c r="H56" s="1"/>
    </row>
    <row r="57" spans="1:9" ht="15.75" customHeight="1" x14ac:dyDescent="0.15">
      <c r="A57" s="7"/>
      <c r="B57" s="8" t="s">
        <v>187</v>
      </c>
      <c r="C57" s="9" t="s">
        <v>188</v>
      </c>
      <c r="D57" s="8" t="s">
        <v>33</v>
      </c>
      <c r="E57" s="10">
        <v>147463.57999999999</v>
      </c>
      <c r="F57" s="10">
        <v>578350.27</v>
      </c>
      <c r="G57" s="11">
        <v>3.9219871781222189</v>
      </c>
      <c r="H57" s="1"/>
    </row>
    <row r="58" spans="1:9" ht="15.75" customHeight="1" x14ac:dyDescent="0.15">
      <c r="A58" s="7"/>
      <c r="B58" s="8" t="s">
        <v>189</v>
      </c>
      <c r="C58" s="9" t="s">
        <v>190</v>
      </c>
      <c r="D58" s="8" t="s">
        <v>33</v>
      </c>
      <c r="E58" s="10">
        <v>134998.35999999999</v>
      </c>
      <c r="F58" s="10">
        <v>796467.47</v>
      </c>
      <c r="G58" s="11">
        <v>5.8998307090545401</v>
      </c>
      <c r="H58" s="1">
        <v>0.5</v>
      </c>
      <c r="I58" s="6">
        <f>G58/H58</f>
        <v>11.79966141810908</v>
      </c>
    </row>
    <row r="59" spans="1:9" ht="15.75" customHeight="1" x14ac:dyDescent="0.15">
      <c r="A59" s="7"/>
      <c r="B59" s="8" t="s">
        <v>191</v>
      </c>
      <c r="C59" s="9" t="s">
        <v>192</v>
      </c>
      <c r="D59" s="8" t="s">
        <v>33</v>
      </c>
      <c r="E59" s="10">
        <v>183716.34</v>
      </c>
      <c r="F59" s="10">
        <v>511619.46</v>
      </c>
      <c r="G59" s="11">
        <v>2.7848337279090147</v>
      </c>
      <c r="H59" s="1"/>
    </row>
    <row r="60" spans="1:9" ht="15.75" customHeight="1" x14ac:dyDescent="0.15">
      <c r="A60" s="7"/>
      <c r="B60" s="8" t="s">
        <v>193</v>
      </c>
      <c r="C60" s="9" t="s">
        <v>194</v>
      </c>
      <c r="D60" s="8" t="s">
        <v>33</v>
      </c>
      <c r="E60" s="10">
        <v>144881.20000000001</v>
      </c>
      <c r="F60" s="10">
        <v>794216.46</v>
      </c>
      <c r="G60" s="11">
        <v>5.4818462298766155</v>
      </c>
      <c r="H60" s="1">
        <v>0.2</v>
      </c>
      <c r="I60" s="6">
        <f>G60/H60</f>
        <v>27.409231149383075</v>
      </c>
    </row>
    <row r="61" spans="1:9" ht="15.75" customHeight="1" x14ac:dyDescent="0.15">
      <c r="A61" s="7"/>
      <c r="B61" s="8" t="s">
        <v>195</v>
      </c>
      <c r="C61" s="9" t="s">
        <v>196</v>
      </c>
      <c r="D61" s="8" t="s">
        <v>33</v>
      </c>
      <c r="E61" s="10">
        <v>154493.6</v>
      </c>
      <c r="F61" s="10">
        <v>16303165.210000001</v>
      </c>
      <c r="G61" s="11">
        <v>105.52647624238156</v>
      </c>
      <c r="H61" s="1">
        <v>0.1</v>
      </c>
      <c r="I61" s="6">
        <f>G61/H61</f>
        <v>1055.2647624238155</v>
      </c>
    </row>
    <row r="62" spans="1:9" ht="15.75" customHeight="1" x14ac:dyDescent="0.15">
      <c r="A62" s="7"/>
      <c r="B62" s="8" t="s">
        <v>197</v>
      </c>
      <c r="C62" s="9" t="s">
        <v>198</v>
      </c>
      <c r="D62" s="8" t="s">
        <v>33</v>
      </c>
      <c r="E62" s="10">
        <v>153296.54999999999</v>
      </c>
      <c r="F62" s="10">
        <v>15242104.119999999</v>
      </c>
      <c r="G62" s="11">
        <v>99.428878993036705</v>
      </c>
      <c r="H62" s="1">
        <v>0.1</v>
      </c>
      <c r="I62" s="6">
        <f>G62/H62</f>
        <v>994.28878993036699</v>
      </c>
    </row>
    <row r="63" spans="1:9" ht="15.75" customHeight="1" x14ac:dyDescent="0.15">
      <c r="A63" s="7"/>
      <c r="B63" s="8" t="s">
        <v>79</v>
      </c>
      <c r="C63" s="9" t="s">
        <v>80</v>
      </c>
      <c r="D63" s="8" t="s">
        <v>34</v>
      </c>
      <c r="E63" s="10">
        <v>127629.5</v>
      </c>
      <c r="F63" s="10">
        <v>1031074.57</v>
      </c>
      <c r="G63" s="11">
        <v>8.0786539945702209</v>
      </c>
      <c r="H63" s="1"/>
    </row>
    <row r="64" spans="1:9" ht="15.75" customHeight="1" x14ac:dyDescent="0.15">
      <c r="A64" s="7"/>
      <c r="B64" s="8" t="s">
        <v>81</v>
      </c>
      <c r="C64" s="9" t="s">
        <v>82</v>
      </c>
      <c r="D64" s="8" t="s">
        <v>34</v>
      </c>
      <c r="E64" s="10">
        <v>114302.06</v>
      </c>
      <c r="F64" s="10">
        <v>51600.44</v>
      </c>
      <c r="G64" s="11">
        <v>0.45143928289656376</v>
      </c>
      <c r="H64" s="1"/>
    </row>
    <row r="65" spans="1:9" ht="15.75" customHeight="1" x14ac:dyDescent="0.15">
      <c r="A65" s="7"/>
      <c r="B65" s="8" t="s">
        <v>83</v>
      </c>
      <c r="C65" s="9" t="s">
        <v>84</v>
      </c>
      <c r="D65" s="8" t="s">
        <v>34</v>
      </c>
      <c r="E65" s="10">
        <v>92279.06</v>
      </c>
      <c r="F65" s="10">
        <v>236024.58</v>
      </c>
      <c r="G65" s="11">
        <v>2.5577263140738538</v>
      </c>
      <c r="H65" s="1"/>
    </row>
    <row r="66" spans="1:9" ht="15.75" customHeight="1" x14ac:dyDescent="0.15">
      <c r="A66" s="7"/>
      <c r="B66" s="8" t="s">
        <v>85</v>
      </c>
      <c r="C66" s="9" t="s">
        <v>86</v>
      </c>
      <c r="D66" s="8" t="s">
        <v>34</v>
      </c>
      <c r="E66" s="10">
        <v>136757.9</v>
      </c>
      <c r="F66" s="10">
        <v>118912.24</v>
      </c>
      <c r="G66" s="11">
        <v>0.86950911062541913</v>
      </c>
      <c r="H66" s="1"/>
    </row>
    <row r="67" spans="1:9" ht="15.75" customHeight="1" x14ac:dyDescent="0.15">
      <c r="A67" s="7"/>
      <c r="B67" s="8" t="s">
        <v>87</v>
      </c>
      <c r="C67" s="9" t="s">
        <v>88</v>
      </c>
      <c r="D67" s="8" t="s">
        <v>34</v>
      </c>
      <c r="E67" s="10">
        <v>94565.47</v>
      </c>
      <c r="F67" s="10">
        <v>199561.13</v>
      </c>
      <c r="G67" s="11">
        <v>2.1102959674392778</v>
      </c>
      <c r="H67" s="1"/>
    </row>
    <row r="68" spans="1:9" ht="15.75" customHeight="1" x14ac:dyDescent="0.15">
      <c r="A68" s="7"/>
      <c r="B68" s="8" t="s">
        <v>89</v>
      </c>
      <c r="C68" s="9" t="s">
        <v>90</v>
      </c>
      <c r="D68" s="8" t="s">
        <v>34</v>
      </c>
      <c r="E68" s="10">
        <v>96846.45</v>
      </c>
      <c r="F68" s="10">
        <v>456713.15</v>
      </c>
      <c r="G68" s="11">
        <v>4.7158481286614018</v>
      </c>
      <c r="H68" s="1"/>
    </row>
    <row r="69" spans="1:9" ht="15.75" customHeight="1" x14ac:dyDescent="0.15">
      <c r="A69" s="7"/>
      <c r="B69" s="8" t="s">
        <v>91</v>
      </c>
      <c r="C69" s="9" t="s">
        <v>92</v>
      </c>
      <c r="D69" s="8" t="s">
        <v>34</v>
      </c>
      <c r="E69" s="10">
        <v>89226.35</v>
      </c>
      <c r="F69" s="10">
        <v>651097.89</v>
      </c>
      <c r="G69" s="11">
        <v>7.2971480958259525</v>
      </c>
      <c r="H69" s="1"/>
    </row>
    <row r="70" spans="1:9" ht="15.75" customHeight="1" x14ac:dyDescent="0.15">
      <c r="A70" s="7"/>
      <c r="B70" s="8" t="s">
        <v>93</v>
      </c>
      <c r="C70" s="9" t="s">
        <v>94</v>
      </c>
      <c r="D70" s="8" t="s">
        <v>34</v>
      </c>
      <c r="E70" s="10">
        <v>118713.48</v>
      </c>
      <c r="F70" s="10">
        <v>368851.47</v>
      </c>
      <c r="G70" s="11">
        <v>3.1070731815797159</v>
      </c>
      <c r="H70" s="1"/>
    </row>
    <row r="71" spans="1:9" ht="15.75" customHeight="1" x14ac:dyDescent="0.15">
      <c r="A71" s="7"/>
      <c r="B71" s="8" t="s">
        <v>95</v>
      </c>
      <c r="C71" s="9" t="s">
        <v>96</v>
      </c>
      <c r="D71" s="8" t="s">
        <v>34</v>
      </c>
      <c r="E71" s="10">
        <v>87091.93</v>
      </c>
      <c r="F71" s="10">
        <v>469294.9</v>
      </c>
      <c r="G71" s="11">
        <v>5.3885004041132172</v>
      </c>
      <c r="H71" s="1"/>
    </row>
    <row r="72" spans="1:9" ht="15.75" customHeight="1" x14ac:dyDescent="0.15">
      <c r="A72" s="7"/>
      <c r="B72" s="8" t="s">
        <v>97</v>
      </c>
      <c r="C72" s="9" t="s">
        <v>98</v>
      </c>
      <c r="D72" s="8" t="s">
        <v>34</v>
      </c>
      <c r="E72" s="10">
        <v>118185.24</v>
      </c>
      <c r="F72" s="10">
        <v>46698.63</v>
      </c>
      <c r="G72" s="11">
        <v>0.39513081328937516</v>
      </c>
      <c r="H72" s="1"/>
    </row>
    <row r="73" spans="1:9" ht="15.75" customHeight="1" x14ac:dyDescent="0.15">
      <c r="A73" s="7"/>
      <c r="B73" s="8" t="s">
        <v>99</v>
      </c>
      <c r="C73" s="9" t="s">
        <v>100</v>
      </c>
      <c r="D73" s="8" t="s">
        <v>34</v>
      </c>
      <c r="E73" s="10">
        <v>100672.73</v>
      </c>
      <c r="F73" s="10">
        <v>436892.13</v>
      </c>
      <c r="G73" s="11">
        <v>4.3397266568612975</v>
      </c>
      <c r="H73" s="1">
        <v>0.5</v>
      </c>
      <c r="I73" s="6">
        <f>G73/H73</f>
        <v>8.6794533137225951</v>
      </c>
    </row>
    <row r="74" spans="1:9" ht="15.75" customHeight="1" x14ac:dyDescent="0.15">
      <c r="A74" s="7"/>
      <c r="B74" s="8" t="s">
        <v>101</v>
      </c>
      <c r="C74" s="9" t="s">
        <v>102</v>
      </c>
      <c r="D74" s="8" t="s">
        <v>34</v>
      </c>
      <c r="E74" s="10">
        <v>107893.54</v>
      </c>
      <c r="F74" s="10">
        <v>508780.3</v>
      </c>
      <c r="G74" s="11">
        <v>4.71557704010824</v>
      </c>
      <c r="H74" s="1"/>
    </row>
    <row r="75" spans="1:9" ht="15.75" customHeight="1" x14ac:dyDescent="0.15">
      <c r="A75" s="7"/>
      <c r="B75" s="8" t="s">
        <v>103</v>
      </c>
      <c r="C75" s="9" t="s">
        <v>104</v>
      </c>
      <c r="D75" s="8" t="s">
        <v>34</v>
      </c>
      <c r="E75" s="10">
        <v>89006.44</v>
      </c>
      <c r="F75" s="10">
        <v>331164.36</v>
      </c>
      <c r="G75" s="11">
        <v>3.7206786385344697</v>
      </c>
      <c r="H75" s="1">
        <v>0.5</v>
      </c>
      <c r="I75" s="6">
        <f>G75/H75</f>
        <v>7.4413572770689393</v>
      </c>
    </row>
    <row r="76" spans="1:9" ht="15.75" customHeight="1" x14ac:dyDescent="0.15">
      <c r="A76" s="7"/>
      <c r="B76" s="8" t="s">
        <v>105</v>
      </c>
      <c r="C76" s="9" t="s">
        <v>106</v>
      </c>
      <c r="D76" s="8" t="s">
        <v>34</v>
      </c>
      <c r="E76" s="10">
        <v>124952.85</v>
      </c>
      <c r="F76" s="10">
        <v>458582.76</v>
      </c>
      <c r="G76" s="11">
        <v>3.6700464215101936</v>
      </c>
      <c r="H76" s="1">
        <v>0.5</v>
      </c>
      <c r="I76" s="6">
        <f>G76/H76</f>
        <v>7.3400928430203871</v>
      </c>
    </row>
    <row r="77" spans="1:9" ht="15.75" customHeight="1" x14ac:dyDescent="0.15">
      <c r="A77" s="7"/>
      <c r="B77" s="8" t="s">
        <v>107</v>
      </c>
      <c r="C77" s="9" t="s">
        <v>108</v>
      </c>
      <c r="D77" s="8" t="s">
        <v>34</v>
      </c>
      <c r="E77" s="10">
        <v>132765.43</v>
      </c>
      <c r="F77" s="10">
        <v>241938.41</v>
      </c>
      <c r="G77" s="11">
        <v>1.8222997507709651</v>
      </c>
      <c r="H77" s="1"/>
    </row>
    <row r="78" spans="1:9" ht="15.75" customHeight="1" x14ac:dyDescent="0.15">
      <c r="A78" s="7"/>
      <c r="B78" s="8" t="s">
        <v>109</v>
      </c>
      <c r="C78" s="9" t="s">
        <v>110</v>
      </c>
      <c r="D78" s="8" t="s">
        <v>34</v>
      </c>
      <c r="E78" s="10">
        <v>134813.89000000001</v>
      </c>
      <c r="F78" s="10">
        <v>394660.42</v>
      </c>
      <c r="G78" s="11">
        <v>2.9274462742674361</v>
      </c>
      <c r="H78" s="1">
        <v>0.5</v>
      </c>
      <c r="I78" s="6">
        <f>G78/H78</f>
        <v>5.8548925485348722</v>
      </c>
    </row>
    <row r="79" spans="1:9" ht="15.75" customHeight="1" x14ac:dyDescent="0.15">
      <c r="A79" s="7"/>
      <c r="B79" s="8" t="s">
        <v>111</v>
      </c>
      <c r="C79" s="9" t="s">
        <v>112</v>
      </c>
      <c r="D79" s="8" t="s">
        <v>34</v>
      </c>
      <c r="E79" s="10">
        <v>98888.56</v>
      </c>
      <c r="F79" s="10">
        <v>479107.44</v>
      </c>
      <c r="G79" s="11">
        <v>4.844922810080357</v>
      </c>
      <c r="H79" s="1"/>
    </row>
    <row r="80" spans="1:9" ht="15.75" customHeight="1" x14ac:dyDescent="0.15">
      <c r="A80" s="7"/>
      <c r="B80" s="8" t="s">
        <v>113</v>
      </c>
      <c r="C80" s="9" t="s">
        <v>114</v>
      </c>
      <c r="D80" s="8" t="s">
        <v>34</v>
      </c>
      <c r="E80" s="10">
        <v>122145.82</v>
      </c>
      <c r="F80" s="10">
        <v>736263.05</v>
      </c>
      <c r="G80" s="11">
        <v>6.0277384031643493</v>
      </c>
      <c r="H80" s="1">
        <v>0.5</v>
      </c>
      <c r="I80" s="6">
        <f>G80/H80</f>
        <v>12.055476806328699</v>
      </c>
    </row>
    <row r="81" spans="1:9" ht="15.75" customHeight="1" x14ac:dyDescent="0.15">
      <c r="A81" s="7"/>
      <c r="B81" s="8" t="s">
        <v>115</v>
      </c>
      <c r="C81" s="9" t="s">
        <v>116</v>
      </c>
      <c r="D81" s="8" t="s">
        <v>34</v>
      </c>
      <c r="E81" s="10">
        <v>111121.2</v>
      </c>
      <c r="F81" s="10">
        <v>169880.24</v>
      </c>
      <c r="G81" s="11">
        <v>1.5287833464721403</v>
      </c>
      <c r="H81" s="1"/>
    </row>
    <row r="82" spans="1:9" ht="15.75" customHeight="1" x14ac:dyDescent="0.15">
      <c r="A82" s="7"/>
      <c r="B82" s="8" t="s">
        <v>117</v>
      </c>
      <c r="C82" s="9" t="s">
        <v>118</v>
      </c>
      <c r="D82" s="8" t="s">
        <v>34</v>
      </c>
      <c r="E82" s="10">
        <v>107663.29</v>
      </c>
      <c r="F82" s="10">
        <v>252945.54</v>
      </c>
      <c r="G82" s="11">
        <v>2.3494130636357111</v>
      </c>
      <c r="H82" s="1"/>
    </row>
    <row r="83" spans="1:9" ht="15.75" customHeight="1" x14ac:dyDescent="0.15">
      <c r="A83" s="7"/>
      <c r="B83" s="8" t="s">
        <v>119</v>
      </c>
      <c r="C83" s="9" t="s">
        <v>120</v>
      </c>
      <c r="D83" s="8" t="s">
        <v>34</v>
      </c>
      <c r="E83" s="10">
        <v>183008.39</v>
      </c>
      <c r="F83" s="10">
        <v>609429.96</v>
      </c>
      <c r="G83" s="11">
        <v>3.3300656871523753</v>
      </c>
      <c r="H83" s="1"/>
    </row>
    <row r="84" spans="1:9" ht="15.75" customHeight="1" x14ac:dyDescent="0.15">
      <c r="A84" s="7"/>
      <c r="B84" s="8" t="s">
        <v>121</v>
      </c>
      <c r="C84" s="9" t="s">
        <v>122</v>
      </c>
      <c r="D84" s="8" t="s">
        <v>34</v>
      </c>
      <c r="E84" s="10">
        <v>169573.97</v>
      </c>
      <c r="F84" s="10">
        <v>1562812.16</v>
      </c>
      <c r="G84" s="11">
        <v>9.2161088167010536</v>
      </c>
      <c r="H84" s="1">
        <v>0.5</v>
      </c>
      <c r="I84" s="6">
        <f>G84/H84</f>
        <v>18.432217633402107</v>
      </c>
    </row>
    <row r="85" spans="1:9" ht="15.75" customHeight="1" x14ac:dyDescent="0.15">
      <c r="A85" s="7"/>
      <c r="B85" s="8" t="s">
        <v>123</v>
      </c>
      <c r="C85" s="9" t="s">
        <v>124</v>
      </c>
      <c r="D85" s="8" t="s">
        <v>34</v>
      </c>
      <c r="E85" s="10">
        <v>125184.37</v>
      </c>
      <c r="F85" s="10">
        <v>1587611.99</v>
      </c>
      <c r="G85" s="11">
        <v>12.682190196747406</v>
      </c>
      <c r="H85" s="1"/>
    </row>
    <row r="86" spans="1:9" ht="15.75" customHeight="1" x14ac:dyDescent="0.15">
      <c r="A86" s="7"/>
      <c r="B86" s="8" t="s">
        <v>125</v>
      </c>
      <c r="C86" s="9" t="s">
        <v>126</v>
      </c>
      <c r="D86" s="8" t="s">
        <v>34</v>
      </c>
      <c r="E86" s="10">
        <v>189137.58</v>
      </c>
      <c r="F86" s="10">
        <v>2608374.66</v>
      </c>
      <c r="G86" s="11">
        <v>13.790885238142522</v>
      </c>
      <c r="H86" s="1"/>
    </row>
    <row r="87" spans="1:9" ht="15.75" customHeight="1" x14ac:dyDescent="0.15">
      <c r="A87" s="7"/>
      <c r="B87" s="8" t="s">
        <v>127</v>
      </c>
      <c r="C87" s="9" t="s">
        <v>128</v>
      </c>
      <c r="D87" s="8" t="s">
        <v>34</v>
      </c>
      <c r="E87" s="10">
        <v>150443.64000000001</v>
      </c>
      <c r="F87" s="10">
        <v>1274880.2</v>
      </c>
      <c r="G87" s="11">
        <v>8.4741382221275678</v>
      </c>
      <c r="H87" s="1">
        <v>0.5</v>
      </c>
      <c r="I87" s="6">
        <f t="shared" ref="I87:I92" si="2">G87/H87</f>
        <v>16.948276444255136</v>
      </c>
    </row>
    <row r="88" spans="1:9" ht="15.75" customHeight="1" x14ac:dyDescent="0.15">
      <c r="A88" s="7"/>
      <c r="B88" s="8" t="s">
        <v>129</v>
      </c>
      <c r="C88" s="9" t="s">
        <v>130</v>
      </c>
      <c r="D88" s="8" t="s">
        <v>34</v>
      </c>
      <c r="E88" s="10">
        <v>223360.4</v>
      </c>
      <c r="F88" s="10">
        <v>1234857.54</v>
      </c>
      <c r="G88" s="11">
        <v>5.5285428392857465</v>
      </c>
      <c r="H88" s="1">
        <v>0.2</v>
      </c>
      <c r="I88" s="6">
        <f t="shared" si="2"/>
        <v>27.642714196428731</v>
      </c>
    </row>
    <row r="89" spans="1:9" ht="15.75" customHeight="1" x14ac:dyDescent="0.15">
      <c r="A89" s="7"/>
      <c r="B89" s="8" t="s">
        <v>131</v>
      </c>
      <c r="C89" s="9" t="s">
        <v>132</v>
      </c>
      <c r="D89" s="8" t="s">
        <v>34</v>
      </c>
      <c r="E89" s="10">
        <v>148295.69</v>
      </c>
      <c r="F89" s="10">
        <v>2587565.42</v>
      </c>
      <c r="G89" s="11">
        <v>17.448689304456522</v>
      </c>
      <c r="H89" s="1">
        <v>0.5</v>
      </c>
      <c r="I89" s="6">
        <f t="shared" si="2"/>
        <v>34.897378608913044</v>
      </c>
    </row>
    <row r="90" spans="1:9" ht="15.75" customHeight="1" x14ac:dyDescent="0.15">
      <c r="A90" s="7"/>
      <c r="B90" s="8" t="s">
        <v>133</v>
      </c>
      <c r="C90" s="9" t="s">
        <v>134</v>
      </c>
      <c r="D90" s="8" t="s">
        <v>34</v>
      </c>
      <c r="E90" s="10">
        <v>168087.6</v>
      </c>
      <c r="F90" s="10">
        <v>1164024.46</v>
      </c>
      <c r="G90" s="11">
        <v>6.9251060756415104</v>
      </c>
      <c r="H90" s="1">
        <v>0.5</v>
      </c>
      <c r="I90" s="6">
        <f t="shared" si="2"/>
        <v>13.850212151283021</v>
      </c>
    </row>
    <row r="91" spans="1:9" ht="15.75" customHeight="1" x14ac:dyDescent="0.15">
      <c r="A91" s="7"/>
      <c r="B91" s="8" t="s">
        <v>135</v>
      </c>
      <c r="C91" s="9" t="s">
        <v>136</v>
      </c>
      <c r="D91" s="8" t="s">
        <v>34</v>
      </c>
      <c r="E91" s="10">
        <v>228459.23</v>
      </c>
      <c r="F91" s="10">
        <v>2799940.13</v>
      </c>
      <c r="G91" s="11">
        <v>12.25575403541367</v>
      </c>
      <c r="H91" s="1">
        <v>0.2</v>
      </c>
      <c r="I91" s="6">
        <f t="shared" si="2"/>
        <v>61.278770177068346</v>
      </c>
    </row>
    <row r="92" spans="1:9" ht="15.75" customHeight="1" x14ac:dyDescent="0.15">
      <c r="A92" s="7"/>
      <c r="B92" s="8" t="s">
        <v>137</v>
      </c>
      <c r="C92" s="9" t="s">
        <v>138</v>
      </c>
      <c r="D92" s="8" t="s">
        <v>34</v>
      </c>
      <c r="E92" s="10">
        <v>147426.19</v>
      </c>
      <c r="F92" s="10">
        <v>1017238.53</v>
      </c>
      <c r="G92" s="11">
        <v>6.8999852061563827</v>
      </c>
      <c r="H92" s="1">
        <v>0.2</v>
      </c>
      <c r="I92" s="6">
        <f t="shared" si="2"/>
        <v>34.499926030781914</v>
      </c>
    </row>
    <row r="93" spans="1:9" ht="15.75" customHeight="1" x14ac:dyDescent="0.15">
      <c r="A93" s="7"/>
      <c r="B93" s="8" t="s">
        <v>139</v>
      </c>
      <c r="C93" s="9" t="s">
        <v>140</v>
      </c>
      <c r="D93" s="8" t="s">
        <v>34</v>
      </c>
      <c r="E93" s="10">
        <v>232297.63</v>
      </c>
      <c r="F93" s="10">
        <v>2021263.22</v>
      </c>
      <c r="G93" s="11">
        <v>8.701178828212754</v>
      </c>
      <c r="H93" s="1"/>
    </row>
    <row r="94" spans="1:9" ht="15.75" customHeight="1" x14ac:dyDescent="0.15">
      <c r="A94" s="7"/>
      <c r="B94" s="8" t="s">
        <v>141</v>
      </c>
      <c r="C94" s="9" t="s">
        <v>142</v>
      </c>
      <c r="D94" s="8" t="s">
        <v>34</v>
      </c>
      <c r="E94" s="10">
        <v>147949.75</v>
      </c>
      <c r="F94" s="10">
        <v>2280413.64</v>
      </c>
      <c r="G94" s="11">
        <v>15.413433547538945</v>
      </c>
      <c r="H94" s="1"/>
    </row>
    <row r="95" spans="1:9" ht="15.75" customHeight="1" x14ac:dyDescent="0.15">
      <c r="A95" s="7"/>
      <c r="B95" s="8" t="s">
        <v>143</v>
      </c>
      <c r="C95" s="9" t="s">
        <v>144</v>
      </c>
      <c r="D95" s="8" t="s">
        <v>34</v>
      </c>
      <c r="E95" s="10">
        <v>123573.24</v>
      </c>
      <c r="F95" s="10">
        <v>1594385.99</v>
      </c>
      <c r="G95" s="11">
        <v>12.902356448693908</v>
      </c>
      <c r="H95" s="1"/>
    </row>
    <row r="96" spans="1:9" ht="15.75" customHeight="1" x14ac:dyDescent="0.15">
      <c r="A96" s="7"/>
      <c r="B96" s="8" t="s">
        <v>145</v>
      </c>
      <c r="C96" s="9" t="s">
        <v>146</v>
      </c>
      <c r="D96" s="8" t="s">
        <v>34</v>
      </c>
      <c r="E96" s="10">
        <v>164525.85</v>
      </c>
      <c r="F96" s="10">
        <v>2519940.85</v>
      </c>
      <c r="G96" s="11">
        <v>15.316382501594735</v>
      </c>
      <c r="H96" s="1"/>
    </row>
    <row r="97" spans="1:9" ht="15.75" customHeight="1" x14ac:dyDescent="0.15">
      <c r="A97" s="7"/>
      <c r="B97" s="8" t="s">
        <v>147</v>
      </c>
      <c r="C97" s="9" t="s">
        <v>148</v>
      </c>
      <c r="D97" s="8" t="s">
        <v>34</v>
      </c>
      <c r="E97" s="10">
        <v>158874.49</v>
      </c>
      <c r="F97" s="10">
        <v>2768660.72</v>
      </c>
      <c r="G97" s="11">
        <v>17.426716649098292</v>
      </c>
      <c r="H97" s="1"/>
    </row>
    <row r="98" spans="1:9" ht="15.75" customHeight="1" x14ac:dyDescent="0.15">
      <c r="A98" s="7"/>
      <c r="B98" s="8" t="s">
        <v>149</v>
      </c>
      <c r="C98" s="9" t="s">
        <v>150</v>
      </c>
      <c r="D98" s="8" t="s">
        <v>34</v>
      </c>
      <c r="E98" s="10">
        <v>165048.26999999999</v>
      </c>
      <c r="F98" s="10">
        <v>3145528.91</v>
      </c>
      <c r="G98" s="11">
        <v>19.058236175392814</v>
      </c>
      <c r="H98" s="1"/>
    </row>
    <row r="99" spans="1:9" ht="15.75" customHeight="1" x14ac:dyDescent="0.15">
      <c r="A99" s="7"/>
      <c r="B99" s="8" t="s">
        <v>151</v>
      </c>
      <c r="C99" s="9" t="s">
        <v>152</v>
      </c>
      <c r="D99" s="8" t="s">
        <v>34</v>
      </c>
      <c r="E99" s="10">
        <v>193780.47</v>
      </c>
      <c r="F99" s="10">
        <v>1609737.41</v>
      </c>
      <c r="G99" s="11">
        <v>8.3070157173217716</v>
      </c>
      <c r="H99" s="1"/>
    </row>
    <row r="100" spans="1:9" ht="15.75" customHeight="1" x14ac:dyDescent="0.15">
      <c r="A100" s="7"/>
      <c r="B100" s="8" t="s">
        <v>153</v>
      </c>
      <c r="C100" s="9" t="s">
        <v>154</v>
      </c>
      <c r="D100" s="8" t="s">
        <v>34</v>
      </c>
      <c r="E100" s="10">
        <v>148085.06</v>
      </c>
      <c r="F100" s="10">
        <v>2025506.87</v>
      </c>
      <c r="G100" s="11">
        <v>13.677996078740152</v>
      </c>
      <c r="H100" s="1"/>
    </row>
    <row r="101" spans="1:9" ht="15.75" customHeight="1" x14ac:dyDescent="0.15">
      <c r="A101" s="7"/>
      <c r="B101" s="8" t="s">
        <v>155</v>
      </c>
      <c r="C101" s="9" t="s">
        <v>156</v>
      </c>
      <c r="D101" s="8" t="s">
        <v>34</v>
      </c>
      <c r="E101" s="10">
        <v>176922.1</v>
      </c>
      <c r="F101" s="10">
        <v>2413241.2200000002</v>
      </c>
      <c r="G101" s="11">
        <v>13.640134386829006</v>
      </c>
      <c r="H101" s="1"/>
    </row>
    <row r="102" spans="1:9" ht="15.75" customHeight="1" x14ac:dyDescent="0.15">
      <c r="A102" s="7"/>
      <c r="B102" s="8" t="s">
        <v>157</v>
      </c>
      <c r="C102" s="9" t="s">
        <v>158</v>
      </c>
      <c r="D102" s="8" t="s">
        <v>34</v>
      </c>
      <c r="E102" s="10">
        <v>120973.12</v>
      </c>
      <c r="F102" s="10">
        <v>3107237.25</v>
      </c>
      <c r="G102" s="11">
        <v>25.685352663467722</v>
      </c>
      <c r="H102" s="1">
        <v>0.5</v>
      </c>
      <c r="I102" s="6">
        <f t="shared" ref="I102:I109" si="3">G102/H102</f>
        <v>51.370705326935443</v>
      </c>
    </row>
    <row r="103" spans="1:9" ht="15.75" customHeight="1" x14ac:dyDescent="0.15">
      <c r="A103" s="7"/>
      <c r="B103" s="8" t="s">
        <v>159</v>
      </c>
      <c r="C103" s="9" t="s">
        <v>160</v>
      </c>
      <c r="D103" s="8" t="s">
        <v>34</v>
      </c>
      <c r="E103" s="10">
        <v>156682.19</v>
      </c>
      <c r="F103" s="10">
        <v>2754649.74</v>
      </c>
      <c r="G103" s="11">
        <v>17.581128652848165</v>
      </c>
      <c r="H103" s="1">
        <v>0.5</v>
      </c>
      <c r="I103" s="6">
        <f t="shared" si="3"/>
        <v>35.162257305696329</v>
      </c>
    </row>
    <row r="104" spans="1:9" ht="15.75" customHeight="1" x14ac:dyDescent="0.15">
      <c r="A104" s="7"/>
      <c r="B104" s="8" t="s">
        <v>161</v>
      </c>
      <c r="C104" s="9" t="s">
        <v>162</v>
      </c>
      <c r="D104" s="8" t="s">
        <v>34</v>
      </c>
      <c r="E104" s="10">
        <v>161292.25</v>
      </c>
      <c r="F104" s="10">
        <v>1088475.3400000001</v>
      </c>
      <c r="G104" s="11">
        <v>6.7484664638257579</v>
      </c>
      <c r="H104" s="1">
        <v>0.2</v>
      </c>
      <c r="I104" s="6">
        <f t="shared" si="3"/>
        <v>33.742332319128785</v>
      </c>
    </row>
    <row r="105" spans="1:9" ht="15.75" customHeight="1" x14ac:dyDescent="0.15">
      <c r="A105" s="7"/>
      <c r="B105" s="8" t="s">
        <v>163</v>
      </c>
      <c r="C105" s="9" t="s">
        <v>164</v>
      </c>
      <c r="D105" s="8" t="s">
        <v>34</v>
      </c>
      <c r="E105" s="10">
        <v>163814.85999999999</v>
      </c>
      <c r="F105" s="10">
        <v>2170363.4300000002</v>
      </c>
      <c r="G105" s="11">
        <v>13.248880046657552</v>
      </c>
      <c r="H105" s="1">
        <v>0.2</v>
      </c>
      <c r="I105" s="6">
        <f t="shared" si="3"/>
        <v>66.244400233287763</v>
      </c>
    </row>
    <row r="106" spans="1:9" ht="15.75" customHeight="1" x14ac:dyDescent="0.15">
      <c r="A106" s="7"/>
      <c r="B106" s="8" t="s">
        <v>165</v>
      </c>
      <c r="C106" s="9" t="s">
        <v>166</v>
      </c>
      <c r="D106" s="8" t="s">
        <v>34</v>
      </c>
      <c r="E106" s="10">
        <v>150331.64000000001</v>
      </c>
      <c r="F106" s="10">
        <v>2197595.9700000002</v>
      </c>
      <c r="G106" s="11">
        <v>14.618319669764794</v>
      </c>
      <c r="H106" s="1">
        <v>0.5</v>
      </c>
      <c r="I106" s="6">
        <f t="shared" si="3"/>
        <v>29.236639339529589</v>
      </c>
    </row>
    <row r="107" spans="1:9" ht="15.75" customHeight="1" x14ac:dyDescent="0.15">
      <c r="A107" s="7"/>
      <c r="B107" s="8" t="s">
        <v>167</v>
      </c>
      <c r="C107" s="9" t="s">
        <v>168</v>
      </c>
      <c r="D107" s="8" t="s">
        <v>34</v>
      </c>
      <c r="E107" s="10">
        <v>149135.12</v>
      </c>
      <c r="F107" s="10">
        <v>1099210.49</v>
      </c>
      <c r="G107" s="11">
        <v>7.3705676436241179</v>
      </c>
      <c r="H107" s="1">
        <v>0.1</v>
      </c>
      <c r="I107" s="6">
        <f t="shared" si="3"/>
        <v>73.705676436241177</v>
      </c>
    </row>
    <row r="108" spans="1:9" ht="15.75" customHeight="1" x14ac:dyDescent="0.15">
      <c r="A108" s="7"/>
      <c r="B108" s="8" t="s">
        <v>169</v>
      </c>
      <c r="C108" s="9" t="s">
        <v>170</v>
      </c>
      <c r="D108" s="8" t="s">
        <v>34</v>
      </c>
      <c r="E108" s="10">
        <v>199102.88</v>
      </c>
      <c r="F108" s="10">
        <v>1489345.33</v>
      </c>
      <c r="G108" s="11">
        <v>7.480280194841983</v>
      </c>
      <c r="H108" s="1">
        <v>0.2</v>
      </c>
      <c r="I108" s="6">
        <f t="shared" si="3"/>
        <v>37.401400974209913</v>
      </c>
    </row>
    <row r="109" spans="1:9" ht="15.75" customHeight="1" x14ac:dyDescent="0.15">
      <c r="A109" s="7"/>
      <c r="B109" s="8" t="s">
        <v>171</v>
      </c>
      <c r="C109" s="9" t="s">
        <v>172</v>
      </c>
      <c r="D109" s="8" t="s">
        <v>34</v>
      </c>
      <c r="E109" s="10">
        <v>122718.21</v>
      </c>
      <c r="F109" s="10">
        <v>1327053.79</v>
      </c>
      <c r="G109" s="11">
        <v>10.813829422707519</v>
      </c>
      <c r="H109" s="1">
        <v>0.5</v>
      </c>
      <c r="I109" s="6">
        <f t="shared" si="3"/>
        <v>21.627658845415038</v>
      </c>
    </row>
    <row r="110" spans="1:9" ht="15.75" customHeight="1" x14ac:dyDescent="0.15">
      <c r="A110" s="7"/>
      <c r="B110" s="8" t="s">
        <v>173</v>
      </c>
      <c r="C110" s="9" t="s">
        <v>174</v>
      </c>
      <c r="D110" s="8" t="s">
        <v>34</v>
      </c>
      <c r="E110" s="10">
        <v>150079.15</v>
      </c>
      <c r="F110" s="10">
        <v>342840.66</v>
      </c>
      <c r="G110" s="11">
        <v>2.2843989987949693</v>
      </c>
      <c r="H110" s="1"/>
    </row>
    <row r="111" spans="1:9" ht="15.75" customHeight="1" x14ac:dyDescent="0.15">
      <c r="A111" s="7"/>
      <c r="B111" s="8" t="s">
        <v>175</v>
      </c>
      <c r="C111" s="9" t="s">
        <v>176</v>
      </c>
      <c r="D111" s="8" t="s">
        <v>34</v>
      </c>
      <c r="E111" s="10">
        <v>89154.41</v>
      </c>
      <c r="F111" s="10">
        <v>1569294.4</v>
      </c>
      <c r="G111" s="11">
        <v>17.601982896863991</v>
      </c>
      <c r="H111" s="1"/>
    </row>
    <row r="112" spans="1:9" ht="15.75" customHeight="1" x14ac:dyDescent="0.15">
      <c r="A112" s="7"/>
      <c r="B112" s="8" t="s">
        <v>177</v>
      </c>
      <c r="C112" s="9" t="s">
        <v>178</v>
      </c>
      <c r="D112" s="8" t="s">
        <v>34</v>
      </c>
      <c r="E112" s="10">
        <v>136558.66</v>
      </c>
      <c r="F112" s="10">
        <v>1350166.31</v>
      </c>
      <c r="G112" s="11">
        <v>9.8870793694079886</v>
      </c>
      <c r="H112" s="1">
        <v>0.2</v>
      </c>
      <c r="I112" s="6">
        <f>G112/H112</f>
        <v>49.435396847039939</v>
      </c>
    </row>
    <row r="113" spans="1:9" ht="15.75" customHeight="1" x14ac:dyDescent="0.15">
      <c r="A113" s="7"/>
      <c r="B113" s="8" t="s">
        <v>179</v>
      </c>
      <c r="C113" s="9" t="s">
        <v>180</v>
      </c>
      <c r="D113" s="8" t="s">
        <v>34</v>
      </c>
      <c r="E113" s="10">
        <v>224979.98</v>
      </c>
      <c r="F113" s="10">
        <v>3545079.44</v>
      </c>
      <c r="G113" s="11">
        <v>15.757310672709632</v>
      </c>
      <c r="H113" s="1">
        <v>0.5</v>
      </c>
      <c r="I113" s="6">
        <f>G113/H113</f>
        <v>31.514621345419265</v>
      </c>
    </row>
    <row r="114" spans="1:9" ht="15.75" customHeight="1" x14ac:dyDescent="0.15">
      <c r="A114" s="7"/>
      <c r="B114" s="8" t="s">
        <v>181</v>
      </c>
      <c r="C114" s="9" t="s">
        <v>182</v>
      </c>
      <c r="D114" s="8" t="s">
        <v>34</v>
      </c>
      <c r="E114" s="10">
        <v>172802.56</v>
      </c>
      <c r="F114" s="10">
        <v>2269717.69</v>
      </c>
      <c r="G114" s="11">
        <v>13.134745746822269</v>
      </c>
      <c r="H114" s="1"/>
    </row>
    <row r="115" spans="1:9" ht="15.75" customHeight="1" x14ac:dyDescent="0.15">
      <c r="A115" s="7"/>
      <c r="B115" s="8" t="s">
        <v>183</v>
      </c>
      <c r="C115" s="9" t="s">
        <v>184</v>
      </c>
      <c r="D115" s="8" t="s">
        <v>34</v>
      </c>
      <c r="E115" s="10">
        <v>204694.46</v>
      </c>
      <c r="F115" s="10">
        <v>1532459.78</v>
      </c>
      <c r="G115" s="11">
        <v>7.4865718398045562</v>
      </c>
      <c r="H115" s="1">
        <v>0.2</v>
      </c>
      <c r="I115" s="6">
        <f>G115/H115</f>
        <v>37.432859199022779</v>
      </c>
    </row>
    <row r="116" spans="1:9" ht="15.75" customHeight="1" x14ac:dyDescent="0.15">
      <c r="A116" s="7"/>
      <c r="B116" s="8" t="s">
        <v>185</v>
      </c>
      <c r="C116" s="9" t="s">
        <v>186</v>
      </c>
      <c r="D116" s="8" t="s">
        <v>34</v>
      </c>
      <c r="E116" s="10">
        <v>150488.23000000001</v>
      </c>
      <c r="F116" s="10">
        <v>1713780.65</v>
      </c>
      <c r="G116" s="11">
        <v>11.388137464305347</v>
      </c>
      <c r="H116" s="1"/>
    </row>
    <row r="117" spans="1:9" ht="15.75" customHeight="1" x14ac:dyDescent="0.15">
      <c r="A117" s="7"/>
      <c r="B117" s="8" t="s">
        <v>187</v>
      </c>
      <c r="C117" s="9" t="s">
        <v>188</v>
      </c>
      <c r="D117" s="8" t="s">
        <v>34</v>
      </c>
      <c r="E117" s="10">
        <v>147463.57999999999</v>
      </c>
      <c r="F117" s="10">
        <v>1509662.88</v>
      </c>
      <c r="G117" s="11">
        <v>10.237530378687403</v>
      </c>
      <c r="H117" s="1"/>
    </row>
    <row r="118" spans="1:9" ht="15.75" customHeight="1" x14ac:dyDescent="0.15">
      <c r="A118" s="7"/>
      <c r="B118" s="8" t="s">
        <v>189</v>
      </c>
      <c r="C118" s="9" t="s">
        <v>190</v>
      </c>
      <c r="D118" s="8" t="s">
        <v>34</v>
      </c>
      <c r="E118" s="10">
        <v>134998.35999999999</v>
      </c>
      <c r="F118" s="10">
        <v>2259465.67</v>
      </c>
      <c r="G118" s="11">
        <v>16.736986064127002</v>
      </c>
      <c r="H118" s="1">
        <v>0.5</v>
      </c>
      <c r="I118" s="6">
        <f>G118/H118</f>
        <v>33.473972128254005</v>
      </c>
    </row>
    <row r="119" spans="1:9" ht="15.75" customHeight="1" x14ac:dyDescent="0.15">
      <c r="A119" s="7"/>
      <c r="B119" s="8" t="s">
        <v>191</v>
      </c>
      <c r="C119" s="9" t="s">
        <v>192</v>
      </c>
      <c r="D119" s="8" t="s">
        <v>34</v>
      </c>
      <c r="E119" s="10">
        <v>183716.34</v>
      </c>
      <c r="F119" s="10">
        <v>1461080.88</v>
      </c>
      <c r="G119" s="11">
        <v>7.9529174160556426</v>
      </c>
      <c r="H119" s="1"/>
    </row>
    <row r="120" spans="1:9" ht="15.75" customHeight="1" x14ac:dyDescent="0.15">
      <c r="A120" s="7"/>
      <c r="B120" s="8" t="s">
        <v>193</v>
      </c>
      <c r="C120" s="9" t="s">
        <v>194</v>
      </c>
      <c r="D120" s="8" t="s">
        <v>34</v>
      </c>
      <c r="E120" s="10">
        <v>144881.20000000001</v>
      </c>
      <c r="F120" s="10">
        <v>2234200.0299999998</v>
      </c>
      <c r="G120" s="11">
        <v>15.420910580530805</v>
      </c>
      <c r="H120" s="1">
        <v>0.2</v>
      </c>
      <c r="I120" s="6">
        <f>G120/H120</f>
        <v>77.104552902654021</v>
      </c>
    </row>
    <row r="121" spans="1:9" ht="15.75" customHeight="1" x14ac:dyDescent="0.15">
      <c r="A121" s="7"/>
      <c r="B121" s="8" t="s">
        <v>195</v>
      </c>
      <c r="C121" s="9" t="s">
        <v>196</v>
      </c>
      <c r="D121" s="8" t="s">
        <v>34</v>
      </c>
      <c r="E121" s="10">
        <v>154493.6</v>
      </c>
      <c r="F121" s="10">
        <v>23114044.460000001</v>
      </c>
      <c r="G121" s="11">
        <v>149.61166326631007</v>
      </c>
      <c r="H121" s="1">
        <v>0.1</v>
      </c>
      <c r="I121" s="6">
        <f>G121/H121</f>
        <v>1496.1166326631007</v>
      </c>
    </row>
    <row r="122" spans="1:9" ht="15.75" customHeight="1" x14ac:dyDescent="0.15">
      <c r="A122" s="7"/>
      <c r="B122" s="8" t="s">
        <v>197</v>
      </c>
      <c r="C122" s="9" t="s">
        <v>198</v>
      </c>
      <c r="D122" s="8" t="s">
        <v>34</v>
      </c>
      <c r="E122" s="10">
        <v>153296.54999999999</v>
      </c>
      <c r="F122" s="10">
        <v>22161600.149999999</v>
      </c>
      <c r="G122" s="11">
        <v>144.56685522276919</v>
      </c>
      <c r="H122" s="1">
        <v>0.1</v>
      </c>
      <c r="I122" s="6">
        <f>G122/H122</f>
        <v>1445.6685522276919</v>
      </c>
    </row>
    <row r="123" spans="1:9" ht="15.75" customHeight="1" x14ac:dyDescent="0.15">
      <c r="A123" s="7"/>
      <c r="B123" s="8" t="s">
        <v>79</v>
      </c>
      <c r="C123" s="9" t="s">
        <v>80</v>
      </c>
      <c r="D123" s="8" t="s">
        <v>35</v>
      </c>
      <c r="E123" s="10">
        <v>127629.5</v>
      </c>
      <c r="F123" s="10">
        <v>121586.12</v>
      </c>
      <c r="G123" s="11">
        <v>0.95264903490180564</v>
      </c>
      <c r="H123" s="1"/>
    </row>
    <row r="124" spans="1:9" ht="15.75" customHeight="1" x14ac:dyDescent="0.15">
      <c r="A124" s="7"/>
      <c r="B124" s="8" t="s">
        <v>81</v>
      </c>
      <c r="C124" s="9" t="s">
        <v>82</v>
      </c>
      <c r="D124" s="8" t="s">
        <v>35</v>
      </c>
      <c r="E124" s="10">
        <v>114302.06</v>
      </c>
      <c r="F124" s="10">
        <v>15466.76</v>
      </c>
      <c r="G124" s="11">
        <v>0.13531479660121612</v>
      </c>
      <c r="H124" s="1"/>
    </row>
    <row r="125" spans="1:9" ht="15.75" customHeight="1" x14ac:dyDescent="0.15">
      <c r="A125" s="7"/>
      <c r="B125" s="8" t="s">
        <v>83</v>
      </c>
      <c r="C125" s="9" t="s">
        <v>84</v>
      </c>
      <c r="D125" s="8" t="s">
        <v>35</v>
      </c>
      <c r="E125" s="10">
        <v>92279.06</v>
      </c>
      <c r="F125" s="10">
        <v>46913.84</v>
      </c>
      <c r="G125" s="11">
        <v>0.50839096106960779</v>
      </c>
      <c r="H125" s="1"/>
    </row>
    <row r="126" spans="1:9" ht="15.75" customHeight="1" x14ac:dyDescent="0.15">
      <c r="A126" s="7"/>
      <c r="B126" s="8" t="s">
        <v>85</v>
      </c>
      <c r="C126" s="9" t="s">
        <v>86</v>
      </c>
      <c r="D126" s="8" t="s">
        <v>35</v>
      </c>
      <c r="E126" s="10">
        <v>136757.9</v>
      </c>
      <c r="F126" s="10">
        <v>36987.14</v>
      </c>
      <c r="G126" s="11">
        <v>0.27045706317514384</v>
      </c>
      <c r="H126" s="1"/>
    </row>
    <row r="127" spans="1:9" ht="15.75" customHeight="1" x14ac:dyDescent="0.15">
      <c r="A127" s="7"/>
      <c r="B127" s="8" t="s">
        <v>87</v>
      </c>
      <c r="C127" s="9" t="s">
        <v>88</v>
      </c>
      <c r="D127" s="8" t="s">
        <v>35</v>
      </c>
      <c r="E127" s="10">
        <v>94565.47</v>
      </c>
      <c r="F127" s="10">
        <v>58597.74</v>
      </c>
      <c r="G127" s="11">
        <v>0.61965260681303647</v>
      </c>
      <c r="H127" s="1"/>
    </row>
    <row r="128" spans="1:9" ht="15.75" customHeight="1" x14ac:dyDescent="0.15">
      <c r="A128" s="7"/>
      <c r="B128" s="8" t="s">
        <v>89</v>
      </c>
      <c r="C128" s="9" t="s">
        <v>90</v>
      </c>
      <c r="D128" s="8" t="s">
        <v>35</v>
      </c>
      <c r="E128" s="10">
        <v>96846.45</v>
      </c>
      <c r="F128" s="10">
        <v>95734.24</v>
      </c>
      <c r="G128" s="11">
        <v>0.9885157380575128</v>
      </c>
      <c r="H128" s="1"/>
    </row>
    <row r="129" spans="1:9" ht="15.75" customHeight="1" x14ac:dyDescent="0.15">
      <c r="A129" s="7"/>
      <c r="B129" s="8" t="s">
        <v>91</v>
      </c>
      <c r="C129" s="9" t="s">
        <v>92</v>
      </c>
      <c r="D129" s="8" t="s">
        <v>35</v>
      </c>
      <c r="E129" s="10">
        <v>89226.35</v>
      </c>
      <c r="F129" s="10">
        <v>128302.5</v>
      </c>
      <c r="G129" s="11">
        <v>1.4379440602467768</v>
      </c>
      <c r="H129" s="1"/>
    </row>
    <row r="130" spans="1:9" ht="15.75" customHeight="1" x14ac:dyDescent="0.15">
      <c r="A130" s="7"/>
      <c r="B130" s="8" t="s">
        <v>93</v>
      </c>
      <c r="C130" s="9" t="s">
        <v>94</v>
      </c>
      <c r="D130" s="8" t="s">
        <v>35</v>
      </c>
      <c r="E130" s="10">
        <v>118713.48</v>
      </c>
      <c r="F130" s="10">
        <v>76025.929999999993</v>
      </c>
      <c r="G130" s="11">
        <v>0.64041530919656298</v>
      </c>
      <c r="H130" s="1"/>
    </row>
    <row r="131" spans="1:9" ht="15.75" customHeight="1" x14ac:dyDescent="0.15">
      <c r="A131" s="7"/>
      <c r="B131" s="8" t="s">
        <v>95</v>
      </c>
      <c r="C131" s="9" t="s">
        <v>96</v>
      </c>
      <c r="D131" s="8" t="s">
        <v>35</v>
      </c>
      <c r="E131" s="10">
        <v>87091.93</v>
      </c>
      <c r="F131" s="10">
        <v>102884.1</v>
      </c>
      <c r="G131" s="11">
        <v>1.1813275925794733</v>
      </c>
      <c r="H131" s="1"/>
    </row>
    <row r="132" spans="1:9" ht="15.75" customHeight="1" x14ac:dyDescent="0.15">
      <c r="A132" s="7"/>
      <c r="B132" s="8" t="s">
        <v>97</v>
      </c>
      <c r="C132" s="9" t="s">
        <v>98</v>
      </c>
      <c r="D132" s="8" t="s">
        <v>35</v>
      </c>
      <c r="E132" s="10">
        <v>118185.24</v>
      </c>
      <c r="F132" s="10">
        <v>28595.97</v>
      </c>
      <c r="G132" s="11">
        <v>0.24195889435939716</v>
      </c>
      <c r="H132" s="1"/>
    </row>
    <row r="133" spans="1:9" ht="15.75" customHeight="1" x14ac:dyDescent="0.15">
      <c r="A133" s="7"/>
      <c r="B133" s="8" t="s">
        <v>99</v>
      </c>
      <c r="C133" s="9" t="s">
        <v>100</v>
      </c>
      <c r="D133" s="8" t="s">
        <v>35</v>
      </c>
      <c r="E133" s="10">
        <v>100672.73</v>
      </c>
      <c r="F133" s="10">
        <v>76213.87</v>
      </c>
      <c r="G133" s="11">
        <v>0.75704582561732459</v>
      </c>
      <c r="H133" s="1">
        <v>0.5</v>
      </c>
      <c r="I133" s="6">
        <f>G133/H133</f>
        <v>1.5140916512346492</v>
      </c>
    </row>
    <row r="134" spans="1:9" ht="15.75" customHeight="1" x14ac:dyDescent="0.15">
      <c r="A134" s="7"/>
      <c r="B134" s="8" t="s">
        <v>101</v>
      </c>
      <c r="C134" s="9" t="s">
        <v>102</v>
      </c>
      <c r="D134" s="8" t="s">
        <v>35</v>
      </c>
      <c r="E134" s="10">
        <v>107893.54</v>
      </c>
      <c r="F134" s="10">
        <v>113957.61</v>
      </c>
      <c r="G134" s="11">
        <v>1.0562041990651156</v>
      </c>
      <c r="H134" s="1"/>
    </row>
    <row r="135" spans="1:9" ht="15.75" customHeight="1" x14ac:dyDescent="0.15">
      <c r="A135" s="7"/>
      <c r="B135" s="8" t="s">
        <v>103</v>
      </c>
      <c r="C135" s="9" t="s">
        <v>104</v>
      </c>
      <c r="D135" s="8" t="s">
        <v>35</v>
      </c>
      <c r="E135" s="10">
        <v>89006.44</v>
      </c>
      <c r="F135" s="10">
        <v>92487.039999999994</v>
      </c>
      <c r="G135" s="11">
        <v>1.0391050355457425</v>
      </c>
      <c r="H135" s="1">
        <v>0.5</v>
      </c>
      <c r="I135" s="6">
        <f>G135/H135</f>
        <v>2.078210071091485</v>
      </c>
    </row>
    <row r="136" spans="1:9" ht="15.75" customHeight="1" x14ac:dyDescent="0.15">
      <c r="A136" s="7"/>
      <c r="B136" s="8" t="s">
        <v>105</v>
      </c>
      <c r="C136" s="9" t="s">
        <v>106</v>
      </c>
      <c r="D136" s="8" t="s">
        <v>35</v>
      </c>
      <c r="E136" s="10">
        <v>124952.85</v>
      </c>
      <c r="F136" s="10">
        <v>112899.14</v>
      </c>
      <c r="G136" s="11">
        <v>0.90353393299952733</v>
      </c>
      <c r="H136" s="1">
        <v>0.5</v>
      </c>
      <c r="I136" s="6">
        <f>G136/H136</f>
        <v>1.8070678659990547</v>
      </c>
    </row>
    <row r="137" spans="1:9" ht="15.75" customHeight="1" x14ac:dyDescent="0.15">
      <c r="A137" s="7"/>
      <c r="B137" s="8" t="s">
        <v>107</v>
      </c>
      <c r="C137" s="9" t="s">
        <v>108</v>
      </c>
      <c r="D137" s="8" t="s">
        <v>35</v>
      </c>
      <c r="E137" s="10">
        <v>132765.43</v>
      </c>
      <c r="F137" s="10">
        <v>44796.65</v>
      </c>
      <c r="G137" s="11">
        <v>0.33741200551981043</v>
      </c>
      <c r="H137" s="1"/>
    </row>
    <row r="138" spans="1:9" ht="15.75" customHeight="1" x14ac:dyDescent="0.15">
      <c r="A138" s="7"/>
      <c r="B138" s="8" t="s">
        <v>109</v>
      </c>
      <c r="C138" s="9" t="s">
        <v>110</v>
      </c>
      <c r="D138" s="8" t="s">
        <v>35</v>
      </c>
      <c r="E138" s="10">
        <v>134813.89000000001</v>
      </c>
      <c r="F138" s="10">
        <v>92436.89</v>
      </c>
      <c r="G138" s="11">
        <v>0.68566295357251383</v>
      </c>
      <c r="H138" s="1">
        <v>0.5</v>
      </c>
      <c r="I138" s="6">
        <f>G138/H138</f>
        <v>1.3713259071450277</v>
      </c>
    </row>
    <row r="139" spans="1:9" ht="15.75" customHeight="1" x14ac:dyDescent="0.15">
      <c r="A139" s="7"/>
      <c r="B139" s="8" t="s">
        <v>111</v>
      </c>
      <c r="C139" s="9" t="s">
        <v>112</v>
      </c>
      <c r="D139" s="8" t="s">
        <v>35</v>
      </c>
      <c r="E139" s="10">
        <v>98888.56</v>
      </c>
      <c r="F139" s="10">
        <v>110332.8</v>
      </c>
      <c r="G139" s="11">
        <v>1.1157286545582219</v>
      </c>
      <c r="H139" s="1"/>
    </row>
    <row r="140" spans="1:9" ht="15.75" customHeight="1" x14ac:dyDescent="0.15">
      <c r="A140" s="7"/>
      <c r="B140" s="8" t="s">
        <v>113</v>
      </c>
      <c r="C140" s="9" t="s">
        <v>114</v>
      </c>
      <c r="D140" s="8" t="s">
        <v>35</v>
      </c>
      <c r="E140" s="10">
        <v>122145.82</v>
      </c>
      <c r="F140" s="10">
        <v>151293.42000000001</v>
      </c>
      <c r="G140" s="11">
        <v>1.2386295331268806</v>
      </c>
      <c r="H140" s="1">
        <v>0.5</v>
      </c>
      <c r="I140" s="6">
        <f>G140/H140</f>
        <v>2.4772590662537612</v>
      </c>
    </row>
    <row r="141" spans="1:9" ht="15.75" customHeight="1" x14ac:dyDescent="0.15">
      <c r="A141" s="7"/>
      <c r="B141" s="8" t="s">
        <v>115</v>
      </c>
      <c r="C141" s="9" t="s">
        <v>116</v>
      </c>
      <c r="D141" s="8" t="s">
        <v>35</v>
      </c>
      <c r="E141" s="10">
        <v>111121.2</v>
      </c>
      <c r="F141" s="10">
        <v>41912.120000000003</v>
      </c>
      <c r="G141" s="11">
        <v>0.37717483252520673</v>
      </c>
      <c r="H141" s="1"/>
    </row>
    <row r="142" spans="1:9" ht="15.75" customHeight="1" x14ac:dyDescent="0.15">
      <c r="A142" s="7"/>
      <c r="B142" s="8" t="s">
        <v>117</v>
      </c>
      <c r="C142" s="9" t="s">
        <v>118</v>
      </c>
      <c r="D142" s="8" t="s">
        <v>35</v>
      </c>
      <c r="E142" s="10">
        <v>107663.29</v>
      </c>
      <c r="F142" s="10">
        <v>62414.43</v>
      </c>
      <c r="G142" s="11">
        <v>0.57971876950815826</v>
      </c>
      <c r="H142" s="1"/>
    </row>
    <row r="143" spans="1:9" ht="15.75" customHeight="1" x14ac:dyDescent="0.15">
      <c r="A143" s="7"/>
      <c r="B143" s="8" t="s">
        <v>119</v>
      </c>
      <c r="C143" s="9" t="s">
        <v>120</v>
      </c>
      <c r="D143" s="8" t="s">
        <v>35</v>
      </c>
      <c r="E143" s="10">
        <v>183008.39</v>
      </c>
      <c r="F143" s="10">
        <v>72238.97</v>
      </c>
      <c r="G143" s="11">
        <v>0.39473037274411299</v>
      </c>
      <c r="H143" s="1"/>
    </row>
    <row r="144" spans="1:9" ht="15.75" customHeight="1" x14ac:dyDescent="0.15">
      <c r="A144" s="7"/>
      <c r="B144" s="8" t="s">
        <v>121</v>
      </c>
      <c r="C144" s="9" t="s">
        <v>122</v>
      </c>
      <c r="D144" s="8" t="s">
        <v>35</v>
      </c>
      <c r="E144" s="10">
        <v>169573.97</v>
      </c>
      <c r="F144" s="10">
        <v>173220.54</v>
      </c>
      <c r="G144" s="11">
        <v>1.021504302812513</v>
      </c>
      <c r="H144" s="1">
        <v>0.5</v>
      </c>
      <c r="I144" s="6">
        <f>G144/H144</f>
        <v>2.0430086056250261</v>
      </c>
    </row>
    <row r="145" spans="1:9" ht="15.75" customHeight="1" x14ac:dyDescent="0.15">
      <c r="A145" s="7"/>
      <c r="B145" s="8" t="s">
        <v>123</v>
      </c>
      <c r="C145" s="9" t="s">
        <v>124</v>
      </c>
      <c r="D145" s="8" t="s">
        <v>35</v>
      </c>
      <c r="E145" s="10">
        <v>125184.37</v>
      </c>
      <c r="F145" s="10">
        <v>184689</v>
      </c>
      <c r="G145" s="11">
        <v>1.475335938504144</v>
      </c>
      <c r="H145" s="1"/>
    </row>
    <row r="146" spans="1:9" ht="15.75" customHeight="1" x14ac:dyDescent="0.15">
      <c r="A146" s="7"/>
      <c r="B146" s="8" t="s">
        <v>125</v>
      </c>
      <c r="C146" s="9" t="s">
        <v>126</v>
      </c>
      <c r="D146" s="8" t="s">
        <v>35</v>
      </c>
      <c r="E146" s="10">
        <v>189137.58</v>
      </c>
      <c r="F146" s="10">
        <v>323399.34999999998</v>
      </c>
      <c r="G146" s="11">
        <v>1.7098630002562156</v>
      </c>
      <c r="H146" s="1"/>
    </row>
    <row r="147" spans="1:9" ht="15.75" customHeight="1" x14ac:dyDescent="0.15">
      <c r="A147" s="7"/>
      <c r="B147" s="8" t="s">
        <v>127</v>
      </c>
      <c r="C147" s="9" t="s">
        <v>128</v>
      </c>
      <c r="D147" s="8" t="s">
        <v>35</v>
      </c>
      <c r="E147" s="10">
        <v>150443.64000000001</v>
      </c>
      <c r="F147" s="10">
        <v>152178.10999999999</v>
      </c>
      <c r="G147" s="11">
        <v>1.0115290350592419</v>
      </c>
      <c r="H147" s="1">
        <v>0.5</v>
      </c>
      <c r="I147" s="6">
        <f t="shared" ref="I147:I152" si="4">G147/H147</f>
        <v>2.0230580701184837</v>
      </c>
    </row>
    <row r="148" spans="1:9" ht="15.75" customHeight="1" x14ac:dyDescent="0.15">
      <c r="A148" s="7"/>
      <c r="B148" s="8" t="s">
        <v>129</v>
      </c>
      <c r="C148" s="9" t="s">
        <v>130</v>
      </c>
      <c r="D148" s="8" t="s">
        <v>35</v>
      </c>
      <c r="E148" s="10">
        <v>223360.4</v>
      </c>
      <c r="F148" s="10">
        <v>187624.72</v>
      </c>
      <c r="G148" s="11">
        <v>0.84000888250558292</v>
      </c>
      <c r="H148" s="1">
        <v>0.2</v>
      </c>
      <c r="I148" s="6">
        <f t="shared" si="4"/>
        <v>4.2000444125279142</v>
      </c>
    </row>
    <row r="149" spans="1:9" ht="15.75" customHeight="1" x14ac:dyDescent="0.15">
      <c r="A149" s="7"/>
      <c r="B149" s="8" t="s">
        <v>131</v>
      </c>
      <c r="C149" s="9" t="s">
        <v>132</v>
      </c>
      <c r="D149" s="8" t="s">
        <v>35</v>
      </c>
      <c r="E149" s="10">
        <v>148295.69</v>
      </c>
      <c r="F149" s="10">
        <v>257269.53</v>
      </c>
      <c r="G149" s="11">
        <v>1.7348415857534363</v>
      </c>
      <c r="H149" s="1">
        <v>0.5</v>
      </c>
      <c r="I149" s="6">
        <f t="shared" si="4"/>
        <v>3.4696831715068726</v>
      </c>
    </row>
    <row r="150" spans="1:9" ht="15.75" customHeight="1" x14ac:dyDescent="0.15">
      <c r="A150" s="7"/>
      <c r="B150" s="8" t="s">
        <v>133</v>
      </c>
      <c r="C150" s="9" t="s">
        <v>134</v>
      </c>
      <c r="D150" s="8" t="s">
        <v>35</v>
      </c>
      <c r="E150" s="10">
        <v>168087.6</v>
      </c>
      <c r="F150" s="10">
        <v>147222.39000000001</v>
      </c>
      <c r="G150" s="11">
        <v>0.87586704789645409</v>
      </c>
      <c r="H150" s="1">
        <v>0.5</v>
      </c>
      <c r="I150" s="6">
        <f t="shared" si="4"/>
        <v>1.7517340957929082</v>
      </c>
    </row>
    <row r="151" spans="1:9" ht="15.75" customHeight="1" x14ac:dyDescent="0.15">
      <c r="A151" s="7"/>
      <c r="B151" s="8" t="s">
        <v>135</v>
      </c>
      <c r="C151" s="9" t="s">
        <v>136</v>
      </c>
      <c r="D151" s="8" t="s">
        <v>35</v>
      </c>
      <c r="E151" s="10">
        <v>228459.23</v>
      </c>
      <c r="F151" s="10">
        <v>352139</v>
      </c>
      <c r="G151" s="11">
        <v>1.5413647327796736</v>
      </c>
      <c r="H151" s="1">
        <v>0.2</v>
      </c>
      <c r="I151" s="6">
        <f t="shared" si="4"/>
        <v>7.7068236638983674</v>
      </c>
    </row>
    <row r="152" spans="1:9" ht="15.75" customHeight="1" x14ac:dyDescent="0.15">
      <c r="A152" s="7"/>
      <c r="B152" s="8" t="s">
        <v>137</v>
      </c>
      <c r="C152" s="9" t="s">
        <v>138</v>
      </c>
      <c r="D152" s="8" t="s">
        <v>35</v>
      </c>
      <c r="E152" s="10">
        <v>147426.19</v>
      </c>
      <c r="F152" s="10">
        <v>117713.58</v>
      </c>
      <c r="G152" s="11">
        <v>0.79845772314946206</v>
      </c>
      <c r="H152" s="1">
        <v>0.2</v>
      </c>
      <c r="I152" s="6">
        <f t="shared" si="4"/>
        <v>3.9922886157473103</v>
      </c>
    </row>
    <row r="153" spans="1:9" ht="15.75" customHeight="1" x14ac:dyDescent="0.15">
      <c r="A153" s="7"/>
      <c r="B153" s="8" t="s">
        <v>139</v>
      </c>
      <c r="C153" s="9" t="s">
        <v>140</v>
      </c>
      <c r="D153" s="8" t="s">
        <v>35</v>
      </c>
      <c r="E153" s="10">
        <v>232297.63</v>
      </c>
      <c r="F153" s="10">
        <v>263682.84999999998</v>
      </c>
      <c r="G153" s="11">
        <v>1.1351077925332254</v>
      </c>
      <c r="H153" s="1"/>
    </row>
    <row r="154" spans="1:9" ht="15.75" customHeight="1" x14ac:dyDescent="0.15">
      <c r="A154" s="7"/>
      <c r="B154" s="8" t="s">
        <v>141</v>
      </c>
      <c r="C154" s="9" t="s">
        <v>142</v>
      </c>
      <c r="D154" s="8" t="s">
        <v>35</v>
      </c>
      <c r="E154" s="10">
        <v>147949.75</v>
      </c>
      <c r="F154" s="10">
        <v>230800.81</v>
      </c>
      <c r="G154" s="11">
        <v>1.55999459275869</v>
      </c>
      <c r="H154" s="1"/>
    </row>
    <row r="155" spans="1:9" ht="15.75" customHeight="1" x14ac:dyDescent="0.15">
      <c r="A155" s="7"/>
      <c r="B155" s="8" t="s">
        <v>143</v>
      </c>
      <c r="C155" s="9" t="s">
        <v>144</v>
      </c>
      <c r="D155" s="8" t="s">
        <v>35</v>
      </c>
      <c r="E155" s="10">
        <v>123573.24</v>
      </c>
      <c r="F155" s="10">
        <v>163768.10999999999</v>
      </c>
      <c r="G155" s="11">
        <v>1.3252716364805195</v>
      </c>
      <c r="H155" s="1"/>
    </row>
    <row r="156" spans="1:9" ht="15.75" customHeight="1" x14ac:dyDescent="0.15">
      <c r="A156" s="7"/>
      <c r="B156" s="8" t="s">
        <v>145</v>
      </c>
      <c r="C156" s="9" t="s">
        <v>146</v>
      </c>
      <c r="D156" s="8" t="s">
        <v>35</v>
      </c>
      <c r="E156" s="10">
        <v>164525.85</v>
      </c>
      <c r="F156" s="10">
        <v>344980.27</v>
      </c>
      <c r="G156" s="11">
        <v>2.0968149989804035</v>
      </c>
      <c r="H156" s="1"/>
    </row>
    <row r="157" spans="1:9" ht="15.75" customHeight="1" x14ac:dyDescent="0.15">
      <c r="A157" s="7"/>
      <c r="B157" s="8" t="s">
        <v>147</v>
      </c>
      <c r="C157" s="9" t="s">
        <v>148</v>
      </c>
      <c r="D157" s="8" t="s">
        <v>35</v>
      </c>
      <c r="E157" s="10">
        <v>158874.49</v>
      </c>
      <c r="F157" s="10">
        <v>276851.36</v>
      </c>
      <c r="G157" s="11">
        <v>1.7425790635110772</v>
      </c>
      <c r="H157" s="1"/>
    </row>
    <row r="158" spans="1:9" ht="15.75" customHeight="1" x14ac:dyDescent="0.15">
      <c r="A158" s="7"/>
      <c r="B158" s="8" t="s">
        <v>149</v>
      </c>
      <c r="C158" s="9" t="s">
        <v>150</v>
      </c>
      <c r="D158" s="8" t="s">
        <v>35</v>
      </c>
      <c r="E158" s="10">
        <v>165048.26999999999</v>
      </c>
      <c r="F158" s="10">
        <v>377165.45</v>
      </c>
      <c r="G158" s="11">
        <v>2.2851826923117704</v>
      </c>
      <c r="H158" s="1"/>
    </row>
    <row r="159" spans="1:9" ht="15.75" customHeight="1" x14ac:dyDescent="0.15">
      <c r="A159" s="7"/>
      <c r="B159" s="8" t="s">
        <v>151</v>
      </c>
      <c r="C159" s="9" t="s">
        <v>152</v>
      </c>
      <c r="D159" s="8" t="s">
        <v>35</v>
      </c>
      <c r="E159" s="10">
        <v>193780.47</v>
      </c>
      <c r="F159" s="10">
        <v>214462.46</v>
      </c>
      <c r="G159" s="11">
        <v>1.1067289701588607</v>
      </c>
      <c r="H159" s="1"/>
    </row>
    <row r="160" spans="1:9" ht="15.75" customHeight="1" x14ac:dyDescent="0.15">
      <c r="A160" s="7"/>
      <c r="B160" s="8" t="s">
        <v>153</v>
      </c>
      <c r="C160" s="9" t="s">
        <v>154</v>
      </c>
      <c r="D160" s="8" t="s">
        <v>35</v>
      </c>
      <c r="E160" s="10">
        <v>148085.06</v>
      </c>
      <c r="F160" s="10">
        <v>276288.45</v>
      </c>
      <c r="G160" s="11">
        <v>1.8657415542121536</v>
      </c>
      <c r="H160" s="1"/>
    </row>
    <row r="161" spans="1:9" ht="15.75" customHeight="1" x14ac:dyDescent="0.15">
      <c r="A161" s="7"/>
      <c r="B161" s="8" t="s">
        <v>155</v>
      </c>
      <c r="C161" s="9" t="s">
        <v>156</v>
      </c>
      <c r="D161" s="8" t="s">
        <v>35</v>
      </c>
      <c r="E161" s="10">
        <v>176922.1</v>
      </c>
      <c r="F161" s="10">
        <v>378563.53</v>
      </c>
      <c r="G161" s="11">
        <v>2.1397187236642567</v>
      </c>
      <c r="H161" s="1"/>
    </row>
    <row r="162" spans="1:9" ht="15.75" customHeight="1" x14ac:dyDescent="0.15">
      <c r="A162" s="7"/>
      <c r="B162" s="8" t="s">
        <v>157</v>
      </c>
      <c r="C162" s="9" t="s">
        <v>158</v>
      </c>
      <c r="D162" s="8" t="s">
        <v>35</v>
      </c>
      <c r="E162" s="10">
        <v>120973.12</v>
      </c>
      <c r="F162" s="10">
        <v>314867.14</v>
      </c>
      <c r="G162" s="11">
        <v>2.6027859742726318</v>
      </c>
      <c r="H162" s="1">
        <v>0.5</v>
      </c>
      <c r="I162" s="6">
        <f t="shared" ref="I162:I169" si="5">G162/H162</f>
        <v>5.2055719485452636</v>
      </c>
    </row>
    <row r="163" spans="1:9" ht="15.75" customHeight="1" x14ac:dyDescent="0.15">
      <c r="A163" s="7"/>
      <c r="B163" s="8" t="s">
        <v>159</v>
      </c>
      <c r="C163" s="9" t="s">
        <v>160</v>
      </c>
      <c r="D163" s="8" t="s">
        <v>35</v>
      </c>
      <c r="E163" s="10">
        <v>156682.19</v>
      </c>
      <c r="F163" s="10">
        <v>358990.59</v>
      </c>
      <c r="G163" s="11">
        <v>2.2912022738512912</v>
      </c>
      <c r="H163" s="1">
        <v>0.5</v>
      </c>
      <c r="I163" s="6">
        <f t="shared" si="5"/>
        <v>4.5824045477025823</v>
      </c>
    </row>
    <row r="164" spans="1:9" ht="15.75" customHeight="1" x14ac:dyDescent="0.15">
      <c r="A164" s="7"/>
      <c r="B164" s="8" t="s">
        <v>161</v>
      </c>
      <c r="C164" s="9" t="s">
        <v>162</v>
      </c>
      <c r="D164" s="8" t="s">
        <v>35</v>
      </c>
      <c r="E164" s="10">
        <v>161292.25</v>
      </c>
      <c r="F164" s="10">
        <v>114957.95</v>
      </c>
      <c r="G164" s="11">
        <v>0.71273077286726427</v>
      </c>
      <c r="H164" s="1">
        <v>0.2</v>
      </c>
      <c r="I164" s="6">
        <f t="shared" si="5"/>
        <v>3.5636538643363211</v>
      </c>
    </row>
    <row r="165" spans="1:9" ht="15.75" customHeight="1" x14ac:dyDescent="0.15">
      <c r="A165" s="7"/>
      <c r="B165" s="8" t="s">
        <v>163</v>
      </c>
      <c r="C165" s="9" t="s">
        <v>164</v>
      </c>
      <c r="D165" s="8" t="s">
        <v>35</v>
      </c>
      <c r="E165" s="10">
        <v>163814.85999999999</v>
      </c>
      <c r="F165" s="10">
        <v>250858.68</v>
      </c>
      <c r="G165" s="11">
        <v>1.5313548477836505</v>
      </c>
      <c r="H165" s="1">
        <v>0.2</v>
      </c>
      <c r="I165" s="6">
        <f t="shared" si="5"/>
        <v>7.6567742389182518</v>
      </c>
    </row>
    <row r="166" spans="1:9" ht="15.75" customHeight="1" x14ac:dyDescent="0.15">
      <c r="A166" s="7"/>
      <c r="B166" s="8" t="s">
        <v>165</v>
      </c>
      <c r="C166" s="9" t="s">
        <v>166</v>
      </c>
      <c r="D166" s="8" t="s">
        <v>35</v>
      </c>
      <c r="E166" s="10">
        <v>150331.64000000001</v>
      </c>
      <c r="F166" s="10">
        <v>274389.71999999997</v>
      </c>
      <c r="G166" s="11">
        <v>1.8252293396120733</v>
      </c>
      <c r="H166" s="1">
        <v>0.5</v>
      </c>
      <c r="I166" s="6">
        <f t="shared" si="5"/>
        <v>3.6504586792241467</v>
      </c>
    </row>
    <row r="167" spans="1:9" ht="15.75" customHeight="1" x14ac:dyDescent="0.15">
      <c r="A167" s="7"/>
      <c r="B167" s="8" t="s">
        <v>167</v>
      </c>
      <c r="C167" s="9" t="s">
        <v>168</v>
      </c>
      <c r="D167" s="8" t="s">
        <v>35</v>
      </c>
      <c r="E167" s="10">
        <v>149135.12</v>
      </c>
      <c r="F167" s="10">
        <v>178712.35</v>
      </c>
      <c r="G167" s="11">
        <v>1.198325049123238</v>
      </c>
      <c r="H167" s="1">
        <v>0.1</v>
      </c>
      <c r="I167" s="6">
        <f t="shared" si="5"/>
        <v>11.983250491232379</v>
      </c>
    </row>
    <row r="168" spans="1:9" ht="15.75" customHeight="1" x14ac:dyDescent="0.15">
      <c r="A168" s="7"/>
      <c r="B168" s="8" t="s">
        <v>169</v>
      </c>
      <c r="C168" s="9" t="s">
        <v>170</v>
      </c>
      <c r="D168" s="8" t="s">
        <v>35</v>
      </c>
      <c r="E168" s="10">
        <v>199102.88</v>
      </c>
      <c r="F168" s="10">
        <v>191922.22</v>
      </c>
      <c r="G168" s="11">
        <v>0.96393492650633683</v>
      </c>
      <c r="H168" s="1">
        <v>0.2</v>
      </c>
      <c r="I168" s="6">
        <f t="shared" si="5"/>
        <v>4.8196746325316839</v>
      </c>
    </row>
    <row r="169" spans="1:9" ht="15.75" customHeight="1" x14ac:dyDescent="0.15">
      <c r="A169" s="7"/>
      <c r="B169" s="8" t="s">
        <v>171</v>
      </c>
      <c r="C169" s="9" t="s">
        <v>172</v>
      </c>
      <c r="D169" s="8" t="s">
        <v>35</v>
      </c>
      <c r="E169" s="10">
        <v>122718.21</v>
      </c>
      <c r="F169" s="10">
        <v>287535.03999999998</v>
      </c>
      <c r="G169" s="11">
        <v>2.3430511250123347</v>
      </c>
      <c r="H169" s="1">
        <v>0.5</v>
      </c>
      <c r="I169" s="6">
        <f t="shared" si="5"/>
        <v>4.6861022500246694</v>
      </c>
    </row>
    <row r="170" spans="1:9" ht="15.75" customHeight="1" x14ac:dyDescent="0.15">
      <c r="A170" s="7"/>
      <c r="B170" s="8" t="s">
        <v>173</v>
      </c>
      <c r="C170" s="9" t="s">
        <v>174</v>
      </c>
      <c r="D170" s="8" t="s">
        <v>35</v>
      </c>
      <c r="E170" s="10">
        <v>150079.15</v>
      </c>
      <c r="F170" s="10">
        <v>76801</v>
      </c>
      <c r="G170" s="11">
        <v>0.51173664029946864</v>
      </c>
      <c r="H170" s="1"/>
    </row>
    <row r="171" spans="1:9" ht="15.75" customHeight="1" x14ac:dyDescent="0.15">
      <c r="A171" s="7"/>
      <c r="B171" s="8" t="s">
        <v>175</v>
      </c>
      <c r="C171" s="9" t="s">
        <v>176</v>
      </c>
      <c r="D171" s="8" t="s">
        <v>35</v>
      </c>
      <c r="E171" s="10">
        <v>89154.41</v>
      </c>
      <c r="F171" s="10">
        <v>270528.90000000002</v>
      </c>
      <c r="G171" s="11">
        <v>3.0343860724332088</v>
      </c>
      <c r="H171" s="1"/>
    </row>
    <row r="172" spans="1:9" ht="15.75" customHeight="1" x14ac:dyDescent="0.15">
      <c r="A172" s="7"/>
      <c r="B172" s="8" t="s">
        <v>177</v>
      </c>
      <c r="C172" s="9" t="s">
        <v>178</v>
      </c>
      <c r="D172" s="8" t="s">
        <v>35</v>
      </c>
      <c r="E172" s="10">
        <v>136558.66</v>
      </c>
      <c r="F172" s="10">
        <v>170443.33</v>
      </c>
      <c r="G172" s="11">
        <v>1.2481327072190074</v>
      </c>
      <c r="H172" s="1">
        <v>0.2</v>
      </c>
      <c r="I172" s="6">
        <f>G172/H172</f>
        <v>6.2406635360950364</v>
      </c>
    </row>
    <row r="173" spans="1:9" ht="15.75" customHeight="1" x14ac:dyDescent="0.15">
      <c r="A173" s="7"/>
      <c r="B173" s="8" t="s">
        <v>179</v>
      </c>
      <c r="C173" s="9" t="s">
        <v>180</v>
      </c>
      <c r="D173" s="8" t="s">
        <v>35</v>
      </c>
      <c r="E173" s="10">
        <v>224979.98</v>
      </c>
      <c r="F173" s="10">
        <v>447833.46</v>
      </c>
      <c r="G173" s="11">
        <v>1.9905480478751931</v>
      </c>
      <c r="H173" s="1">
        <v>0.5</v>
      </c>
      <c r="I173" s="6">
        <f>G173/H173</f>
        <v>3.9810960957503863</v>
      </c>
    </row>
    <row r="174" spans="1:9" ht="15.75" customHeight="1" x14ac:dyDescent="0.15">
      <c r="A174" s="7"/>
      <c r="B174" s="8" t="s">
        <v>181</v>
      </c>
      <c r="C174" s="9" t="s">
        <v>182</v>
      </c>
      <c r="D174" s="8" t="s">
        <v>35</v>
      </c>
      <c r="E174" s="10">
        <v>172802.56</v>
      </c>
      <c r="F174" s="10">
        <v>309185.14</v>
      </c>
      <c r="G174" s="11">
        <v>1.7892393492318632</v>
      </c>
      <c r="H174" s="1"/>
    </row>
    <row r="175" spans="1:9" ht="15.75" customHeight="1" x14ac:dyDescent="0.15">
      <c r="A175" s="7"/>
      <c r="B175" s="8" t="s">
        <v>183</v>
      </c>
      <c r="C175" s="9" t="s">
        <v>184</v>
      </c>
      <c r="D175" s="8" t="s">
        <v>35</v>
      </c>
      <c r="E175" s="10">
        <v>204694.46</v>
      </c>
      <c r="F175" s="10">
        <v>211262.23</v>
      </c>
      <c r="G175" s="11">
        <v>1.0320857242545793</v>
      </c>
      <c r="H175" s="1">
        <v>0.2</v>
      </c>
      <c r="I175" s="6">
        <f>G175/H175</f>
        <v>5.1604286212728967</v>
      </c>
    </row>
    <row r="176" spans="1:9" ht="15.75" customHeight="1" x14ac:dyDescent="0.15">
      <c r="A176" s="7"/>
      <c r="B176" s="8" t="s">
        <v>185</v>
      </c>
      <c r="C176" s="9" t="s">
        <v>186</v>
      </c>
      <c r="D176" s="8" t="s">
        <v>35</v>
      </c>
      <c r="E176" s="10">
        <v>150488.23000000001</v>
      </c>
      <c r="F176" s="10">
        <v>214582.84</v>
      </c>
      <c r="G176" s="11">
        <v>1.4259111161052263</v>
      </c>
      <c r="H176" s="1"/>
    </row>
    <row r="177" spans="1:9" ht="15.75" customHeight="1" x14ac:dyDescent="0.15">
      <c r="A177" s="7"/>
      <c r="B177" s="8" t="s">
        <v>187</v>
      </c>
      <c r="C177" s="9" t="s">
        <v>188</v>
      </c>
      <c r="D177" s="8" t="s">
        <v>35</v>
      </c>
      <c r="E177" s="10">
        <v>147463.57999999999</v>
      </c>
      <c r="F177" s="10">
        <v>215089.92000000001</v>
      </c>
      <c r="G177" s="11">
        <v>1.4585968955860154</v>
      </c>
      <c r="H177" s="1"/>
    </row>
    <row r="178" spans="1:9" ht="15.75" customHeight="1" x14ac:dyDescent="0.15">
      <c r="A178" s="7"/>
      <c r="B178" s="8" t="s">
        <v>189</v>
      </c>
      <c r="C178" s="9" t="s">
        <v>190</v>
      </c>
      <c r="D178" s="8" t="s">
        <v>35</v>
      </c>
      <c r="E178" s="10">
        <v>134998.35999999999</v>
      </c>
      <c r="F178" s="10">
        <v>272392.5</v>
      </c>
      <c r="G178" s="11">
        <v>2.0177467341084738</v>
      </c>
      <c r="H178" s="1">
        <v>0.5</v>
      </c>
      <c r="I178" s="6">
        <f>G178/H178</f>
        <v>4.0354934682169477</v>
      </c>
    </row>
    <row r="179" spans="1:9" ht="15.75" customHeight="1" x14ac:dyDescent="0.15">
      <c r="A179" s="7"/>
      <c r="B179" s="8" t="s">
        <v>191</v>
      </c>
      <c r="C179" s="9" t="s">
        <v>192</v>
      </c>
      <c r="D179" s="8" t="s">
        <v>35</v>
      </c>
      <c r="E179" s="10">
        <v>183716.34</v>
      </c>
      <c r="F179" s="10">
        <v>209879.43</v>
      </c>
      <c r="G179" s="11">
        <v>1.1424102504981319</v>
      </c>
      <c r="H179" s="1"/>
    </row>
    <row r="180" spans="1:9" ht="15.75" customHeight="1" x14ac:dyDescent="0.15">
      <c r="A180" s="7"/>
      <c r="B180" s="8" t="s">
        <v>193</v>
      </c>
      <c r="C180" s="9" t="s">
        <v>194</v>
      </c>
      <c r="D180" s="8" t="s">
        <v>35</v>
      </c>
      <c r="E180" s="10">
        <v>144881.20000000001</v>
      </c>
      <c r="F180" s="10">
        <v>250277.99</v>
      </c>
      <c r="G180" s="11">
        <v>1.7274704378483887</v>
      </c>
      <c r="H180" s="1">
        <v>0.2</v>
      </c>
      <c r="I180" s="6">
        <f>G180/H180</f>
        <v>8.6373521892419429</v>
      </c>
    </row>
    <row r="181" spans="1:9" ht="15.75" customHeight="1" x14ac:dyDescent="0.15">
      <c r="A181" s="7"/>
      <c r="B181" s="8" t="s">
        <v>195</v>
      </c>
      <c r="C181" s="9" t="s">
        <v>196</v>
      </c>
      <c r="D181" s="8" t="s">
        <v>35</v>
      </c>
      <c r="E181" s="10">
        <v>154493.6</v>
      </c>
      <c r="F181" s="10">
        <v>22504043.710000001</v>
      </c>
      <c r="G181" s="11">
        <v>145.6632747893764</v>
      </c>
      <c r="H181" s="1">
        <v>0.1</v>
      </c>
      <c r="I181" s="6">
        <f>G181/H181</f>
        <v>1456.632747893764</v>
      </c>
    </row>
    <row r="182" spans="1:9" ht="15.75" customHeight="1" x14ac:dyDescent="0.15">
      <c r="A182" s="7"/>
      <c r="B182" s="8" t="s">
        <v>197</v>
      </c>
      <c r="C182" s="9" t="s">
        <v>198</v>
      </c>
      <c r="D182" s="8" t="s">
        <v>35</v>
      </c>
      <c r="E182" s="10">
        <v>153296.54999999999</v>
      </c>
      <c r="F182" s="10">
        <v>22608272.129999999</v>
      </c>
      <c r="G182" s="11">
        <v>147.48063234299795</v>
      </c>
      <c r="H182" s="1">
        <v>0.1</v>
      </c>
      <c r="I182" s="6">
        <f>G182/H182</f>
        <v>1474.8063234299793</v>
      </c>
    </row>
    <row r="183" spans="1:9" ht="15.75" customHeight="1" x14ac:dyDescent="0.15">
      <c r="A183" s="7"/>
      <c r="B183" s="8" t="s">
        <v>79</v>
      </c>
      <c r="C183" s="9" t="s">
        <v>80</v>
      </c>
      <c r="D183" s="8" t="s">
        <v>36</v>
      </c>
      <c r="E183" s="10">
        <v>127629.5</v>
      </c>
      <c r="F183" s="10">
        <v>112172.13</v>
      </c>
      <c r="G183" s="11">
        <v>0.87888873653818278</v>
      </c>
      <c r="H183" s="1"/>
    </row>
    <row r="184" spans="1:9" ht="15.75" customHeight="1" x14ac:dyDescent="0.15">
      <c r="A184" s="7"/>
      <c r="B184" s="8" t="s">
        <v>81</v>
      </c>
      <c r="C184" s="9" t="s">
        <v>82</v>
      </c>
      <c r="D184" s="8" t="s">
        <v>36</v>
      </c>
      <c r="E184" s="10">
        <v>114302.06</v>
      </c>
      <c r="F184" s="10">
        <v>20648.84</v>
      </c>
      <c r="G184" s="11">
        <v>0.1806515123174508</v>
      </c>
      <c r="H184" s="1"/>
    </row>
    <row r="185" spans="1:9" ht="15.75" customHeight="1" x14ac:dyDescent="0.15">
      <c r="A185" s="7"/>
      <c r="B185" s="8" t="s">
        <v>83</v>
      </c>
      <c r="C185" s="9" t="s">
        <v>84</v>
      </c>
      <c r="D185" s="8" t="s">
        <v>36</v>
      </c>
      <c r="E185" s="10">
        <v>92279.06</v>
      </c>
      <c r="F185" s="10">
        <v>48486.46</v>
      </c>
      <c r="G185" s="11">
        <v>0.52543296388151328</v>
      </c>
      <c r="H185" s="1"/>
    </row>
    <row r="186" spans="1:9" ht="15.75" customHeight="1" x14ac:dyDescent="0.15">
      <c r="A186" s="7"/>
      <c r="B186" s="8" t="s">
        <v>85</v>
      </c>
      <c r="C186" s="9" t="s">
        <v>86</v>
      </c>
      <c r="D186" s="8" t="s">
        <v>36</v>
      </c>
      <c r="E186" s="10">
        <v>136757.9</v>
      </c>
      <c r="F186" s="10">
        <v>21247.62</v>
      </c>
      <c r="G186" s="11">
        <v>0.15536667351575301</v>
      </c>
      <c r="H186" s="1"/>
    </row>
    <row r="187" spans="1:9" ht="15.75" customHeight="1" x14ac:dyDescent="0.15">
      <c r="A187" s="7"/>
      <c r="B187" s="8" t="s">
        <v>87</v>
      </c>
      <c r="C187" s="9" t="s">
        <v>88</v>
      </c>
      <c r="D187" s="8" t="s">
        <v>36</v>
      </c>
      <c r="E187" s="10">
        <v>94565.47</v>
      </c>
      <c r="F187" s="10">
        <v>64893.49</v>
      </c>
      <c r="G187" s="11">
        <v>0.68622817609852726</v>
      </c>
      <c r="H187" s="1"/>
    </row>
    <row r="188" spans="1:9" ht="15.75" customHeight="1" x14ac:dyDescent="0.15">
      <c r="A188" s="7"/>
      <c r="B188" s="8" t="s">
        <v>89</v>
      </c>
      <c r="C188" s="9" t="s">
        <v>90</v>
      </c>
      <c r="D188" s="8" t="s">
        <v>36</v>
      </c>
      <c r="E188" s="10">
        <v>96846.45</v>
      </c>
      <c r="F188" s="10">
        <v>67784.570000000007</v>
      </c>
      <c r="G188" s="11">
        <v>0.6999179629196528</v>
      </c>
      <c r="H188" s="1"/>
    </row>
    <row r="189" spans="1:9" ht="15.75" customHeight="1" x14ac:dyDescent="0.15">
      <c r="A189" s="7"/>
      <c r="B189" s="8" t="s">
        <v>91</v>
      </c>
      <c r="C189" s="9" t="s">
        <v>92</v>
      </c>
      <c r="D189" s="8" t="s">
        <v>36</v>
      </c>
      <c r="E189" s="10">
        <v>89226.35</v>
      </c>
      <c r="F189" s="10">
        <v>100407</v>
      </c>
      <c r="G189" s="11">
        <v>1.1253065938481177</v>
      </c>
      <c r="H189" s="1"/>
    </row>
    <row r="190" spans="1:9" ht="15.75" customHeight="1" x14ac:dyDescent="0.15">
      <c r="A190" s="7"/>
      <c r="B190" s="8" t="s">
        <v>93</v>
      </c>
      <c r="C190" s="9" t="s">
        <v>94</v>
      </c>
      <c r="D190" s="8" t="s">
        <v>36</v>
      </c>
      <c r="E190" s="10">
        <v>118713.48</v>
      </c>
      <c r="F190" s="10">
        <v>67793.960000000006</v>
      </c>
      <c r="G190" s="11">
        <v>0.57107213098293474</v>
      </c>
      <c r="H190" s="1"/>
    </row>
    <row r="191" spans="1:9" ht="15.75" customHeight="1" x14ac:dyDescent="0.15">
      <c r="A191" s="7"/>
      <c r="B191" s="8" t="s">
        <v>95</v>
      </c>
      <c r="C191" s="9" t="s">
        <v>96</v>
      </c>
      <c r="D191" s="8" t="s">
        <v>36</v>
      </c>
      <c r="E191" s="10">
        <v>87091.93</v>
      </c>
      <c r="F191" s="10">
        <v>91922.19</v>
      </c>
      <c r="G191" s="11">
        <v>1.0554616254341822</v>
      </c>
      <c r="H191" s="1"/>
    </row>
    <row r="192" spans="1:9" ht="15.75" customHeight="1" x14ac:dyDescent="0.15">
      <c r="A192" s="7"/>
      <c r="B192" s="8" t="s">
        <v>97</v>
      </c>
      <c r="C192" s="9" t="s">
        <v>98</v>
      </c>
      <c r="D192" s="8" t="s">
        <v>36</v>
      </c>
      <c r="E192" s="10">
        <v>118185.24</v>
      </c>
      <c r="F192" s="10">
        <v>21377.95</v>
      </c>
      <c r="G192" s="11">
        <v>0.18088510883423345</v>
      </c>
      <c r="H192" s="1"/>
    </row>
    <row r="193" spans="1:9" ht="15.75" customHeight="1" x14ac:dyDescent="0.15">
      <c r="A193" s="7"/>
      <c r="B193" s="8" t="s">
        <v>99</v>
      </c>
      <c r="C193" s="9" t="s">
        <v>100</v>
      </c>
      <c r="D193" s="8" t="s">
        <v>36</v>
      </c>
      <c r="E193" s="10">
        <v>100672.73</v>
      </c>
      <c r="F193" s="10">
        <v>76821.63</v>
      </c>
      <c r="G193" s="11">
        <v>0.76308281299215797</v>
      </c>
      <c r="H193" s="1">
        <v>0.5</v>
      </c>
      <c r="I193" s="6">
        <f>G193/H193</f>
        <v>1.5261656259843159</v>
      </c>
    </row>
    <row r="194" spans="1:9" ht="15.75" customHeight="1" x14ac:dyDescent="0.15">
      <c r="A194" s="7"/>
      <c r="B194" s="8" t="s">
        <v>101</v>
      </c>
      <c r="C194" s="9" t="s">
        <v>102</v>
      </c>
      <c r="D194" s="8" t="s">
        <v>36</v>
      </c>
      <c r="E194" s="10">
        <v>107893.54</v>
      </c>
      <c r="F194" s="10">
        <v>115251.62</v>
      </c>
      <c r="G194" s="11">
        <v>1.0681975955186938</v>
      </c>
      <c r="H194" s="1"/>
    </row>
    <row r="195" spans="1:9" ht="15.75" customHeight="1" x14ac:dyDescent="0.15">
      <c r="A195" s="7"/>
      <c r="B195" s="8" t="s">
        <v>103</v>
      </c>
      <c r="C195" s="9" t="s">
        <v>104</v>
      </c>
      <c r="D195" s="8" t="s">
        <v>36</v>
      </c>
      <c r="E195" s="10">
        <v>89006.44</v>
      </c>
      <c r="F195" s="10">
        <v>82900.62</v>
      </c>
      <c r="G195" s="11">
        <v>0.93140024474633509</v>
      </c>
      <c r="H195" s="1">
        <v>0.5</v>
      </c>
      <c r="I195" s="6">
        <f>G195/H195</f>
        <v>1.8628004894926702</v>
      </c>
    </row>
    <row r="196" spans="1:9" ht="15.75" customHeight="1" x14ac:dyDescent="0.15">
      <c r="A196" s="7"/>
      <c r="B196" s="8" t="s">
        <v>105</v>
      </c>
      <c r="C196" s="9" t="s">
        <v>106</v>
      </c>
      <c r="D196" s="8" t="s">
        <v>36</v>
      </c>
      <c r="E196" s="10">
        <v>124952.85</v>
      </c>
      <c r="F196" s="10">
        <v>64276.87</v>
      </c>
      <c r="G196" s="11">
        <v>0.51440899507294147</v>
      </c>
      <c r="H196" s="1">
        <v>0.5</v>
      </c>
      <c r="I196" s="6">
        <f>G196/H196</f>
        <v>1.0288179901458829</v>
      </c>
    </row>
    <row r="197" spans="1:9" ht="15.75" customHeight="1" x14ac:dyDescent="0.15">
      <c r="A197" s="7"/>
      <c r="B197" s="8" t="s">
        <v>107</v>
      </c>
      <c r="C197" s="9" t="s">
        <v>108</v>
      </c>
      <c r="D197" s="8" t="s">
        <v>36</v>
      </c>
      <c r="E197" s="10">
        <v>132765.43</v>
      </c>
      <c r="F197" s="10">
        <v>34663.06</v>
      </c>
      <c r="G197" s="11">
        <v>0.26108498273985931</v>
      </c>
      <c r="H197" s="1"/>
    </row>
    <row r="198" spans="1:9" ht="15.75" customHeight="1" x14ac:dyDescent="0.15">
      <c r="A198" s="7"/>
      <c r="B198" s="8" t="s">
        <v>109</v>
      </c>
      <c r="C198" s="9" t="s">
        <v>110</v>
      </c>
      <c r="D198" s="8" t="s">
        <v>36</v>
      </c>
      <c r="E198" s="10">
        <v>134813.89000000001</v>
      </c>
      <c r="F198" s="10">
        <v>79873.72</v>
      </c>
      <c r="G198" s="11">
        <v>0.5924739654051967</v>
      </c>
      <c r="H198" s="1">
        <v>0.5</v>
      </c>
      <c r="I198" s="6">
        <f>G198/H198</f>
        <v>1.1849479308103934</v>
      </c>
    </row>
    <row r="199" spans="1:9" ht="15.75" customHeight="1" x14ac:dyDescent="0.15">
      <c r="A199" s="7"/>
      <c r="B199" s="8" t="s">
        <v>111</v>
      </c>
      <c r="C199" s="9" t="s">
        <v>112</v>
      </c>
      <c r="D199" s="8" t="s">
        <v>36</v>
      </c>
      <c r="E199" s="10">
        <v>98888.56</v>
      </c>
      <c r="F199" s="10">
        <v>90500.31</v>
      </c>
      <c r="G199" s="11">
        <v>0.91517471788445504</v>
      </c>
      <c r="H199" s="1"/>
    </row>
    <row r="200" spans="1:9" ht="15.75" customHeight="1" x14ac:dyDescent="0.15">
      <c r="A200" s="7"/>
      <c r="B200" s="8" t="s">
        <v>113</v>
      </c>
      <c r="C200" s="9" t="s">
        <v>114</v>
      </c>
      <c r="D200" s="8" t="s">
        <v>36</v>
      </c>
      <c r="E200" s="10">
        <v>122145.82</v>
      </c>
      <c r="F200" s="10">
        <v>84251.76</v>
      </c>
      <c r="G200" s="11">
        <v>0.68976375941477153</v>
      </c>
      <c r="H200" s="1">
        <v>0.5</v>
      </c>
      <c r="I200" s="6">
        <f>G200/H200</f>
        <v>1.3795275188295431</v>
      </c>
    </row>
    <row r="201" spans="1:9" ht="15.75" customHeight="1" x14ac:dyDescent="0.15">
      <c r="A201" s="7"/>
      <c r="B201" s="8" t="s">
        <v>115</v>
      </c>
      <c r="C201" s="9" t="s">
        <v>116</v>
      </c>
      <c r="D201" s="8" t="s">
        <v>36</v>
      </c>
      <c r="E201" s="10">
        <v>111121.2</v>
      </c>
      <c r="F201" s="10">
        <v>36736</v>
      </c>
      <c r="G201" s="11">
        <v>0.33059398206642837</v>
      </c>
      <c r="H201" s="1"/>
    </row>
    <row r="202" spans="1:9" ht="15.75" customHeight="1" x14ac:dyDescent="0.15">
      <c r="A202" s="7"/>
      <c r="B202" s="8" t="s">
        <v>117</v>
      </c>
      <c r="C202" s="9" t="s">
        <v>118</v>
      </c>
      <c r="D202" s="8" t="s">
        <v>36</v>
      </c>
      <c r="E202" s="10">
        <v>107663.29</v>
      </c>
      <c r="F202" s="10">
        <v>62065.01</v>
      </c>
      <c r="G202" s="11">
        <v>0.57647328072549153</v>
      </c>
      <c r="H202" s="1"/>
    </row>
    <row r="203" spans="1:9" ht="15.75" customHeight="1" x14ac:dyDescent="0.15">
      <c r="A203" s="7"/>
      <c r="B203" s="8" t="s">
        <v>119</v>
      </c>
      <c r="C203" s="9" t="s">
        <v>120</v>
      </c>
      <c r="D203" s="8" t="s">
        <v>36</v>
      </c>
      <c r="E203" s="10">
        <v>183008.39</v>
      </c>
      <c r="F203" s="10">
        <v>59377.64</v>
      </c>
      <c r="G203" s="11">
        <v>0.32445310294243884</v>
      </c>
      <c r="H203" s="1"/>
    </row>
    <row r="204" spans="1:9" ht="15.75" customHeight="1" x14ac:dyDescent="0.15">
      <c r="A204" s="7"/>
      <c r="B204" s="8" t="s">
        <v>121</v>
      </c>
      <c r="C204" s="9" t="s">
        <v>122</v>
      </c>
      <c r="D204" s="8" t="s">
        <v>36</v>
      </c>
      <c r="E204" s="10">
        <v>169573.97</v>
      </c>
      <c r="F204" s="10">
        <v>168710.16</v>
      </c>
      <c r="G204" s="11">
        <v>0.99490599883932662</v>
      </c>
      <c r="H204" s="1">
        <v>0.5</v>
      </c>
      <c r="I204" s="6">
        <f>G204/H204</f>
        <v>1.9898119976786532</v>
      </c>
    </row>
    <row r="205" spans="1:9" ht="15.75" customHeight="1" x14ac:dyDescent="0.15">
      <c r="A205" s="7"/>
      <c r="B205" s="8" t="s">
        <v>123</v>
      </c>
      <c r="C205" s="9" t="s">
        <v>124</v>
      </c>
      <c r="D205" s="8" t="s">
        <v>36</v>
      </c>
      <c r="E205" s="10">
        <v>125184.37</v>
      </c>
      <c r="F205" s="10">
        <v>163754.78</v>
      </c>
      <c r="G205" s="11">
        <v>1.3081088317974521</v>
      </c>
      <c r="H205" s="1"/>
    </row>
    <row r="206" spans="1:9" ht="15.75" customHeight="1" x14ac:dyDescent="0.15">
      <c r="A206" s="7"/>
      <c r="B206" s="8" t="s">
        <v>125</v>
      </c>
      <c r="C206" s="9" t="s">
        <v>126</v>
      </c>
      <c r="D206" s="8" t="s">
        <v>36</v>
      </c>
      <c r="E206" s="10">
        <v>189137.58</v>
      </c>
      <c r="F206" s="10">
        <v>236603.55</v>
      </c>
      <c r="G206" s="11">
        <v>1.2509600154554161</v>
      </c>
      <c r="H206" s="1"/>
    </row>
    <row r="207" spans="1:9" ht="15.75" customHeight="1" x14ac:dyDescent="0.15">
      <c r="A207" s="7"/>
      <c r="B207" s="8" t="s">
        <v>127</v>
      </c>
      <c r="C207" s="9" t="s">
        <v>128</v>
      </c>
      <c r="D207" s="8" t="s">
        <v>36</v>
      </c>
      <c r="E207" s="10">
        <v>150443.64000000001</v>
      </c>
      <c r="F207" s="10">
        <v>134717.44</v>
      </c>
      <c r="G207" s="11">
        <v>0.89546783100967242</v>
      </c>
      <c r="H207" s="1">
        <v>0.5</v>
      </c>
      <c r="I207" s="6">
        <f t="shared" ref="I207:I212" si="6">G207/H207</f>
        <v>1.7909356620193448</v>
      </c>
    </row>
    <row r="208" spans="1:9" ht="15.75" customHeight="1" x14ac:dyDescent="0.15">
      <c r="A208" s="7"/>
      <c r="B208" s="8" t="s">
        <v>129</v>
      </c>
      <c r="C208" s="9" t="s">
        <v>130</v>
      </c>
      <c r="D208" s="8" t="s">
        <v>36</v>
      </c>
      <c r="E208" s="10">
        <v>223360.4</v>
      </c>
      <c r="F208" s="10">
        <v>234384.53</v>
      </c>
      <c r="G208" s="11">
        <v>1.049355794491772</v>
      </c>
      <c r="H208" s="1">
        <v>0.2</v>
      </c>
      <c r="I208" s="6">
        <f t="shared" si="6"/>
        <v>5.2467789724588592</v>
      </c>
    </row>
    <row r="209" spans="1:9" ht="15.75" customHeight="1" x14ac:dyDescent="0.15">
      <c r="A209" s="7"/>
      <c r="B209" s="8" t="s">
        <v>131</v>
      </c>
      <c r="C209" s="9" t="s">
        <v>132</v>
      </c>
      <c r="D209" s="8" t="s">
        <v>36</v>
      </c>
      <c r="E209" s="10">
        <v>148295.69</v>
      </c>
      <c r="F209" s="10">
        <v>240477.65</v>
      </c>
      <c r="G209" s="11">
        <v>1.621609164770736</v>
      </c>
      <c r="H209" s="1">
        <v>0.5</v>
      </c>
      <c r="I209" s="6">
        <f t="shared" si="6"/>
        <v>3.243218329541472</v>
      </c>
    </row>
    <row r="210" spans="1:9" ht="15.75" customHeight="1" x14ac:dyDescent="0.15">
      <c r="A210" s="7"/>
      <c r="B210" s="8" t="s">
        <v>133</v>
      </c>
      <c r="C210" s="9" t="s">
        <v>134</v>
      </c>
      <c r="D210" s="8" t="s">
        <v>36</v>
      </c>
      <c r="E210" s="10">
        <v>168087.6</v>
      </c>
      <c r="F210" s="10">
        <v>125681.64</v>
      </c>
      <c r="G210" s="11">
        <v>0.74771511997315687</v>
      </c>
      <c r="H210" s="1">
        <v>0.5</v>
      </c>
      <c r="I210" s="6">
        <f t="shared" si="6"/>
        <v>1.4954302399463137</v>
      </c>
    </row>
    <row r="211" spans="1:9" ht="15.75" customHeight="1" x14ac:dyDescent="0.15">
      <c r="A211" s="7"/>
      <c r="B211" s="8" t="s">
        <v>135</v>
      </c>
      <c r="C211" s="9" t="s">
        <v>136</v>
      </c>
      <c r="D211" s="8" t="s">
        <v>36</v>
      </c>
      <c r="E211" s="10">
        <v>228459.23</v>
      </c>
      <c r="F211" s="10">
        <v>344825.38</v>
      </c>
      <c r="G211" s="11">
        <v>1.5093519311957762</v>
      </c>
      <c r="H211" s="1">
        <v>0.2</v>
      </c>
      <c r="I211" s="6">
        <f t="shared" si="6"/>
        <v>7.5467596559788808</v>
      </c>
    </row>
    <row r="212" spans="1:9" ht="15.75" customHeight="1" x14ac:dyDescent="0.15">
      <c r="A212" s="7"/>
      <c r="B212" s="8" t="s">
        <v>137</v>
      </c>
      <c r="C212" s="9" t="s">
        <v>138</v>
      </c>
      <c r="D212" s="8" t="s">
        <v>36</v>
      </c>
      <c r="E212" s="10">
        <v>147426.19</v>
      </c>
      <c r="F212" s="10">
        <v>125692.39</v>
      </c>
      <c r="G212" s="11">
        <v>0.85257843263805433</v>
      </c>
      <c r="H212" s="1">
        <v>0.2</v>
      </c>
      <c r="I212" s="6">
        <f t="shared" si="6"/>
        <v>4.262892163190271</v>
      </c>
    </row>
    <row r="213" spans="1:9" ht="15.75" customHeight="1" x14ac:dyDescent="0.15">
      <c r="A213" s="7"/>
      <c r="B213" s="8" t="s">
        <v>139</v>
      </c>
      <c r="C213" s="9" t="s">
        <v>140</v>
      </c>
      <c r="D213" s="8" t="s">
        <v>36</v>
      </c>
      <c r="E213" s="10">
        <v>232297.63</v>
      </c>
      <c r="F213" s="10">
        <v>216683.87</v>
      </c>
      <c r="G213" s="11">
        <v>0.93278553896567951</v>
      </c>
      <c r="H213" s="1"/>
    </row>
    <row r="214" spans="1:9" ht="15.75" customHeight="1" x14ac:dyDescent="0.15">
      <c r="A214" s="7"/>
      <c r="B214" s="8" t="s">
        <v>141</v>
      </c>
      <c r="C214" s="9" t="s">
        <v>142</v>
      </c>
      <c r="D214" s="8" t="s">
        <v>36</v>
      </c>
      <c r="E214" s="10">
        <v>147949.75</v>
      </c>
      <c r="F214" s="10">
        <v>223813.76000000001</v>
      </c>
      <c r="G214" s="11">
        <v>1.5127687610151421</v>
      </c>
      <c r="H214" s="1"/>
    </row>
    <row r="215" spans="1:9" ht="15.75" customHeight="1" x14ac:dyDescent="0.15">
      <c r="A215" s="7"/>
      <c r="B215" s="8" t="s">
        <v>143</v>
      </c>
      <c r="C215" s="9" t="s">
        <v>144</v>
      </c>
      <c r="D215" s="8" t="s">
        <v>36</v>
      </c>
      <c r="E215" s="10">
        <v>123573.24</v>
      </c>
      <c r="F215" s="10">
        <v>140331.69</v>
      </c>
      <c r="G215" s="11">
        <v>1.1356155264683518</v>
      </c>
      <c r="H215" s="1"/>
    </row>
    <row r="216" spans="1:9" ht="15.75" customHeight="1" x14ac:dyDescent="0.15">
      <c r="A216" s="7"/>
      <c r="B216" s="8" t="s">
        <v>145</v>
      </c>
      <c r="C216" s="9" t="s">
        <v>146</v>
      </c>
      <c r="D216" s="8" t="s">
        <v>36</v>
      </c>
      <c r="E216" s="10">
        <v>164525.85</v>
      </c>
      <c r="F216" s="10">
        <v>283750.74</v>
      </c>
      <c r="G216" s="11">
        <v>1.7246574930322498</v>
      </c>
      <c r="H216" s="1"/>
    </row>
    <row r="217" spans="1:9" ht="15.75" customHeight="1" x14ac:dyDescent="0.15">
      <c r="A217" s="7"/>
      <c r="B217" s="8" t="s">
        <v>147</v>
      </c>
      <c r="C217" s="9" t="s">
        <v>148</v>
      </c>
      <c r="D217" s="8" t="s">
        <v>36</v>
      </c>
      <c r="E217" s="10">
        <v>158874.49</v>
      </c>
      <c r="F217" s="10">
        <v>250251.05</v>
      </c>
      <c r="G217" s="11">
        <v>1.5751493521710125</v>
      </c>
      <c r="H217" s="1"/>
    </row>
    <row r="218" spans="1:9" ht="15.75" customHeight="1" x14ac:dyDescent="0.15">
      <c r="A218" s="7"/>
      <c r="B218" s="8" t="s">
        <v>149</v>
      </c>
      <c r="C218" s="9" t="s">
        <v>150</v>
      </c>
      <c r="D218" s="8" t="s">
        <v>36</v>
      </c>
      <c r="E218" s="10">
        <v>165048.26999999999</v>
      </c>
      <c r="F218" s="10">
        <v>420869.43</v>
      </c>
      <c r="G218" s="11">
        <v>2.5499778337573611</v>
      </c>
      <c r="H218" s="1"/>
    </row>
    <row r="219" spans="1:9" ht="15.75" customHeight="1" x14ac:dyDescent="0.15">
      <c r="A219" s="7"/>
      <c r="B219" s="8" t="s">
        <v>151</v>
      </c>
      <c r="C219" s="9" t="s">
        <v>152</v>
      </c>
      <c r="D219" s="8" t="s">
        <v>36</v>
      </c>
      <c r="E219" s="10">
        <v>193780.47</v>
      </c>
      <c r="F219" s="10">
        <v>192556.6</v>
      </c>
      <c r="G219" s="11">
        <v>0.99368424485707985</v>
      </c>
      <c r="H219" s="1"/>
    </row>
    <row r="220" spans="1:9" ht="15.75" customHeight="1" x14ac:dyDescent="0.15">
      <c r="A220" s="7"/>
      <c r="B220" s="8" t="s">
        <v>153</v>
      </c>
      <c r="C220" s="9" t="s">
        <v>154</v>
      </c>
      <c r="D220" s="8" t="s">
        <v>36</v>
      </c>
      <c r="E220" s="10">
        <v>148085.06</v>
      </c>
      <c r="F220" s="10">
        <v>247246.04</v>
      </c>
      <c r="G220" s="11">
        <v>1.669621770082681</v>
      </c>
      <c r="H220" s="1"/>
    </row>
    <row r="221" spans="1:9" ht="15.75" customHeight="1" x14ac:dyDescent="0.15">
      <c r="A221" s="7"/>
      <c r="B221" s="8" t="s">
        <v>155</v>
      </c>
      <c r="C221" s="9" t="s">
        <v>156</v>
      </c>
      <c r="D221" s="8" t="s">
        <v>36</v>
      </c>
      <c r="E221" s="10">
        <v>176922.1</v>
      </c>
      <c r="F221" s="10">
        <v>413174.93</v>
      </c>
      <c r="G221" s="11">
        <v>2.3353494560600399</v>
      </c>
      <c r="H221" s="1"/>
    </row>
    <row r="222" spans="1:9" ht="15.75" customHeight="1" x14ac:dyDescent="0.15">
      <c r="A222" s="7"/>
      <c r="B222" s="8" t="s">
        <v>157</v>
      </c>
      <c r="C222" s="9" t="s">
        <v>158</v>
      </c>
      <c r="D222" s="8" t="s">
        <v>36</v>
      </c>
      <c r="E222" s="10">
        <v>120973.12</v>
      </c>
      <c r="F222" s="10">
        <v>259851.34</v>
      </c>
      <c r="G222" s="11">
        <v>2.148008913054404</v>
      </c>
      <c r="H222" s="1">
        <v>0.5</v>
      </c>
      <c r="I222" s="6">
        <f t="shared" ref="I222:I229" si="7">G222/H222</f>
        <v>4.296017826108808</v>
      </c>
    </row>
    <row r="223" spans="1:9" ht="15.75" customHeight="1" x14ac:dyDescent="0.15">
      <c r="A223" s="7"/>
      <c r="B223" s="8" t="s">
        <v>159</v>
      </c>
      <c r="C223" s="9" t="s">
        <v>160</v>
      </c>
      <c r="D223" s="8" t="s">
        <v>36</v>
      </c>
      <c r="E223" s="10">
        <v>156682.19</v>
      </c>
      <c r="F223" s="10">
        <v>314893.96999999997</v>
      </c>
      <c r="G223" s="11">
        <v>2.0097623731197527</v>
      </c>
      <c r="H223" s="1">
        <v>0.5</v>
      </c>
      <c r="I223" s="6">
        <f t="shared" si="7"/>
        <v>4.0195247462395054</v>
      </c>
    </row>
    <row r="224" spans="1:9" ht="15.75" customHeight="1" x14ac:dyDescent="0.15">
      <c r="A224" s="7"/>
      <c r="B224" s="8" t="s">
        <v>161</v>
      </c>
      <c r="C224" s="9" t="s">
        <v>162</v>
      </c>
      <c r="D224" s="8" t="s">
        <v>36</v>
      </c>
      <c r="E224" s="10">
        <v>161292.25</v>
      </c>
      <c r="F224" s="10">
        <v>108168.14</v>
      </c>
      <c r="G224" s="11">
        <v>0.6706344539182757</v>
      </c>
      <c r="H224" s="1">
        <v>0.2</v>
      </c>
      <c r="I224" s="6">
        <f t="shared" si="7"/>
        <v>3.3531722695913784</v>
      </c>
    </row>
    <row r="225" spans="1:9" ht="15.75" customHeight="1" x14ac:dyDescent="0.15">
      <c r="A225" s="7"/>
      <c r="B225" s="8" t="s">
        <v>163</v>
      </c>
      <c r="C225" s="9" t="s">
        <v>164</v>
      </c>
      <c r="D225" s="8" t="s">
        <v>36</v>
      </c>
      <c r="E225" s="10">
        <v>163814.85999999999</v>
      </c>
      <c r="F225" s="10">
        <v>246165.85</v>
      </c>
      <c r="G225" s="11">
        <v>1.5027076908651635</v>
      </c>
      <c r="H225" s="1">
        <v>0.2</v>
      </c>
      <c r="I225" s="6">
        <f t="shared" si="7"/>
        <v>7.5135384543258175</v>
      </c>
    </row>
    <row r="226" spans="1:9" ht="15.75" customHeight="1" x14ac:dyDescent="0.15">
      <c r="A226" s="7"/>
      <c r="B226" s="8" t="s">
        <v>165</v>
      </c>
      <c r="C226" s="9" t="s">
        <v>166</v>
      </c>
      <c r="D226" s="8" t="s">
        <v>36</v>
      </c>
      <c r="E226" s="10">
        <v>150331.64000000001</v>
      </c>
      <c r="F226" s="10">
        <v>201763.12</v>
      </c>
      <c r="G226" s="11">
        <v>1.342120128537146</v>
      </c>
      <c r="H226" s="1">
        <v>0.5</v>
      </c>
      <c r="I226" s="6">
        <f t="shared" si="7"/>
        <v>2.684240257074292</v>
      </c>
    </row>
    <row r="227" spans="1:9" ht="15.75" customHeight="1" x14ac:dyDescent="0.15">
      <c r="A227" s="7"/>
      <c r="B227" s="8" t="s">
        <v>167</v>
      </c>
      <c r="C227" s="9" t="s">
        <v>168</v>
      </c>
      <c r="D227" s="8" t="s">
        <v>36</v>
      </c>
      <c r="E227" s="10">
        <v>149135.12</v>
      </c>
      <c r="F227" s="10">
        <v>212508.22</v>
      </c>
      <c r="G227" s="11">
        <v>1.4249374661045635</v>
      </c>
      <c r="H227" s="1">
        <v>0.1</v>
      </c>
      <c r="I227" s="6">
        <f t="shared" si="7"/>
        <v>14.249374661045634</v>
      </c>
    </row>
    <row r="228" spans="1:9" ht="15.75" customHeight="1" x14ac:dyDescent="0.15">
      <c r="A228" s="7"/>
      <c r="B228" s="8" t="s">
        <v>169</v>
      </c>
      <c r="C228" s="9" t="s">
        <v>170</v>
      </c>
      <c r="D228" s="8" t="s">
        <v>36</v>
      </c>
      <c r="E228" s="10">
        <v>199102.88</v>
      </c>
      <c r="F228" s="10">
        <v>183281.94</v>
      </c>
      <c r="G228" s="11">
        <v>0.92053886915146577</v>
      </c>
      <c r="H228" s="1">
        <v>0.2</v>
      </c>
      <c r="I228" s="6">
        <f t="shared" si="7"/>
        <v>4.6026943457573282</v>
      </c>
    </row>
    <row r="229" spans="1:9" ht="15.75" customHeight="1" x14ac:dyDescent="0.15">
      <c r="A229" s="7"/>
      <c r="B229" s="8" t="s">
        <v>171</v>
      </c>
      <c r="C229" s="9" t="s">
        <v>172</v>
      </c>
      <c r="D229" s="8" t="s">
        <v>36</v>
      </c>
      <c r="E229" s="10">
        <v>122718.21</v>
      </c>
      <c r="F229" s="10">
        <v>341638.40000000002</v>
      </c>
      <c r="G229" s="11">
        <v>2.7839258737558183</v>
      </c>
      <c r="H229" s="1">
        <v>0.5</v>
      </c>
      <c r="I229" s="6">
        <f t="shared" si="7"/>
        <v>5.5678517475116367</v>
      </c>
    </row>
    <row r="230" spans="1:9" ht="15.75" customHeight="1" x14ac:dyDescent="0.15">
      <c r="A230" s="7"/>
      <c r="B230" s="8" t="s">
        <v>173</v>
      </c>
      <c r="C230" s="9" t="s">
        <v>174</v>
      </c>
      <c r="D230" s="8" t="s">
        <v>36</v>
      </c>
      <c r="E230" s="10">
        <v>150079.15</v>
      </c>
      <c r="F230" s="10">
        <v>52479.34</v>
      </c>
      <c r="G230" s="11">
        <v>0.3496777533721373</v>
      </c>
      <c r="H230" s="1"/>
    </row>
    <row r="231" spans="1:9" ht="15.75" customHeight="1" x14ac:dyDescent="0.15">
      <c r="A231" s="7"/>
      <c r="B231" s="8" t="s">
        <v>175</v>
      </c>
      <c r="C231" s="9" t="s">
        <v>176</v>
      </c>
      <c r="D231" s="8" t="s">
        <v>36</v>
      </c>
      <c r="E231" s="10">
        <v>89154.41</v>
      </c>
      <c r="F231" s="10">
        <v>258273.78</v>
      </c>
      <c r="G231" s="11">
        <v>2.8969265794030825</v>
      </c>
      <c r="H231" s="1"/>
    </row>
    <row r="232" spans="1:9" ht="15.75" customHeight="1" x14ac:dyDescent="0.15">
      <c r="A232" s="7"/>
      <c r="B232" s="8" t="s">
        <v>177</v>
      </c>
      <c r="C232" s="9" t="s">
        <v>178</v>
      </c>
      <c r="D232" s="8" t="s">
        <v>36</v>
      </c>
      <c r="E232" s="10">
        <v>136558.66</v>
      </c>
      <c r="F232" s="10">
        <v>169723.44</v>
      </c>
      <c r="G232" s="11">
        <v>1.2428610532645823</v>
      </c>
      <c r="H232" s="1">
        <v>0.2</v>
      </c>
      <c r="I232" s="6">
        <f>G232/H232</f>
        <v>6.2143052663229108</v>
      </c>
    </row>
    <row r="233" spans="1:9" ht="15.75" customHeight="1" x14ac:dyDescent="0.15">
      <c r="A233" s="7"/>
      <c r="B233" s="8" t="s">
        <v>179</v>
      </c>
      <c r="C233" s="9" t="s">
        <v>180</v>
      </c>
      <c r="D233" s="8" t="s">
        <v>36</v>
      </c>
      <c r="E233" s="10">
        <v>224979.98</v>
      </c>
      <c r="F233" s="10">
        <v>445611.21</v>
      </c>
      <c r="G233" s="11">
        <v>1.9806705023264737</v>
      </c>
      <c r="H233" s="1">
        <v>0.5</v>
      </c>
      <c r="I233" s="6">
        <f>G233/H233</f>
        <v>3.9613410046529474</v>
      </c>
    </row>
    <row r="234" spans="1:9" ht="15.75" customHeight="1" x14ac:dyDescent="0.15">
      <c r="A234" s="7"/>
      <c r="B234" s="8" t="s">
        <v>181</v>
      </c>
      <c r="C234" s="9" t="s">
        <v>182</v>
      </c>
      <c r="D234" s="8" t="s">
        <v>36</v>
      </c>
      <c r="E234" s="10">
        <v>172802.56</v>
      </c>
      <c r="F234" s="10">
        <v>247946.87</v>
      </c>
      <c r="G234" s="11">
        <v>1.4348564627746256</v>
      </c>
      <c r="H234" s="1"/>
    </row>
    <row r="235" spans="1:9" ht="15.75" customHeight="1" x14ac:dyDescent="0.15">
      <c r="A235" s="7"/>
      <c r="B235" s="8" t="s">
        <v>183</v>
      </c>
      <c r="C235" s="9" t="s">
        <v>184</v>
      </c>
      <c r="D235" s="8" t="s">
        <v>36</v>
      </c>
      <c r="E235" s="10">
        <v>204694.46</v>
      </c>
      <c r="F235" s="10">
        <v>174756.59</v>
      </c>
      <c r="G235" s="11">
        <v>0.85374362354506328</v>
      </c>
      <c r="H235" s="1">
        <v>0.2</v>
      </c>
      <c r="I235" s="6">
        <f>G235/H235</f>
        <v>4.2687181177253164</v>
      </c>
    </row>
    <row r="236" spans="1:9" ht="15.75" customHeight="1" x14ac:dyDescent="0.15">
      <c r="A236" s="7"/>
      <c r="B236" s="8" t="s">
        <v>185</v>
      </c>
      <c r="C236" s="9" t="s">
        <v>186</v>
      </c>
      <c r="D236" s="8" t="s">
        <v>36</v>
      </c>
      <c r="E236" s="10">
        <v>150488.23000000001</v>
      </c>
      <c r="F236" s="10">
        <v>151626.43</v>
      </c>
      <c r="G236" s="11">
        <v>1.0075633821993919</v>
      </c>
      <c r="H236" s="1"/>
    </row>
    <row r="237" spans="1:9" ht="15.75" customHeight="1" x14ac:dyDescent="0.15">
      <c r="A237" s="7"/>
      <c r="B237" s="8" t="s">
        <v>187</v>
      </c>
      <c r="C237" s="9" t="s">
        <v>188</v>
      </c>
      <c r="D237" s="8" t="s">
        <v>36</v>
      </c>
      <c r="E237" s="10">
        <v>147463.57999999999</v>
      </c>
      <c r="F237" s="10">
        <v>167724.51</v>
      </c>
      <c r="G237" s="11">
        <v>1.1373961624965299</v>
      </c>
      <c r="H237" s="1"/>
    </row>
    <row r="238" spans="1:9" ht="15.75" customHeight="1" x14ac:dyDescent="0.15">
      <c r="A238" s="7"/>
      <c r="B238" s="8" t="s">
        <v>189</v>
      </c>
      <c r="C238" s="9" t="s">
        <v>190</v>
      </c>
      <c r="D238" s="8" t="s">
        <v>36</v>
      </c>
      <c r="E238" s="10">
        <v>134998.35999999999</v>
      </c>
      <c r="F238" s="10">
        <v>257108.95</v>
      </c>
      <c r="G238" s="11">
        <v>1.9045338773004357</v>
      </c>
      <c r="H238" s="1">
        <v>0.5</v>
      </c>
      <c r="I238" s="6">
        <f>G238/H238</f>
        <v>3.8090677546008713</v>
      </c>
    </row>
    <row r="239" spans="1:9" ht="15.75" customHeight="1" x14ac:dyDescent="0.15">
      <c r="A239" s="7"/>
      <c r="B239" s="8" t="s">
        <v>191</v>
      </c>
      <c r="C239" s="9" t="s">
        <v>192</v>
      </c>
      <c r="D239" s="8" t="s">
        <v>36</v>
      </c>
      <c r="E239" s="10">
        <v>183716.34</v>
      </c>
      <c r="F239" s="10">
        <v>181514.48</v>
      </c>
      <c r="G239" s="11">
        <v>0.98801489295943956</v>
      </c>
      <c r="H239" s="1"/>
    </row>
    <row r="240" spans="1:9" ht="15.75" customHeight="1" x14ac:dyDescent="0.15">
      <c r="A240" s="7"/>
      <c r="B240" s="8" t="s">
        <v>193</v>
      </c>
      <c r="C240" s="9" t="s">
        <v>194</v>
      </c>
      <c r="D240" s="8" t="s">
        <v>36</v>
      </c>
      <c r="E240" s="10">
        <v>144881.20000000001</v>
      </c>
      <c r="F240" s="10">
        <v>271302.12</v>
      </c>
      <c r="G240" s="11">
        <v>1.8725833303423769</v>
      </c>
      <c r="H240" s="1">
        <v>0.2</v>
      </c>
      <c r="I240" s="6">
        <f>G240/H240</f>
        <v>9.3629166517118847</v>
      </c>
    </row>
    <row r="241" spans="1:9" ht="15.75" customHeight="1" x14ac:dyDescent="0.15">
      <c r="A241" s="7"/>
      <c r="B241" s="8" t="s">
        <v>195</v>
      </c>
      <c r="C241" s="9" t="s">
        <v>196</v>
      </c>
      <c r="D241" s="8" t="s">
        <v>36</v>
      </c>
      <c r="E241" s="10">
        <v>154493.6</v>
      </c>
      <c r="F241" s="10">
        <v>19759220.530000001</v>
      </c>
      <c r="G241" s="11">
        <v>127.89669300216967</v>
      </c>
      <c r="H241" s="1">
        <v>0.1</v>
      </c>
      <c r="I241" s="6">
        <f>G241/H241</f>
        <v>1278.9669300216967</v>
      </c>
    </row>
    <row r="242" spans="1:9" ht="15.75" customHeight="1" x14ac:dyDescent="0.15">
      <c r="A242" s="7"/>
      <c r="B242" s="8" t="s">
        <v>197</v>
      </c>
      <c r="C242" s="9" t="s">
        <v>198</v>
      </c>
      <c r="D242" s="8" t="s">
        <v>36</v>
      </c>
      <c r="E242" s="10">
        <v>153296.54999999999</v>
      </c>
      <c r="F242" s="10">
        <v>20235210.25</v>
      </c>
      <c r="G242" s="11">
        <v>132.00042825490854</v>
      </c>
      <c r="H242" s="1">
        <v>0.1</v>
      </c>
      <c r="I242" s="6">
        <f>G242/H242</f>
        <v>1320.0042825490852</v>
      </c>
    </row>
    <row r="243" spans="1:9" ht="15.75" customHeight="1" x14ac:dyDescent="0.15">
      <c r="A243" s="7"/>
      <c r="B243" s="8" t="s">
        <v>79</v>
      </c>
      <c r="C243" s="9" t="s">
        <v>80</v>
      </c>
      <c r="D243" s="8" t="s">
        <v>37</v>
      </c>
      <c r="E243" s="10">
        <v>127629.5</v>
      </c>
      <c r="F243" s="10">
        <v>171202.71</v>
      </c>
      <c r="G243" s="11">
        <v>1.3414039074038524</v>
      </c>
      <c r="H243" s="1"/>
    </row>
    <row r="244" spans="1:9" ht="15.75" customHeight="1" x14ac:dyDescent="0.15">
      <c r="A244" s="7"/>
      <c r="B244" s="8" t="s">
        <v>81</v>
      </c>
      <c r="C244" s="9" t="s">
        <v>82</v>
      </c>
      <c r="D244" s="8" t="s">
        <v>37</v>
      </c>
      <c r="E244" s="10">
        <v>114302.06</v>
      </c>
      <c r="F244" s="10">
        <v>23652.37</v>
      </c>
      <c r="G244" s="11">
        <v>0.20692864153104501</v>
      </c>
      <c r="H244" s="1"/>
    </row>
    <row r="245" spans="1:9" ht="15.75" customHeight="1" x14ac:dyDescent="0.15">
      <c r="A245" s="7"/>
      <c r="B245" s="8" t="s">
        <v>83</v>
      </c>
      <c r="C245" s="9" t="s">
        <v>84</v>
      </c>
      <c r="D245" s="8" t="s">
        <v>37</v>
      </c>
      <c r="E245" s="10">
        <v>92279.06</v>
      </c>
      <c r="F245" s="10">
        <v>70030.84</v>
      </c>
      <c r="G245" s="11">
        <v>0.75890283234354572</v>
      </c>
      <c r="H245" s="1"/>
    </row>
    <row r="246" spans="1:9" ht="15.75" customHeight="1" x14ac:dyDescent="0.15">
      <c r="A246" s="7"/>
      <c r="B246" s="8" t="s">
        <v>85</v>
      </c>
      <c r="C246" s="9" t="s">
        <v>86</v>
      </c>
      <c r="D246" s="8" t="s">
        <v>37</v>
      </c>
      <c r="E246" s="10">
        <v>136757.9</v>
      </c>
      <c r="F246" s="10">
        <v>53183.040000000001</v>
      </c>
      <c r="G246" s="11">
        <v>0.38888459094502037</v>
      </c>
      <c r="H246" s="1"/>
    </row>
    <row r="247" spans="1:9" ht="15.75" customHeight="1" x14ac:dyDescent="0.15">
      <c r="A247" s="7"/>
      <c r="B247" s="8" t="s">
        <v>87</v>
      </c>
      <c r="C247" s="9" t="s">
        <v>88</v>
      </c>
      <c r="D247" s="8" t="s">
        <v>37</v>
      </c>
      <c r="E247" s="10">
        <v>94565.47</v>
      </c>
      <c r="F247" s="10">
        <v>76072</v>
      </c>
      <c r="G247" s="11">
        <v>0.80443739136494541</v>
      </c>
      <c r="H247" s="1"/>
    </row>
    <row r="248" spans="1:9" ht="15.75" customHeight="1" x14ac:dyDescent="0.15">
      <c r="A248" s="7"/>
      <c r="B248" s="8" t="s">
        <v>89</v>
      </c>
      <c r="C248" s="9" t="s">
        <v>90</v>
      </c>
      <c r="D248" s="8" t="s">
        <v>37</v>
      </c>
      <c r="E248" s="10">
        <v>96846.45</v>
      </c>
      <c r="F248" s="10">
        <v>125314.75</v>
      </c>
      <c r="G248" s="11">
        <v>1.2939529533607066</v>
      </c>
      <c r="H248" s="1"/>
    </row>
    <row r="249" spans="1:9" ht="15.75" customHeight="1" x14ac:dyDescent="0.15">
      <c r="A249" s="7"/>
      <c r="B249" s="8" t="s">
        <v>91</v>
      </c>
      <c r="C249" s="9" t="s">
        <v>92</v>
      </c>
      <c r="D249" s="8" t="s">
        <v>37</v>
      </c>
      <c r="E249" s="10">
        <v>89226.35</v>
      </c>
      <c r="F249" s="10">
        <v>141528.31</v>
      </c>
      <c r="G249" s="11">
        <v>1.5861716858304749</v>
      </c>
      <c r="H249" s="1"/>
    </row>
    <row r="250" spans="1:9" ht="15.75" customHeight="1" x14ac:dyDescent="0.15">
      <c r="A250" s="7"/>
      <c r="B250" s="8" t="s">
        <v>93</v>
      </c>
      <c r="C250" s="9" t="s">
        <v>94</v>
      </c>
      <c r="D250" s="8" t="s">
        <v>37</v>
      </c>
      <c r="E250" s="10">
        <v>118713.48</v>
      </c>
      <c r="F250" s="10">
        <v>96731.86</v>
      </c>
      <c r="G250" s="11">
        <v>0.81483467589358849</v>
      </c>
      <c r="H250" s="1"/>
    </row>
    <row r="251" spans="1:9" ht="15.75" customHeight="1" x14ac:dyDescent="0.15">
      <c r="A251" s="7"/>
      <c r="B251" s="8" t="s">
        <v>95</v>
      </c>
      <c r="C251" s="9" t="s">
        <v>96</v>
      </c>
      <c r="D251" s="8" t="s">
        <v>37</v>
      </c>
      <c r="E251" s="10">
        <v>87091.93</v>
      </c>
      <c r="F251" s="10">
        <v>147077.79999999999</v>
      </c>
      <c r="G251" s="11">
        <v>1.6887649636424409</v>
      </c>
      <c r="H251" s="1"/>
    </row>
    <row r="252" spans="1:9" ht="15.75" customHeight="1" x14ac:dyDescent="0.15">
      <c r="A252" s="7"/>
      <c r="B252" s="8" t="s">
        <v>97</v>
      </c>
      <c r="C252" s="9" t="s">
        <v>98</v>
      </c>
      <c r="D252" s="8" t="s">
        <v>37</v>
      </c>
      <c r="E252" s="10">
        <v>118185.24</v>
      </c>
      <c r="F252" s="10">
        <v>24178.53</v>
      </c>
      <c r="G252" s="11">
        <v>0.20458163811318569</v>
      </c>
      <c r="H252" s="1"/>
    </row>
    <row r="253" spans="1:9" ht="15.75" customHeight="1" x14ac:dyDescent="0.15">
      <c r="A253" s="7"/>
      <c r="B253" s="8" t="s">
        <v>99</v>
      </c>
      <c r="C253" s="9" t="s">
        <v>100</v>
      </c>
      <c r="D253" s="8" t="s">
        <v>37</v>
      </c>
      <c r="E253" s="10">
        <v>100672.73</v>
      </c>
      <c r="F253" s="10">
        <v>126740.67</v>
      </c>
      <c r="G253" s="11">
        <v>1.2589374500919961</v>
      </c>
      <c r="H253" s="1">
        <v>0.5</v>
      </c>
      <c r="I253" s="6">
        <f>G253/H253</f>
        <v>2.5178749001839922</v>
      </c>
    </row>
    <row r="254" spans="1:9" ht="15.75" customHeight="1" x14ac:dyDescent="0.15">
      <c r="A254" s="7"/>
      <c r="B254" s="8" t="s">
        <v>101</v>
      </c>
      <c r="C254" s="9" t="s">
        <v>102</v>
      </c>
      <c r="D254" s="8" t="s">
        <v>37</v>
      </c>
      <c r="E254" s="10">
        <v>107893.54</v>
      </c>
      <c r="F254" s="10">
        <v>165476.9</v>
      </c>
      <c r="G254" s="11">
        <v>1.5337053543706138</v>
      </c>
      <c r="H254" s="1"/>
    </row>
    <row r="255" spans="1:9" ht="15.75" customHeight="1" x14ac:dyDescent="0.15">
      <c r="A255" s="7"/>
      <c r="B255" s="8" t="s">
        <v>103</v>
      </c>
      <c r="C255" s="9" t="s">
        <v>104</v>
      </c>
      <c r="D255" s="8" t="s">
        <v>37</v>
      </c>
      <c r="E255" s="10">
        <v>89006.44</v>
      </c>
      <c r="F255" s="10">
        <v>105115.62</v>
      </c>
      <c r="G255" s="11">
        <v>1.1809889261945539</v>
      </c>
      <c r="H255" s="1">
        <v>0.5</v>
      </c>
      <c r="I255" s="6">
        <f>G255/H255</f>
        <v>2.3619778523891077</v>
      </c>
    </row>
    <row r="256" spans="1:9" ht="15.75" customHeight="1" x14ac:dyDescent="0.15">
      <c r="A256" s="7"/>
      <c r="B256" s="8" t="s">
        <v>105</v>
      </c>
      <c r="C256" s="9" t="s">
        <v>106</v>
      </c>
      <c r="D256" s="8" t="s">
        <v>37</v>
      </c>
      <c r="E256" s="10">
        <v>124952.85</v>
      </c>
      <c r="F256" s="10">
        <v>173407.49</v>
      </c>
      <c r="G256" s="11">
        <v>1.3877833918954228</v>
      </c>
      <c r="H256" s="1">
        <v>0.5</v>
      </c>
      <c r="I256" s="6">
        <f>G256/H256</f>
        <v>2.7755667837908455</v>
      </c>
    </row>
    <row r="257" spans="1:9" ht="15.75" customHeight="1" x14ac:dyDescent="0.15">
      <c r="A257" s="7"/>
      <c r="B257" s="8" t="s">
        <v>107</v>
      </c>
      <c r="C257" s="9" t="s">
        <v>108</v>
      </c>
      <c r="D257" s="8" t="s">
        <v>37</v>
      </c>
      <c r="E257" s="10">
        <v>132765.43</v>
      </c>
      <c r="F257" s="10">
        <v>61963.51</v>
      </c>
      <c r="G257" s="11">
        <v>0.46671418907768392</v>
      </c>
      <c r="H257" s="1"/>
    </row>
    <row r="258" spans="1:9" ht="15.75" customHeight="1" x14ac:dyDescent="0.15">
      <c r="A258" s="7"/>
      <c r="B258" s="8" t="s">
        <v>109</v>
      </c>
      <c r="C258" s="9" t="s">
        <v>110</v>
      </c>
      <c r="D258" s="8" t="s">
        <v>37</v>
      </c>
      <c r="E258" s="10">
        <v>134813.89000000001</v>
      </c>
      <c r="F258" s="10">
        <v>126375.39</v>
      </c>
      <c r="G258" s="11">
        <v>0.93740630138333658</v>
      </c>
      <c r="H258" s="1">
        <v>0.5</v>
      </c>
      <c r="I258" s="6">
        <f>G258/H258</f>
        <v>1.8748126027666732</v>
      </c>
    </row>
    <row r="259" spans="1:9" ht="15.75" customHeight="1" x14ac:dyDescent="0.15">
      <c r="A259" s="7"/>
      <c r="B259" s="8" t="s">
        <v>111</v>
      </c>
      <c r="C259" s="9" t="s">
        <v>112</v>
      </c>
      <c r="D259" s="8" t="s">
        <v>37</v>
      </c>
      <c r="E259" s="10">
        <v>98888.56</v>
      </c>
      <c r="F259" s="10">
        <v>139259.03</v>
      </c>
      <c r="G259" s="11">
        <v>1.4082420656140608</v>
      </c>
      <c r="H259" s="1"/>
    </row>
    <row r="260" spans="1:9" ht="15.75" customHeight="1" x14ac:dyDescent="0.15">
      <c r="A260" s="7"/>
      <c r="B260" s="8" t="s">
        <v>113</v>
      </c>
      <c r="C260" s="9" t="s">
        <v>114</v>
      </c>
      <c r="D260" s="8" t="s">
        <v>37</v>
      </c>
      <c r="E260" s="10">
        <v>122145.82</v>
      </c>
      <c r="F260" s="10">
        <v>176440.18</v>
      </c>
      <c r="G260" s="11">
        <v>1.4445044455880682</v>
      </c>
      <c r="H260" s="1">
        <v>0.5</v>
      </c>
      <c r="I260" s="6">
        <f>G260/H260</f>
        <v>2.8890088911761365</v>
      </c>
    </row>
    <row r="261" spans="1:9" ht="15.75" customHeight="1" x14ac:dyDescent="0.15">
      <c r="A261" s="7"/>
      <c r="B261" s="8" t="s">
        <v>115</v>
      </c>
      <c r="C261" s="9" t="s">
        <v>116</v>
      </c>
      <c r="D261" s="8" t="s">
        <v>37</v>
      </c>
      <c r="E261" s="10">
        <v>111121.2</v>
      </c>
      <c r="F261" s="10">
        <v>58641.58</v>
      </c>
      <c r="G261" s="11">
        <v>0.52772630245173746</v>
      </c>
      <c r="H261" s="1"/>
    </row>
    <row r="262" spans="1:9" ht="15.75" customHeight="1" x14ac:dyDescent="0.15">
      <c r="A262" s="7"/>
      <c r="B262" s="8" t="s">
        <v>117</v>
      </c>
      <c r="C262" s="9" t="s">
        <v>118</v>
      </c>
      <c r="D262" s="8" t="s">
        <v>37</v>
      </c>
      <c r="E262" s="10">
        <v>107663.29</v>
      </c>
      <c r="F262" s="10">
        <v>97432.31</v>
      </c>
      <c r="G262" s="11">
        <v>0.90497243768047586</v>
      </c>
      <c r="H262" s="1"/>
    </row>
    <row r="263" spans="1:9" ht="15.75" customHeight="1" x14ac:dyDescent="0.15">
      <c r="A263" s="7"/>
      <c r="B263" s="8" t="s">
        <v>119</v>
      </c>
      <c r="C263" s="9" t="s">
        <v>120</v>
      </c>
      <c r="D263" s="8" t="s">
        <v>37</v>
      </c>
      <c r="E263" s="10">
        <v>183008.39</v>
      </c>
      <c r="F263" s="10">
        <v>138493.63</v>
      </c>
      <c r="G263" s="11">
        <v>0.75676109712784201</v>
      </c>
      <c r="H263" s="1"/>
    </row>
    <row r="264" spans="1:9" ht="15.75" customHeight="1" x14ac:dyDescent="0.15">
      <c r="A264" s="7"/>
      <c r="B264" s="8" t="s">
        <v>121</v>
      </c>
      <c r="C264" s="9" t="s">
        <v>122</v>
      </c>
      <c r="D264" s="8" t="s">
        <v>37</v>
      </c>
      <c r="E264" s="10">
        <v>169573.97</v>
      </c>
      <c r="F264" s="10">
        <v>356549.92</v>
      </c>
      <c r="G264" s="11">
        <v>2.1026217644134886</v>
      </c>
      <c r="H264" s="1">
        <v>0.5</v>
      </c>
      <c r="I264" s="6">
        <f>G264/H264</f>
        <v>4.2052435288269772</v>
      </c>
    </row>
    <row r="265" spans="1:9" ht="15.75" customHeight="1" x14ac:dyDescent="0.15">
      <c r="A265" s="7"/>
      <c r="B265" s="8" t="s">
        <v>123</v>
      </c>
      <c r="C265" s="9" t="s">
        <v>124</v>
      </c>
      <c r="D265" s="8" t="s">
        <v>37</v>
      </c>
      <c r="E265" s="10">
        <v>125184.37</v>
      </c>
      <c r="F265" s="10">
        <v>372001.27</v>
      </c>
      <c r="G265" s="11">
        <v>2.9716271288500318</v>
      </c>
      <c r="H265" s="1"/>
    </row>
    <row r="266" spans="1:9" ht="15.75" customHeight="1" x14ac:dyDescent="0.15">
      <c r="A266" s="7"/>
      <c r="B266" s="8" t="s">
        <v>125</v>
      </c>
      <c r="C266" s="9" t="s">
        <v>126</v>
      </c>
      <c r="D266" s="8" t="s">
        <v>37</v>
      </c>
      <c r="E266" s="10">
        <v>189137.58</v>
      </c>
      <c r="F266" s="10">
        <v>551128.11</v>
      </c>
      <c r="G266" s="11">
        <v>2.9139006113962123</v>
      </c>
      <c r="H266" s="1"/>
    </row>
    <row r="267" spans="1:9" ht="15.75" customHeight="1" x14ac:dyDescent="0.15">
      <c r="A267" s="7"/>
      <c r="B267" s="8" t="s">
        <v>127</v>
      </c>
      <c r="C267" s="9" t="s">
        <v>128</v>
      </c>
      <c r="D267" s="8" t="s">
        <v>37</v>
      </c>
      <c r="E267" s="10">
        <v>150443.64000000001</v>
      </c>
      <c r="F267" s="10">
        <v>274266.7</v>
      </c>
      <c r="G267" s="11">
        <v>1.823052805688562</v>
      </c>
      <c r="H267" s="1">
        <v>0.5</v>
      </c>
      <c r="I267" s="6">
        <f t="shared" ref="I267:I272" si="8">G267/H267</f>
        <v>3.646105611377124</v>
      </c>
    </row>
    <row r="268" spans="1:9" ht="15.75" customHeight="1" x14ac:dyDescent="0.15">
      <c r="A268" s="7"/>
      <c r="B268" s="8" t="s">
        <v>129</v>
      </c>
      <c r="C268" s="9" t="s">
        <v>130</v>
      </c>
      <c r="D268" s="8" t="s">
        <v>37</v>
      </c>
      <c r="E268" s="10">
        <v>223360.4</v>
      </c>
      <c r="F268" s="10">
        <v>335044.98</v>
      </c>
      <c r="G268" s="11">
        <v>1.5000196095637364</v>
      </c>
      <c r="H268" s="1">
        <v>0.2</v>
      </c>
      <c r="I268" s="6">
        <f t="shared" si="8"/>
        <v>7.5000980478186818</v>
      </c>
    </row>
    <row r="269" spans="1:9" ht="15.75" customHeight="1" x14ac:dyDescent="0.15">
      <c r="A269" s="7"/>
      <c r="B269" s="8" t="s">
        <v>131</v>
      </c>
      <c r="C269" s="9" t="s">
        <v>132</v>
      </c>
      <c r="D269" s="8" t="s">
        <v>37</v>
      </c>
      <c r="E269" s="10">
        <v>148295.69</v>
      </c>
      <c r="F269" s="10">
        <v>490973.68</v>
      </c>
      <c r="G269" s="11">
        <v>3.3107751142329218</v>
      </c>
      <c r="H269" s="1">
        <v>0.5</v>
      </c>
      <c r="I269" s="6">
        <f t="shared" si="8"/>
        <v>6.6215502284658436</v>
      </c>
    </row>
    <row r="270" spans="1:9" ht="15.75" customHeight="1" x14ac:dyDescent="0.15">
      <c r="A270" s="7"/>
      <c r="B270" s="8" t="s">
        <v>133</v>
      </c>
      <c r="C270" s="9" t="s">
        <v>134</v>
      </c>
      <c r="D270" s="8" t="s">
        <v>37</v>
      </c>
      <c r="E270" s="10">
        <v>168087.6</v>
      </c>
      <c r="F270" s="10">
        <v>288556.64</v>
      </c>
      <c r="G270" s="11">
        <v>1.7167039091521326</v>
      </c>
      <c r="H270" s="1">
        <v>0.5</v>
      </c>
      <c r="I270" s="6">
        <f t="shared" si="8"/>
        <v>3.4334078183042651</v>
      </c>
    </row>
    <row r="271" spans="1:9" ht="15.75" customHeight="1" x14ac:dyDescent="0.15">
      <c r="A271" s="7"/>
      <c r="B271" s="8" t="s">
        <v>135</v>
      </c>
      <c r="C271" s="9" t="s">
        <v>136</v>
      </c>
      <c r="D271" s="8" t="s">
        <v>37</v>
      </c>
      <c r="E271" s="10">
        <v>228459.23</v>
      </c>
      <c r="F271" s="10">
        <v>748272.76</v>
      </c>
      <c r="G271" s="11">
        <v>3.2753010679410939</v>
      </c>
      <c r="H271" s="1">
        <v>0.2</v>
      </c>
      <c r="I271" s="6">
        <f t="shared" si="8"/>
        <v>16.376505339705467</v>
      </c>
    </row>
    <row r="272" spans="1:9" ht="15.75" customHeight="1" x14ac:dyDescent="0.15">
      <c r="A272" s="7"/>
      <c r="B272" s="8" t="s">
        <v>137</v>
      </c>
      <c r="C272" s="9" t="s">
        <v>138</v>
      </c>
      <c r="D272" s="8" t="s">
        <v>37</v>
      </c>
      <c r="E272" s="10">
        <v>147426.19</v>
      </c>
      <c r="F272" s="10">
        <v>264784.71999999997</v>
      </c>
      <c r="G272" s="11">
        <v>1.7960493993638442</v>
      </c>
      <c r="H272" s="1">
        <v>0.2</v>
      </c>
      <c r="I272" s="6">
        <f t="shared" si="8"/>
        <v>8.9802469968192202</v>
      </c>
    </row>
    <row r="273" spans="1:9" ht="15.75" customHeight="1" x14ac:dyDescent="0.15">
      <c r="A273" s="7"/>
      <c r="B273" s="8" t="s">
        <v>139</v>
      </c>
      <c r="C273" s="9" t="s">
        <v>140</v>
      </c>
      <c r="D273" s="8" t="s">
        <v>37</v>
      </c>
      <c r="E273" s="10">
        <v>232297.63</v>
      </c>
      <c r="F273" s="10">
        <v>428765.15</v>
      </c>
      <c r="G273" s="11">
        <v>1.845757746215491</v>
      </c>
      <c r="H273" s="1"/>
    </row>
    <row r="274" spans="1:9" ht="15.75" customHeight="1" x14ac:dyDescent="0.15">
      <c r="A274" s="7"/>
      <c r="B274" s="8" t="s">
        <v>141</v>
      </c>
      <c r="C274" s="9" t="s">
        <v>142</v>
      </c>
      <c r="D274" s="8" t="s">
        <v>37</v>
      </c>
      <c r="E274" s="10">
        <v>147949.75</v>
      </c>
      <c r="F274" s="10">
        <v>537236.35</v>
      </c>
      <c r="G274" s="11">
        <v>3.6312082311730838</v>
      </c>
      <c r="H274" s="1"/>
    </row>
    <row r="275" spans="1:9" ht="15.75" customHeight="1" x14ac:dyDescent="0.15">
      <c r="A275" s="7"/>
      <c r="B275" s="8" t="s">
        <v>143</v>
      </c>
      <c r="C275" s="9" t="s">
        <v>144</v>
      </c>
      <c r="D275" s="8" t="s">
        <v>37</v>
      </c>
      <c r="E275" s="10">
        <v>123573.24</v>
      </c>
      <c r="F275" s="10">
        <v>332673.67</v>
      </c>
      <c r="G275" s="11">
        <v>2.6921174034119359</v>
      </c>
      <c r="H275" s="1"/>
    </row>
    <row r="276" spans="1:9" ht="15.75" customHeight="1" x14ac:dyDescent="0.15">
      <c r="A276" s="7"/>
      <c r="B276" s="8" t="s">
        <v>145</v>
      </c>
      <c r="C276" s="9" t="s">
        <v>146</v>
      </c>
      <c r="D276" s="8" t="s">
        <v>37</v>
      </c>
      <c r="E276" s="10">
        <v>164525.85</v>
      </c>
      <c r="F276" s="10">
        <v>594332.11</v>
      </c>
      <c r="G276" s="11">
        <v>3.6123934931805546</v>
      </c>
      <c r="H276" s="1"/>
    </row>
    <row r="277" spans="1:9" ht="15.75" customHeight="1" x14ac:dyDescent="0.15">
      <c r="A277" s="7"/>
      <c r="B277" s="8" t="s">
        <v>147</v>
      </c>
      <c r="C277" s="9" t="s">
        <v>148</v>
      </c>
      <c r="D277" s="8" t="s">
        <v>37</v>
      </c>
      <c r="E277" s="10">
        <v>158874.49</v>
      </c>
      <c r="F277" s="10">
        <v>521562.63</v>
      </c>
      <c r="G277" s="11">
        <v>3.2828595075269797</v>
      </c>
      <c r="H277" s="1"/>
    </row>
    <row r="278" spans="1:9" ht="15.75" customHeight="1" x14ac:dyDescent="0.15">
      <c r="A278" s="7"/>
      <c r="B278" s="8" t="s">
        <v>149</v>
      </c>
      <c r="C278" s="9" t="s">
        <v>150</v>
      </c>
      <c r="D278" s="8" t="s">
        <v>37</v>
      </c>
      <c r="E278" s="10">
        <v>165048.26999999999</v>
      </c>
      <c r="F278" s="10">
        <v>844594.7</v>
      </c>
      <c r="G278" s="11">
        <v>5.1172587267955008</v>
      </c>
      <c r="H278" s="1"/>
    </row>
    <row r="279" spans="1:9" ht="15.75" customHeight="1" x14ac:dyDescent="0.15">
      <c r="A279" s="7"/>
      <c r="B279" s="8" t="s">
        <v>151</v>
      </c>
      <c r="C279" s="9" t="s">
        <v>152</v>
      </c>
      <c r="D279" s="8" t="s">
        <v>37</v>
      </c>
      <c r="E279" s="10">
        <v>193780.47</v>
      </c>
      <c r="F279" s="10">
        <v>389211.7</v>
      </c>
      <c r="G279" s="11">
        <v>2.0085187119217949</v>
      </c>
      <c r="H279" s="1"/>
    </row>
    <row r="280" spans="1:9" ht="15.75" customHeight="1" x14ac:dyDescent="0.15">
      <c r="A280" s="7"/>
      <c r="B280" s="8" t="s">
        <v>153</v>
      </c>
      <c r="C280" s="9" t="s">
        <v>154</v>
      </c>
      <c r="D280" s="8" t="s">
        <v>37</v>
      </c>
      <c r="E280" s="10">
        <v>148085.06</v>
      </c>
      <c r="F280" s="10">
        <v>537116.85</v>
      </c>
      <c r="G280" s="11">
        <v>3.6270833127933364</v>
      </c>
      <c r="H280" s="1"/>
    </row>
    <row r="281" spans="1:9" ht="15.75" customHeight="1" x14ac:dyDescent="0.15">
      <c r="A281" s="7"/>
      <c r="B281" s="8" t="s">
        <v>155</v>
      </c>
      <c r="C281" s="9" t="s">
        <v>156</v>
      </c>
      <c r="D281" s="8" t="s">
        <v>37</v>
      </c>
      <c r="E281" s="10">
        <v>176922.1</v>
      </c>
      <c r="F281" s="10">
        <v>711532.32</v>
      </c>
      <c r="G281" s="11">
        <v>4.0217266243165772</v>
      </c>
      <c r="H281" s="1"/>
    </row>
    <row r="282" spans="1:9" ht="15.75" customHeight="1" x14ac:dyDescent="0.15">
      <c r="A282" s="7"/>
      <c r="B282" s="8" t="s">
        <v>157</v>
      </c>
      <c r="C282" s="9" t="s">
        <v>158</v>
      </c>
      <c r="D282" s="8" t="s">
        <v>37</v>
      </c>
      <c r="E282" s="10">
        <v>120973.12</v>
      </c>
      <c r="F282" s="10">
        <v>772052.23</v>
      </c>
      <c r="G282" s="11">
        <v>6.3820146988025108</v>
      </c>
      <c r="H282" s="1">
        <v>0.5</v>
      </c>
      <c r="I282" s="6">
        <f t="shared" ref="I282:I289" si="9">G282/H282</f>
        <v>12.764029397605022</v>
      </c>
    </row>
    <row r="283" spans="1:9" ht="15.75" customHeight="1" x14ac:dyDescent="0.15">
      <c r="A283" s="7"/>
      <c r="B283" s="8" t="s">
        <v>159</v>
      </c>
      <c r="C283" s="9" t="s">
        <v>160</v>
      </c>
      <c r="D283" s="8" t="s">
        <v>37</v>
      </c>
      <c r="E283" s="10">
        <v>156682.19</v>
      </c>
      <c r="F283" s="10">
        <v>737610.04</v>
      </c>
      <c r="G283" s="11">
        <v>4.7076827302452182</v>
      </c>
      <c r="H283" s="1">
        <v>0.5</v>
      </c>
      <c r="I283" s="6">
        <f t="shared" si="9"/>
        <v>9.4153654604904364</v>
      </c>
    </row>
    <row r="284" spans="1:9" ht="15.75" customHeight="1" x14ac:dyDescent="0.15">
      <c r="A284" s="7"/>
      <c r="B284" s="8" t="s">
        <v>161</v>
      </c>
      <c r="C284" s="9" t="s">
        <v>162</v>
      </c>
      <c r="D284" s="8" t="s">
        <v>37</v>
      </c>
      <c r="E284" s="10">
        <v>161292.25</v>
      </c>
      <c r="F284" s="10">
        <v>299948.3</v>
      </c>
      <c r="G284" s="11">
        <v>1.8596572370960167</v>
      </c>
      <c r="H284" s="1">
        <v>0.2</v>
      </c>
      <c r="I284" s="6">
        <f t="shared" si="9"/>
        <v>9.2982861854800838</v>
      </c>
    </row>
    <row r="285" spans="1:9" ht="15.75" customHeight="1" x14ac:dyDescent="0.15">
      <c r="A285" s="7"/>
      <c r="B285" s="8" t="s">
        <v>163</v>
      </c>
      <c r="C285" s="9" t="s">
        <v>164</v>
      </c>
      <c r="D285" s="8" t="s">
        <v>37</v>
      </c>
      <c r="E285" s="10">
        <v>163814.85999999999</v>
      </c>
      <c r="F285" s="10">
        <v>620360.80000000005</v>
      </c>
      <c r="G285" s="11">
        <v>3.7869629165510386</v>
      </c>
      <c r="H285" s="1">
        <v>0.2</v>
      </c>
      <c r="I285" s="6">
        <f t="shared" si="9"/>
        <v>18.934814582755191</v>
      </c>
    </row>
    <row r="286" spans="1:9" ht="15.75" customHeight="1" x14ac:dyDescent="0.15">
      <c r="A286" s="7"/>
      <c r="B286" s="8" t="s">
        <v>165</v>
      </c>
      <c r="C286" s="9" t="s">
        <v>166</v>
      </c>
      <c r="D286" s="8" t="s">
        <v>37</v>
      </c>
      <c r="E286" s="10">
        <v>150331.64000000001</v>
      </c>
      <c r="F286" s="10">
        <v>635374.52</v>
      </c>
      <c r="G286" s="11">
        <v>4.226485655315142</v>
      </c>
      <c r="H286" s="1">
        <v>0.5</v>
      </c>
      <c r="I286" s="6">
        <f t="shared" si="9"/>
        <v>8.452971310630284</v>
      </c>
    </row>
    <row r="287" spans="1:9" ht="15.75" customHeight="1" x14ac:dyDescent="0.15">
      <c r="A287" s="7"/>
      <c r="B287" s="8" t="s">
        <v>167</v>
      </c>
      <c r="C287" s="9" t="s">
        <v>168</v>
      </c>
      <c r="D287" s="8" t="s">
        <v>37</v>
      </c>
      <c r="E287" s="10">
        <v>149135.12</v>
      </c>
      <c r="F287" s="10">
        <v>362887.58</v>
      </c>
      <c r="G287" s="11">
        <v>2.4332805042836325</v>
      </c>
      <c r="H287" s="1">
        <v>0.1</v>
      </c>
      <c r="I287" s="6">
        <f t="shared" si="9"/>
        <v>24.332805042836323</v>
      </c>
    </row>
    <row r="288" spans="1:9" ht="15.75" customHeight="1" x14ac:dyDescent="0.15">
      <c r="A288" s="7"/>
      <c r="B288" s="8" t="s">
        <v>169</v>
      </c>
      <c r="C288" s="9" t="s">
        <v>170</v>
      </c>
      <c r="D288" s="8" t="s">
        <v>37</v>
      </c>
      <c r="E288" s="10">
        <v>199102.88</v>
      </c>
      <c r="F288" s="10">
        <v>459275.92</v>
      </c>
      <c r="G288" s="11">
        <v>2.3067266530750334</v>
      </c>
      <c r="H288" s="1">
        <v>0.2</v>
      </c>
      <c r="I288" s="6">
        <f t="shared" si="9"/>
        <v>11.533633265375167</v>
      </c>
    </row>
    <row r="289" spans="1:9" ht="15.75" customHeight="1" x14ac:dyDescent="0.15">
      <c r="A289" s="7"/>
      <c r="B289" s="8" t="s">
        <v>171</v>
      </c>
      <c r="C289" s="9" t="s">
        <v>172</v>
      </c>
      <c r="D289" s="8" t="s">
        <v>37</v>
      </c>
      <c r="E289" s="10">
        <v>122718.21</v>
      </c>
      <c r="F289" s="10">
        <v>492964.64</v>
      </c>
      <c r="G289" s="11">
        <v>4.0170455550158364</v>
      </c>
      <c r="H289" s="1">
        <v>0.5</v>
      </c>
      <c r="I289" s="6">
        <f t="shared" si="9"/>
        <v>8.0340911100316728</v>
      </c>
    </row>
    <row r="290" spans="1:9" ht="15.75" customHeight="1" x14ac:dyDescent="0.15">
      <c r="A290" s="7"/>
      <c r="B290" s="8" t="s">
        <v>173</v>
      </c>
      <c r="C290" s="9" t="s">
        <v>174</v>
      </c>
      <c r="D290" s="8" t="s">
        <v>37</v>
      </c>
      <c r="E290" s="10">
        <v>150079.15</v>
      </c>
      <c r="F290" s="10">
        <v>100688.14</v>
      </c>
      <c r="G290" s="11">
        <v>0.67090025496546324</v>
      </c>
      <c r="H290" s="1"/>
    </row>
    <row r="291" spans="1:9" ht="15.75" customHeight="1" x14ac:dyDescent="0.15">
      <c r="A291" s="7"/>
      <c r="B291" s="8" t="s">
        <v>175</v>
      </c>
      <c r="C291" s="9" t="s">
        <v>176</v>
      </c>
      <c r="D291" s="8" t="s">
        <v>37</v>
      </c>
      <c r="E291" s="10">
        <v>89154.41</v>
      </c>
      <c r="F291" s="10">
        <v>514309.7</v>
      </c>
      <c r="G291" s="11">
        <v>5.7687522131546825</v>
      </c>
      <c r="H291" s="1"/>
    </row>
    <row r="292" spans="1:9" ht="15.75" customHeight="1" x14ac:dyDescent="0.15">
      <c r="A292" s="7"/>
      <c r="B292" s="8" t="s">
        <v>177</v>
      </c>
      <c r="C292" s="9" t="s">
        <v>178</v>
      </c>
      <c r="D292" s="8" t="s">
        <v>37</v>
      </c>
      <c r="E292" s="10">
        <v>136558.66</v>
      </c>
      <c r="F292" s="10">
        <v>422645.31</v>
      </c>
      <c r="G292" s="11">
        <v>3.0949725927304792</v>
      </c>
      <c r="H292" s="1">
        <v>0.2</v>
      </c>
      <c r="I292" s="6">
        <f>G292/H292</f>
        <v>15.474862963652395</v>
      </c>
    </row>
    <row r="293" spans="1:9" ht="15.75" customHeight="1" x14ac:dyDescent="0.15">
      <c r="A293" s="7"/>
      <c r="B293" s="8" t="s">
        <v>179</v>
      </c>
      <c r="C293" s="9" t="s">
        <v>180</v>
      </c>
      <c r="D293" s="8" t="s">
        <v>37</v>
      </c>
      <c r="E293" s="10">
        <v>224979.98</v>
      </c>
      <c r="F293" s="10">
        <v>1049963.96</v>
      </c>
      <c r="G293" s="11">
        <v>4.6669217412144848</v>
      </c>
      <c r="H293" s="1">
        <v>0.5</v>
      </c>
      <c r="I293" s="6">
        <f>G293/H293</f>
        <v>9.3338434824289696</v>
      </c>
    </row>
    <row r="294" spans="1:9" ht="15.75" customHeight="1" x14ac:dyDescent="0.15">
      <c r="A294" s="7"/>
      <c r="B294" s="8" t="s">
        <v>181</v>
      </c>
      <c r="C294" s="9" t="s">
        <v>182</v>
      </c>
      <c r="D294" s="8" t="s">
        <v>37</v>
      </c>
      <c r="E294" s="10">
        <v>172802.56</v>
      </c>
      <c r="F294" s="10">
        <v>577816.31000000006</v>
      </c>
      <c r="G294" s="11">
        <v>3.3437948488726095</v>
      </c>
      <c r="H294" s="1"/>
    </row>
    <row r="295" spans="1:9" ht="15.75" customHeight="1" x14ac:dyDescent="0.15">
      <c r="A295" s="7"/>
      <c r="B295" s="8" t="s">
        <v>183</v>
      </c>
      <c r="C295" s="9" t="s">
        <v>184</v>
      </c>
      <c r="D295" s="8" t="s">
        <v>37</v>
      </c>
      <c r="E295" s="10">
        <v>204694.46</v>
      </c>
      <c r="F295" s="10">
        <v>443173.55</v>
      </c>
      <c r="G295" s="11">
        <v>2.1650490687437265</v>
      </c>
      <c r="H295" s="1">
        <v>0.2</v>
      </c>
      <c r="I295" s="6">
        <f>G295/H295</f>
        <v>10.825245343718631</v>
      </c>
    </row>
    <row r="296" spans="1:9" ht="15.75" customHeight="1" x14ac:dyDescent="0.15">
      <c r="A296" s="7"/>
      <c r="B296" s="8" t="s">
        <v>185</v>
      </c>
      <c r="C296" s="9" t="s">
        <v>186</v>
      </c>
      <c r="D296" s="8" t="s">
        <v>37</v>
      </c>
      <c r="E296" s="10">
        <v>150488.23000000001</v>
      </c>
      <c r="F296" s="10">
        <v>444207.81</v>
      </c>
      <c r="G296" s="11">
        <v>2.9517777569714254</v>
      </c>
      <c r="H296" s="1"/>
    </row>
    <row r="297" spans="1:9" ht="15.75" customHeight="1" x14ac:dyDescent="0.15">
      <c r="A297" s="7"/>
      <c r="B297" s="8" t="s">
        <v>187</v>
      </c>
      <c r="C297" s="9" t="s">
        <v>188</v>
      </c>
      <c r="D297" s="8" t="s">
        <v>37</v>
      </c>
      <c r="E297" s="10">
        <v>147463.57999999999</v>
      </c>
      <c r="F297" s="10">
        <v>421054.78</v>
      </c>
      <c r="G297" s="11">
        <v>2.8553136984738878</v>
      </c>
      <c r="H297" s="1"/>
    </row>
    <row r="298" spans="1:9" ht="15.75" customHeight="1" x14ac:dyDescent="0.15">
      <c r="A298" s="7"/>
      <c r="B298" s="8" t="s">
        <v>189</v>
      </c>
      <c r="C298" s="9" t="s">
        <v>190</v>
      </c>
      <c r="D298" s="8" t="s">
        <v>37</v>
      </c>
      <c r="E298" s="10">
        <v>134998.35999999999</v>
      </c>
      <c r="F298" s="10">
        <v>596535.36</v>
      </c>
      <c r="G298" s="11">
        <v>4.4188341250960388</v>
      </c>
      <c r="H298" s="1">
        <v>0.5</v>
      </c>
      <c r="I298" s="6">
        <f>G298/H298</f>
        <v>8.8376682501920776</v>
      </c>
    </row>
    <row r="299" spans="1:9" ht="15.75" customHeight="1" x14ac:dyDescent="0.15">
      <c r="A299" s="7"/>
      <c r="B299" s="8" t="s">
        <v>191</v>
      </c>
      <c r="C299" s="9" t="s">
        <v>192</v>
      </c>
      <c r="D299" s="8" t="s">
        <v>37</v>
      </c>
      <c r="E299" s="10">
        <v>183716.34</v>
      </c>
      <c r="F299" s="10">
        <v>437603.31</v>
      </c>
      <c r="G299" s="11">
        <v>2.3819509467693512</v>
      </c>
      <c r="H299" s="1"/>
    </row>
    <row r="300" spans="1:9" ht="15.75" customHeight="1" x14ac:dyDescent="0.15">
      <c r="A300" s="7"/>
      <c r="B300" s="8" t="s">
        <v>193</v>
      </c>
      <c r="C300" s="9" t="s">
        <v>194</v>
      </c>
      <c r="D300" s="8" t="s">
        <v>37</v>
      </c>
      <c r="E300" s="10">
        <v>144881.20000000001</v>
      </c>
      <c r="F300" s="10">
        <v>625205.75</v>
      </c>
      <c r="G300" s="11">
        <v>4.3152993625121825</v>
      </c>
      <c r="H300" s="1">
        <v>0.2</v>
      </c>
      <c r="I300" s="6">
        <f>G300/H300</f>
        <v>21.576496812560912</v>
      </c>
    </row>
    <row r="301" spans="1:9" ht="15.75" customHeight="1" x14ac:dyDescent="0.15">
      <c r="A301" s="7"/>
      <c r="B301" s="8" t="s">
        <v>195</v>
      </c>
      <c r="C301" s="9" t="s">
        <v>196</v>
      </c>
      <c r="D301" s="8" t="s">
        <v>37</v>
      </c>
      <c r="E301" s="10">
        <v>154493.6</v>
      </c>
      <c r="F301" s="10">
        <v>22174210.809999999</v>
      </c>
      <c r="G301" s="11">
        <v>143.52834557548013</v>
      </c>
      <c r="H301" s="1">
        <v>0.1</v>
      </c>
      <c r="I301" s="6">
        <f>G301/H301</f>
        <v>1435.2834557548013</v>
      </c>
    </row>
    <row r="302" spans="1:9" ht="15.75" customHeight="1" x14ac:dyDescent="0.15">
      <c r="A302" s="7"/>
      <c r="B302" s="8" t="s">
        <v>197</v>
      </c>
      <c r="C302" s="9" t="s">
        <v>198</v>
      </c>
      <c r="D302" s="8" t="s">
        <v>37</v>
      </c>
      <c r="E302" s="10">
        <v>153296.54999999999</v>
      </c>
      <c r="F302" s="10">
        <v>21579689.760000002</v>
      </c>
      <c r="G302" s="11">
        <v>140.77087683969407</v>
      </c>
      <c r="H302" s="1">
        <v>0.1</v>
      </c>
      <c r="I302" s="6">
        <f>G302/H302</f>
        <v>1407.7087683969405</v>
      </c>
    </row>
    <row r="303" spans="1:9" ht="15.75" customHeight="1" x14ac:dyDescent="0.15">
      <c r="A303" s="7"/>
      <c r="B303" s="8" t="s">
        <v>79</v>
      </c>
      <c r="C303" s="9" t="s">
        <v>80</v>
      </c>
      <c r="D303" s="8" t="s">
        <v>38</v>
      </c>
      <c r="E303" s="10">
        <v>127629.5</v>
      </c>
      <c r="F303" s="10">
        <v>200675.44</v>
      </c>
      <c r="G303" s="11">
        <v>1.5723280276111715</v>
      </c>
      <c r="H303" s="1"/>
    </row>
    <row r="304" spans="1:9" ht="15.75" customHeight="1" x14ac:dyDescent="0.15">
      <c r="A304" s="7"/>
      <c r="B304" s="8" t="s">
        <v>81</v>
      </c>
      <c r="C304" s="9" t="s">
        <v>82</v>
      </c>
      <c r="D304" s="8" t="s">
        <v>38</v>
      </c>
      <c r="E304" s="10">
        <v>114302.06</v>
      </c>
      <c r="F304" s="10">
        <v>37554.730000000003</v>
      </c>
      <c r="G304" s="11">
        <v>0.32855689564999968</v>
      </c>
      <c r="H304" s="1"/>
    </row>
    <row r="305" spans="1:9" ht="15.75" customHeight="1" x14ac:dyDescent="0.15">
      <c r="A305" s="7"/>
      <c r="B305" s="8" t="s">
        <v>83</v>
      </c>
      <c r="C305" s="9" t="s">
        <v>84</v>
      </c>
      <c r="D305" s="8" t="s">
        <v>38</v>
      </c>
      <c r="E305" s="10">
        <v>92279.06</v>
      </c>
      <c r="F305" s="10">
        <v>82786.75</v>
      </c>
      <c r="G305" s="11">
        <v>0.89713473457575321</v>
      </c>
      <c r="H305" s="1"/>
    </row>
    <row r="306" spans="1:9" ht="15.75" customHeight="1" x14ac:dyDescent="0.15">
      <c r="A306" s="7"/>
      <c r="B306" s="8" t="s">
        <v>85</v>
      </c>
      <c r="C306" s="9" t="s">
        <v>86</v>
      </c>
      <c r="D306" s="8" t="s">
        <v>38</v>
      </c>
      <c r="E306" s="10">
        <v>136757.9</v>
      </c>
      <c r="F306" s="10">
        <v>84049.35</v>
      </c>
      <c r="G306" s="11">
        <v>0.61458497095963016</v>
      </c>
      <c r="H306" s="1"/>
    </row>
    <row r="307" spans="1:9" ht="15.75" customHeight="1" x14ac:dyDescent="0.15">
      <c r="A307" s="7"/>
      <c r="B307" s="8" t="s">
        <v>87</v>
      </c>
      <c r="C307" s="9" t="s">
        <v>88</v>
      </c>
      <c r="D307" s="8" t="s">
        <v>38</v>
      </c>
      <c r="E307" s="10">
        <v>94565.47</v>
      </c>
      <c r="F307" s="10">
        <v>111223.58</v>
      </c>
      <c r="G307" s="11">
        <v>1.1761542558821947</v>
      </c>
      <c r="H307" s="1"/>
    </row>
    <row r="308" spans="1:9" ht="15.75" customHeight="1" x14ac:dyDescent="0.15">
      <c r="A308" s="7"/>
      <c r="B308" s="8" t="s">
        <v>89</v>
      </c>
      <c r="C308" s="9" t="s">
        <v>90</v>
      </c>
      <c r="D308" s="8" t="s">
        <v>38</v>
      </c>
      <c r="E308" s="10">
        <v>96846.45</v>
      </c>
      <c r="F308" s="10">
        <v>165627.96</v>
      </c>
      <c r="G308" s="11">
        <v>1.7102119902175041</v>
      </c>
      <c r="H308" s="1"/>
    </row>
    <row r="309" spans="1:9" ht="15.75" customHeight="1" x14ac:dyDescent="0.15">
      <c r="A309" s="7"/>
      <c r="B309" s="7" t="s">
        <v>91</v>
      </c>
      <c r="C309" s="7" t="s">
        <v>92</v>
      </c>
      <c r="D309" s="7" t="s">
        <v>38</v>
      </c>
      <c r="E309" s="12">
        <v>89226.35</v>
      </c>
      <c r="F309" s="12">
        <v>260413.72</v>
      </c>
      <c r="G309" s="13">
        <v>2.9185741655912181</v>
      </c>
      <c r="H309" s="1"/>
    </row>
    <row r="310" spans="1:9" ht="15.75" customHeight="1" x14ac:dyDescent="0.15">
      <c r="A310" s="7"/>
      <c r="B310" s="7" t="s">
        <v>93</v>
      </c>
      <c r="C310" s="7" t="s">
        <v>94</v>
      </c>
      <c r="D310" s="7" t="s">
        <v>38</v>
      </c>
      <c r="E310" s="12">
        <v>118713.48</v>
      </c>
      <c r="F310" s="12">
        <v>137462.84</v>
      </c>
      <c r="G310" s="13">
        <v>1.1579379190973089</v>
      </c>
      <c r="H310" s="1"/>
    </row>
    <row r="311" spans="1:9" ht="15.75" customHeight="1" x14ac:dyDescent="0.15">
      <c r="A311" s="7"/>
      <c r="B311" s="7" t="s">
        <v>95</v>
      </c>
      <c r="C311" s="7" t="s">
        <v>96</v>
      </c>
      <c r="D311" s="7" t="s">
        <v>38</v>
      </c>
      <c r="E311" s="12">
        <v>87091.93</v>
      </c>
      <c r="F311" s="12">
        <v>171182.31</v>
      </c>
      <c r="G311" s="13">
        <v>1.9655358424138725</v>
      </c>
      <c r="H311" s="1"/>
    </row>
    <row r="312" spans="1:9" ht="15.75" customHeight="1" x14ac:dyDescent="0.15">
      <c r="A312" s="7"/>
      <c r="B312" s="7" t="s">
        <v>97</v>
      </c>
      <c r="C312" s="7" t="s">
        <v>98</v>
      </c>
      <c r="D312" s="7" t="s">
        <v>38</v>
      </c>
      <c r="E312" s="12">
        <v>118185.24</v>
      </c>
      <c r="F312" s="12">
        <v>33623.99</v>
      </c>
      <c r="G312" s="13">
        <v>0.28450244717529866</v>
      </c>
      <c r="H312" s="1"/>
    </row>
    <row r="313" spans="1:9" ht="15.75" customHeight="1" x14ac:dyDescent="0.15">
      <c r="A313" s="7"/>
      <c r="B313" s="7" t="s">
        <v>99</v>
      </c>
      <c r="C313" s="7" t="s">
        <v>100</v>
      </c>
      <c r="D313" s="7" t="s">
        <v>38</v>
      </c>
      <c r="E313" s="12">
        <v>100672.73</v>
      </c>
      <c r="F313" s="12">
        <v>144881.12</v>
      </c>
      <c r="G313" s="13">
        <v>1.4391297424833915</v>
      </c>
      <c r="H313" s="1">
        <v>0.5</v>
      </c>
      <c r="I313" s="6">
        <f>G313/H313</f>
        <v>2.8782594849667831</v>
      </c>
    </row>
    <row r="314" spans="1:9" ht="15.75" customHeight="1" x14ac:dyDescent="0.15">
      <c r="A314" s="7"/>
      <c r="B314" s="7" t="s">
        <v>101</v>
      </c>
      <c r="C314" s="7" t="s">
        <v>102</v>
      </c>
      <c r="D314" s="7" t="s">
        <v>38</v>
      </c>
      <c r="E314" s="12">
        <v>107893.54</v>
      </c>
      <c r="F314" s="12">
        <v>186087.99</v>
      </c>
      <c r="G314" s="13">
        <v>1.724737088059211</v>
      </c>
      <c r="H314" s="1"/>
    </row>
    <row r="315" spans="1:9" ht="15.75" customHeight="1" x14ac:dyDescent="0.15">
      <c r="A315" s="7"/>
      <c r="B315" s="7" t="s">
        <v>103</v>
      </c>
      <c r="C315" s="7" t="s">
        <v>104</v>
      </c>
      <c r="D315" s="7" t="s">
        <v>38</v>
      </c>
      <c r="E315" s="12">
        <v>89006.44</v>
      </c>
      <c r="F315" s="12">
        <v>121336.35</v>
      </c>
      <c r="G315" s="13">
        <v>1.3632311324888402</v>
      </c>
      <c r="H315" s="1">
        <v>0.5</v>
      </c>
      <c r="I315" s="6">
        <f>G315/H315</f>
        <v>2.7264622649776804</v>
      </c>
    </row>
    <row r="316" spans="1:9" ht="15.75" customHeight="1" x14ac:dyDescent="0.15">
      <c r="A316" s="7"/>
      <c r="B316" s="7" t="s">
        <v>105</v>
      </c>
      <c r="C316" s="7" t="s">
        <v>106</v>
      </c>
      <c r="D316" s="7" t="s">
        <v>38</v>
      </c>
      <c r="E316" s="12">
        <v>124952.85</v>
      </c>
      <c r="F316" s="12">
        <v>254361.89</v>
      </c>
      <c r="G316" s="13">
        <v>2.0356629720730659</v>
      </c>
      <c r="H316" s="1">
        <v>0.5</v>
      </c>
      <c r="I316" s="6">
        <f>G316/H316</f>
        <v>4.0713259441461318</v>
      </c>
    </row>
    <row r="317" spans="1:9" ht="15.75" customHeight="1" x14ac:dyDescent="0.15">
      <c r="A317" s="7"/>
      <c r="B317" s="7" t="s">
        <v>107</v>
      </c>
      <c r="C317" s="7" t="s">
        <v>108</v>
      </c>
      <c r="D317" s="7" t="s">
        <v>38</v>
      </c>
      <c r="E317" s="12">
        <v>132765.43</v>
      </c>
      <c r="F317" s="12">
        <v>112249.64</v>
      </c>
      <c r="G317" s="13">
        <v>0.84547340373167934</v>
      </c>
      <c r="H317" s="1"/>
    </row>
    <row r="318" spans="1:9" ht="15.75" customHeight="1" x14ac:dyDescent="0.15">
      <c r="A318" s="7"/>
      <c r="B318" s="7" t="s">
        <v>109</v>
      </c>
      <c r="C318" s="7" t="s">
        <v>110</v>
      </c>
      <c r="D318" s="7" t="s">
        <v>38</v>
      </c>
      <c r="E318" s="12">
        <v>134813.89000000001</v>
      </c>
      <c r="F318" s="12">
        <v>146176.93</v>
      </c>
      <c r="G318" s="13">
        <v>1.0842868639129097</v>
      </c>
      <c r="H318" s="1">
        <v>0.5</v>
      </c>
      <c r="I318" s="6">
        <f>G318/H318</f>
        <v>2.1685737278258195</v>
      </c>
    </row>
    <row r="319" spans="1:9" ht="15.75" customHeight="1" x14ac:dyDescent="0.15">
      <c r="A319" s="7"/>
      <c r="B319" s="7" t="s">
        <v>111</v>
      </c>
      <c r="C319" s="7" t="s">
        <v>112</v>
      </c>
      <c r="D319" s="7" t="s">
        <v>38</v>
      </c>
      <c r="E319" s="12">
        <v>98888.56</v>
      </c>
      <c r="F319" s="12">
        <v>151649.85</v>
      </c>
      <c r="G319" s="13">
        <v>1.5335429093112491</v>
      </c>
      <c r="H319" s="1"/>
    </row>
    <row r="320" spans="1:9" ht="15.75" customHeight="1" x14ac:dyDescent="0.15">
      <c r="A320" s="7"/>
      <c r="B320" s="7" t="s">
        <v>113</v>
      </c>
      <c r="C320" s="7" t="s">
        <v>114</v>
      </c>
      <c r="D320" s="7" t="s">
        <v>38</v>
      </c>
      <c r="E320" s="12">
        <v>122145.82</v>
      </c>
      <c r="F320" s="12">
        <v>325763.65999999997</v>
      </c>
      <c r="G320" s="13">
        <v>2.6670062061886353</v>
      </c>
      <c r="H320" s="1">
        <v>0.5</v>
      </c>
      <c r="I320" s="6">
        <f>G320/H320</f>
        <v>5.3340124123772705</v>
      </c>
    </row>
    <row r="321" spans="1:9" ht="15.75" customHeight="1" x14ac:dyDescent="0.15">
      <c r="A321" s="7"/>
      <c r="B321" s="7" t="s">
        <v>115</v>
      </c>
      <c r="C321" s="7" t="s">
        <v>116</v>
      </c>
      <c r="D321" s="7" t="s">
        <v>38</v>
      </c>
      <c r="E321" s="12">
        <v>111121.2</v>
      </c>
      <c r="F321" s="12">
        <v>81110.16</v>
      </c>
      <c r="G321" s="13">
        <v>0.72992516279521824</v>
      </c>
      <c r="H321" s="1"/>
    </row>
    <row r="322" spans="1:9" ht="15.75" customHeight="1" x14ac:dyDescent="0.15">
      <c r="A322" s="7"/>
      <c r="B322" s="7" t="s">
        <v>117</v>
      </c>
      <c r="C322" s="7" t="s">
        <v>118</v>
      </c>
      <c r="D322" s="7" t="s">
        <v>38</v>
      </c>
      <c r="E322" s="12">
        <v>107663.29</v>
      </c>
      <c r="F322" s="12">
        <v>87101.17</v>
      </c>
      <c r="G322" s="13">
        <v>0.80901456754665402</v>
      </c>
      <c r="H322" s="1"/>
    </row>
    <row r="323" spans="1:9" ht="15.75" customHeight="1" x14ac:dyDescent="0.15">
      <c r="A323" s="7"/>
      <c r="B323" s="7" t="s">
        <v>119</v>
      </c>
      <c r="C323" s="7" t="s">
        <v>120</v>
      </c>
      <c r="D323" s="7" t="s">
        <v>38</v>
      </c>
      <c r="E323" s="12">
        <v>183008.39</v>
      </c>
      <c r="F323" s="12">
        <v>281876.61</v>
      </c>
      <c r="G323" s="13">
        <v>1.5402387289457056</v>
      </c>
      <c r="H323" s="1"/>
    </row>
    <row r="324" spans="1:9" ht="15.75" customHeight="1" x14ac:dyDescent="0.15">
      <c r="A324" s="7"/>
      <c r="B324" s="7" t="s">
        <v>121</v>
      </c>
      <c r="C324" s="7" t="s">
        <v>122</v>
      </c>
      <c r="D324" s="7" t="s">
        <v>38</v>
      </c>
      <c r="E324" s="12">
        <v>169573.97</v>
      </c>
      <c r="F324" s="12">
        <v>697640.61</v>
      </c>
      <c r="G324" s="13">
        <v>4.1140784166343449</v>
      </c>
      <c r="H324" s="1">
        <v>0.5</v>
      </c>
      <c r="I324" s="6">
        <f>G324/H324</f>
        <v>8.2281568332686899</v>
      </c>
    </row>
    <row r="325" spans="1:9" ht="15.75" customHeight="1" x14ac:dyDescent="0.15">
      <c r="A325" s="7"/>
      <c r="B325" s="7" t="s">
        <v>123</v>
      </c>
      <c r="C325" s="7" t="s">
        <v>124</v>
      </c>
      <c r="D325" s="7" t="s">
        <v>38</v>
      </c>
      <c r="E325" s="12">
        <v>125184.37</v>
      </c>
      <c r="F325" s="12">
        <v>725992.31</v>
      </c>
      <c r="G325" s="13">
        <v>5.7993846196613852</v>
      </c>
      <c r="H325" s="1"/>
    </row>
    <row r="326" spans="1:9" ht="15.75" customHeight="1" x14ac:dyDescent="0.15">
      <c r="A326" s="7"/>
      <c r="B326" s="7" t="s">
        <v>125</v>
      </c>
      <c r="C326" s="7" t="s">
        <v>126</v>
      </c>
      <c r="D326" s="7" t="s">
        <v>38</v>
      </c>
      <c r="E326" s="12">
        <v>189137.58</v>
      </c>
      <c r="F326" s="12">
        <v>1077027.6499999999</v>
      </c>
      <c r="G326" s="13">
        <v>5.6944138229959371</v>
      </c>
      <c r="H326" s="1"/>
    </row>
    <row r="327" spans="1:9" ht="15.75" customHeight="1" x14ac:dyDescent="0.15">
      <c r="A327" s="7"/>
      <c r="B327" s="7" t="s">
        <v>127</v>
      </c>
      <c r="C327" s="7" t="s">
        <v>128</v>
      </c>
      <c r="D327" s="7" t="s">
        <v>38</v>
      </c>
      <c r="E327" s="12">
        <v>150443.64000000001</v>
      </c>
      <c r="F327" s="12">
        <v>542405.98</v>
      </c>
      <c r="G327" s="13">
        <v>3.60537660482025</v>
      </c>
      <c r="H327" s="1">
        <v>0.5</v>
      </c>
      <c r="I327" s="6">
        <f t="shared" ref="I327:I332" si="10">G327/H327</f>
        <v>7.2107532096405</v>
      </c>
    </row>
    <row r="328" spans="1:9" ht="15.75" customHeight="1" x14ac:dyDescent="0.15">
      <c r="A328" s="7"/>
      <c r="B328" s="7" t="s">
        <v>129</v>
      </c>
      <c r="C328" s="7" t="s">
        <v>130</v>
      </c>
      <c r="D328" s="7" t="s">
        <v>38</v>
      </c>
      <c r="E328" s="12">
        <v>223360.4</v>
      </c>
      <c r="F328" s="12">
        <v>568829.06000000006</v>
      </c>
      <c r="G328" s="13">
        <v>2.5466871477665696</v>
      </c>
      <c r="H328" s="1">
        <v>0.2</v>
      </c>
      <c r="I328" s="6">
        <f t="shared" si="10"/>
        <v>12.733435738832847</v>
      </c>
    </row>
    <row r="329" spans="1:9" ht="15.75" customHeight="1" x14ac:dyDescent="0.15">
      <c r="A329" s="7"/>
      <c r="B329" s="7" t="s">
        <v>131</v>
      </c>
      <c r="C329" s="7" t="s">
        <v>132</v>
      </c>
      <c r="D329" s="7" t="s">
        <v>38</v>
      </c>
      <c r="E329" s="12">
        <v>148295.69</v>
      </c>
      <c r="F329" s="12">
        <v>993238.1</v>
      </c>
      <c r="G329" s="13">
        <v>6.6976868983852462</v>
      </c>
      <c r="H329" s="1">
        <v>0.5</v>
      </c>
      <c r="I329" s="6">
        <f t="shared" si="10"/>
        <v>13.395373796770492</v>
      </c>
    </row>
    <row r="330" spans="1:9" ht="15.75" customHeight="1" x14ac:dyDescent="0.15">
      <c r="A330" s="7"/>
      <c r="B330" s="7" t="s">
        <v>133</v>
      </c>
      <c r="C330" s="7" t="s">
        <v>134</v>
      </c>
      <c r="D330" s="7" t="s">
        <v>38</v>
      </c>
      <c r="E330" s="12">
        <v>168087.6</v>
      </c>
      <c r="F330" s="12">
        <v>463657.61</v>
      </c>
      <c r="G330" s="13">
        <v>2.7584284028090114</v>
      </c>
      <c r="H330" s="1">
        <v>0.5</v>
      </c>
      <c r="I330" s="6">
        <f t="shared" si="10"/>
        <v>5.5168568056180227</v>
      </c>
    </row>
    <row r="331" spans="1:9" ht="15.75" customHeight="1" x14ac:dyDescent="0.15">
      <c r="A331" s="7"/>
      <c r="B331" s="7" t="s">
        <v>135</v>
      </c>
      <c r="C331" s="7" t="s">
        <v>136</v>
      </c>
      <c r="D331" s="7" t="s">
        <v>38</v>
      </c>
      <c r="E331" s="12">
        <v>228459.23</v>
      </c>
      <c r="F331" s="12">
        <v>1248575.6100000001</v>
      </c>
      <c r="G331" s="13">
        <v>5.4652009901285235</v>
      </c>
      <c r="H331" s="1">
        <v>0.2</v>
      </c>
      <c r="I331" s="6">
        <f t="shared" si="10"/>
        <v>27.326004950642616</v>
      </c>
    </row>
    <row r="332" spans="1:9" ht="15.75" customHeight="1" x14ac:dyDescent="0.15">
      <c r="A332" s="7"/>
      <c r="B332" s="7" t="s">
        <v>137</v>
      </c>
      <c r="C332" s="7" t="s">
        <v>138</v>
      </c>
      <c r="D332" s="7" t="s">
        <v>38</v>
      </c>
      <c r="E332" s="12">
        <v>147426.19</v>
      </c>
      <c r="F332" s="12">
        <v>492161.49</v>
      </c>
      <c r="G332" s="13">
        <v>3.3383586050755296</v>
      </c>
      <c r="H332" s="1">
        <v>0.2</v>
      </c>
      <c r="I332" s="6">
        <f t="shared" si="10"/>
        <v>16.691793025377645</v>
      </c>
    </row>
    <row r="333" spans="1:9" ht="15.75" customHeight="1" x14ac:dyDescent="0.15">
      <c r="A333" s="7"/>
      <c r="B333" s="7" t="s">
        <v>139</v>
      </c>
      <c r="C333" s="7" t="s">
        <v>140</v>
      </c>
      <c r="D333" s="7" t="s">
        <v>38</v>
      </c>
      <c r="E333" s="12">
        <v>232297.63</v>
      </c>
      <c r="F333" s="12">
        <v>929548.69</v>
      </c>
      <c r="G333" s="13">
        <v>4.001541858175651</v>
      </c>
      <c r="H333" s="1"/>
    </row>
    <row r="334" spans="1:9" ht="15.75" customHeight="1" x14ac:dyDescent="0.15">
      <c r="A334" s="7"/>
      <c r="B334" s="7" t="s">
        <v>141</v>
      </c>
      <c r="C334" s="7" t="s">
        <v>142</v>
      </c>
      <c r="D334" s="7" t="s">
        <v>38</v>
      </c>
      <c r="E334" s="12">
        <v>147949.75</v>
      </c>
      <c r="F334" s="12">
        <v>1056945.8600000001</v>
      </c>
      <c r="G334" s="13">
        <v>7.1439516457445862</v>
      </c>
      <c r="H334" s="1"/>
    </row>
    <row r="335" spans="1:9" ht="15.75" customHeight="1" x14ac:dyDescent="0.15">
      <c r="A335" s="7"/>
      <c r="B335" s="7" t="s">
        <v>143</v>
      </c>
      <c r="C335" s="7" t="s">
        <v>144</v>
      </c>
      <c r="D335" s="7" t="s">
        <v>38</v>
      </c>
      <c r="E335" s="12">
        <v>123573.24</v>
      </c>
      <c r="F335" s="12">
        <v>640206.64</v>
      </c>
      <c r="G335" s="13">
        <v>5.1807870377114007</v>
      </c>
      <c r="H335" s="1"/>
    </row>
    <row r="336" spans="1:9" ht="15.75" customHeight="1" x14ac:dyDescent="0.15">
      <c r="A336" s="7"/>
      <c r="B336" s="7" t="s">
        <v>145</v>
      </c>
      <c r="C336" s="7" t="s">
        <v>146</v>
      </c>
      <c r="D336" s="7" t="s">
        <v>38</v>
      </c>
      <c r="E336" s="12">
        <v>164525.85</v>
      </c>
      <c r="F336" s="12">
        <v>1064039.05</v>
      </c>
      <c r="G336" s="13">
        <v>6.4673062014267062</v>
      </c>
      <c r="H336" s="1"/>
    </row>
    <row r="337" spans="1:9" ht="15.75" customHeight="1" x14ac:dyDescent="0.15">
      <c r="A337" s="7"/>
      <c r="B337" s="7" t="s">
        <v>147</v>
      </c>
      <c r="C337" s="7" t="s">
        <v>148</v>
      </c>
      <c r="D337" s="7" t="s">
        <v>38</v>
      </c>
      <c r="E337" s="12">
        <v>158874.49</v>
      </c>
      <c r="F337" s="12">
        <v>1047385.37</v>
      </c>
      <c r="G337" s="13">
        <v>6.5925333261494661</v>
      </c>
      <c r="H337" s="1"/>
    </row>
    <row r="338" spans="1:9" ht="15.75" customHeight="1" x14ac:dyDescent="0.15">
      <c r="A338" s="7"/>
      <c r="B338" s="7" t="s">
        <v>149</v>
      </c>
      <c r="C338" s="7" t="s">
        <v>150</v>
      </c>
      <c r="D338" s="7" t="s">
        <v>38</v>
      </c>
      <c r="E338" s="12">
        <v>165048.26999999999</v>
      </c>
      <c r="F338" s="12">
        <v>1369222.01</v>
      </c>
      <c r="G338" s="13">
        <v>8.2958882877112252</v>
      </c>
      <c r="H338" s="1"/>
    </row>
    <row r="339" spans="1:9" ht="15.75" customHeight="1" x14ac:dyDescent="0.15">
      <c r="A339" s="7"/>
      <c r="B339" s="7" t="s">
        <v>151</v>
      </c>
      <c r="C339" s="7" t="s">
        <v>152</v>
      </c>
      <c r="D339" s="7" t="s">
        <v>38</v>
      </c>
      <c r="E339" s="12">
        <v>193780.47</v>
      </c>
      <c r="F339" s="12">
        <v>655466.6</v>
      </c>
      <c r="G339" s="13">
        <v>3.3825214687527589</v>
      </c>
      <c r="H339" s="1"/>
    </row>
    <row r="340" spans="1:9" ht="15.75" customHeight="1" x14ac:dyDescent="0.15">
      <c r="A340" s="7"/>
      <c r="B340" s="7" t="s">
        <v>153</v>
      </c>
      <c r="C340" s="7" t="s">
        <v>154</v>
      </c>
      <c r="D340" s="7" t="s">
        <v>38</v>
      </c>
      <c r="E340" s="12">
        <v>148085.06</v>
      </c>
      <c r="F340" s="12">
        <v>837554.02</v>
      </c>
      <c r="G340" s="13">
        <v>5.6558981709566112</v>
      </c>
      <c r="H340" s="1"/>
    </row>
    <row r="341" spans="1:9" ht="15.75" customHeight="1" x14ac:dyDescent="0.15">
      <c r="A341" s="7"/>
      <c r="B341" s="7" t="s">
        <v>155</v>
      </c>
      <c r="C341" s="7" t="s">
        <v>156</v>
      </c>
      <c r="D341" s="7" t="s">
        <v>38</v>
      </c>
      <c r="E341" s="12">
        <v>176922.1</v>
      </c>
      <c r="F341" s="12">
        <v>1250786.6499999999</v>
      </c>
      <c r="G341" s="13">
        <v>7.0697027109671424</v>
      </c>
      <c r="H341" s="1"/>
    </row>
    <row r="342" spans="1:9" ht="15.75" customHeight="1" x14ac:dyDescent="0.15">
      <c r="A342" s="7"/>
      <c r="B342" s="7" t="s">
        <v>157</v>
      </c>
      <c r="C342" s="7" t="s">
        <v>158</v>
      </c>
      <c r="D342" s="7" t="s">
        <v>38</v>
      </c>
      <c r="E342" s="12">
        <v>120973.12</v>
      </c>
      <c r="F342" s="12">
        <v>2066837</v>
      </c>
      <c r="G342" s="13">
        <v>17.085092952880771</v>
      </c>
      <c r="H342" s="1">
        <v>0.5</v>
      </c>
      <c r="I342" s="6">
        <f t="shared" ref="I342:I349" si="11">G342/H342</f>
        <v>34.170185905761542</v>
      </c>
    </row>
    <row r="343" spans="1:9" ht="15.75" customHeight="1" x14ac:dyDescent="0.15">
      <c r="A343" s="7"/>
      <c r="B343" s="7" t="s">
        <v>159</v>
      </c>
      <c r="C343" s="7" t="s">
        <v>160</v>
      </c>
      <c r="D343" s="7" t="s">
        <v>38</v>
      </c>
      <c r="E343" s="12">
        <v>156682.19</v>
      </c>
      <c r="F343" s="12">
        <v>1942054.97</v>
      </c>
      <c r="G343" s="13">
        <v>12.394867406435919</v>
      </c>
      <c r="H343" s="1">
        <v>0.5</v>
      </c>
      <c r="I343" s="6">
        <f t="shared" si="11"/>
        <v>24.789734812871838</v>
      </c>
    </row>
    <row r="344" spans="1:9" ht="15.75" customHeight="1" x14ac:dyDescent="0.15">
      <c r="A344" s="7"/>
      <c r="B344" s="7" t="s">
        <v>161</v>
      </c>
      <c r="C344" s="7" t="s">
        <v>162</v>
      </c>
      <c r="D344" s="7" t="s">
        <v>38</v>
      </c>
      <c r="E344" s="12">
        <v>161292.25</v>
      </c>
      <c r="F344" s="12">
        <v>763279.45</v>
      </c>
      <c r="G344" s="13">
        <v>4.7322760393013299</v>
      </c>
      <c r="H344" s="1">
        <v>0.2</v>
      </c>
      <c r="I344" s="6">
        <f t="shared" si="11"/>
        <v>23.661380196506649</v>
      </c>
    </row>
    <row r="345" spans="1:9" ht="15.75" customHeight="1" x14ac:dyDescent="0.15">
      <c r="A345" s="7"/>
      <c r="B345" s="7" t="s">
        <v>163</v>
      </c>
      <c r="C345" s="7" t="s">
        <v>164</v>
      </c>
      <c r="D345" s="7" t="s">
        <v>38</v>
      </c>
      <c r="E345" s="12">
        <v>163814.85999999999</v>
      </c>
      <c r="F345" s="12">
        <v>1094139.3600000001</v>
      </c>
      <c r="G345" s="13">
        <v>6.6791215400116952</v>
      </c>
      <c r="H345" s="1">
        <v>0.2</v>
      </c>
      <c r="I345" s="6">
        <f t="shared" si="11"/>
        <v>33.395607700058477</v>
      </c>
    </row>
    <row r="346" spans="1:9" ht="15.75" customHeight="1" x14ac:dyDescent="0.15">
      <c r="A346" s="7"/>
      <c r="B346" s="7" t="s">
        <v>165</v>
      </c>
      <c r="C346" s="7" t="s">
        <v>166</v>
      </c>
      <c r="D346" s="7" t="s">
        <v>38</v>
      </c>
      <c r="E346" s="12">
        <v>150331.64000000001</v>
      </c>
      <c r="F346" s="12">
        <v>1516420.02</v>
      </c>
      <c r="G346" s="13">
        <v>10.087164751212718</v>
      </c>
      <c r="H346" s="1">
        <v>0.5</v>
      </c>
      <c r="I346" s="6">
        <f t="shared" si="11"/>
        <v>20.174329502425437</v>
      </c>
    </row>
    <row r="347" spans="1:9" ht="15.75" customHeight="1" x14ac:dyDescent="0.15">
      <c r="A347" s="7"/>
      <c r="B347" s="7" t="s">
        <v>167</v>
      </c>
      <c r="C347" s="7" t="s">
        <v>168</v>
      </c>
      <c r="D347" s="7" t="s">
        <v>38</v>
      </c>
      <c r="E347" s="12">
        <v>149135.12</v>
      </c>
      <c r="F347" s="12">
        <v>537859.23</v>
      </c>
      <c r="G347" s="13">
        <v>3.6065229303466548</v>
      </c>
      <c r="H347" s="1">
        <v>0.1</v>
      </c>
      <c r="I347" s="6">
        <f t="shared" si="11"/>
        <v>36.065229303466545</v>
      </c>
    </row>
    <row r="348" spans="1:9" ht="15.75" customHeight="1" x14ac:dyDescent="0.15">
      <c r="A348" s="7"/>
      <c r="B348" s="7" t="s">
        <v>169</v>
      </c>
      <c r="C348" s="7" t="s">
        <v>170</v>
      </c>
      <c r="D348" s="7" t="s">
        <v>38</v>
      </c>
      <c r="E348" s="12">
        <v>199102.88</v>
      </c>
      <c r="F348" s="12">
        <v>837321.78</v>
      </c>
      <c r="G348" s="13">
        <v>4.2054729695522237</v>
      </c>
      <c r="H348" s="1">
        <v>0.2</v>
      </c>
      <c r="I348" s="6">
        <f t="shared" si="11"/>
        <v>21.027364847761117</v>
      </c>
    </row>
    <row r="349" spans="1:9" ht="15.75" customHeight="1" x14ac:dyDescent="0.15">
      <c r="A349" s="7"/>
      <c r="B349" s="7" t="s">
        <v>171</v>
      </c>
      <c r="C349" s="7" t="s">
        <v>172</v>
      </c>
      <c r="D349" s="7" t="s">
        <v>38</v>
      </c>
      <c r="E349" s="12">
        <v>122718.21</v>
      </c>
      <c r="F349" s="12">
        <v>634001.55000000005</v>
      </c>
      <c r="G349" s="13">
        <v>5.1663200595901779</v>
      </c>
      <c r="H349" s="1">
        <v>0.5</v>
      </c>
      <c r="I349" s="6">
        <f t="shared" si="11"/>
        <v>10.332640119180356</v>
      </c>
    </row>
    <row r="350" spans="1:9" ht="15.75" customHeight="1" x14ac:dyDescent="0.15">
      <c r="A350" s="7"/>
      <c r="B350" s="7" t="s">
        <v>173</v>
      </c>
      <c r="C350" s="7" t="s">
        <v>174</v>
      </c>
      <c r="D350" s="7" t="s">
        <v>38</v>
      </c>
      <c r="E350" s="12">
        <v>150079.15</v>
      </c>
      <c r="F350" s="12">
        <v>177501.74</v>
      </c>
      <c r="G350" s="13">
        <v>1.1827208509643079</v>
      </c>
      <c r="H350" s="1"/>
    </row>
    <row r="351" spans="1:9" ht="15.75" customHeight="1" x14ac:dyDescent="0.15">
      <c r="A351" s="7"/>
      <c r="B351" s="7" t="s">
        <v>175</v>
      </c>
      <c r="C351" s="7" t="s">
        <v>176</v>
      </c>
      <c r="D351" s="7" t="s">
        <v>38</v>
      </c>
      <c r="E351" s="12">
        <v>89154.41</v>
      </c>
      <c r="F351" s="12">
        <v>882296.25</v>
      </c>
      <c r="G351" s="13">
        <v>9.8962715360911471</v>
      </c>
      <c r="H351" s="1"/>
    </row>
    <row r="352" spans="1:9" ht="15.75" customHeight="1" x14ac:dyDescent="0.15">
      <c r="A352" s="7"/>
      <c r="B352" s="7" t="s">
        <v>177</v>
      </c>
      <c r="C352" s="7" t="s">
        <v>178</v>
      </c>
      <c r="D352" s="7" t="s">
        <v>38</v>
      </c>
      <c r="E352" s="12">
        <v>136558.66</v>
      </c>
      <c r="F352" s="12">
        <v>851083.35</v>
      </c>
      <c r="G352" s="13">
        <v>6.2323645384335196</v>
      </c>
      <c r="H352" s="1">
        <v>0.2</v>
      </c>
      <c r="I352" s="6">
        <f>G352/H352</f>
        <v>31.161822692167597</v>
      </c>
    </row>
    <row r="353" spans="1:9" ht="15.75" customHeight="1" x14ac:dyDescent="0.15">
      <c r="A353" s="7"/>
      <c r="B353" s="7" t="s">
        <v>179</v>
      </c>
      <c r="C353" s="7" t="s">
        <v>180</v>
      </c>
      <c r="D353" s="7" t="s">
        <v>38</v>
      </c>
      <c r="E353" s="12">
        <v>224979.98</v>
      </c>
      <c r="F353" s="12">
        <v>2243792.48</v>
      </c>
      <c r="G353" s="13">
        <v>9.9732984241531177</v>
      </c>
      <c r="H353" s="1">
        <v>0.5</v>
      </c>
      <c r="I353" s="6">
        <f>G353/H353</f>
        <v>19.946596848306235</v>
      </c>
    </row>
    <row r="354" spans="1:9" ht="15.75" customHeight="1" x14ac:dyDescent="0.15">
      <c r="A354" s="7"/>
      <c r="B354" s="7" t="s">
        <v>181</v>
      </c>
      <c r="C354" s="7" t="s">
        <v>182</v>
      </c>
      <c r="D354" s="7" t="s">
        <v>38</v>
      </c>
      <c r="E354" s="12">
        <v>172802.56</v>
      </c>
      <c r="F354" s="12">
        <v>1322355.1399999999</v>
      </c>
      <c r="G354" s="13">
        <v>7.6524048023362612</v>
      </c>
      <c r="H354" s="1"/>
    </row>
    <row r="355" spans="1:9" ht="15.75" customHeight="1" x14ac:dyDescent="0.15">
      <c r="A355" s="7"/>
      <c r="B355" s="7" t="s">
        <v>183</v>
      </c>
      <c r="C355" s="7" t="s">
        <v>184</v>
      </c>
      <c r="D355" s="7" t="s">
        <v>38</v>
      </c>
      <c r="E355" s="12">
        <v>204694.46</v>
      </c>
      <c r="F355" s="12">
        <v>980688.19</v>
      </c>
      <c r="G355" s="13">
        <v>4.7909855010243074</v>
      </c>
      <c r="H355" s="1">
        <v>0.2</v>
      </c>
      <c r="I355" s="6">
        <f>G355/H355</f>
        <v>23.954927505121535</v>
      </c>
    </row>
    <row r="356" spans="1:9" ht="15.75" customHeight="1" x14ac:dyDescent="0.15">
      <c r="A356" s="7"/>
      <c r="B356" s="7" t="s">
        <v>185</v>
      </c>
      <c r="C356" s="7" t="s">
        <v>186</v>
      </c>
      <c r="D356" s="7" t="s">
        <v>38</v>
      </c>
      <c r="E356" s="12">
        <v>150488.23000000001</v>
      </c>
      <c r="F356" s="12">
        <v>1222222.19</v>
      </c>
      <c r="G356" s="13">
        <v>8.1217128409311474</v>
      </c>
      <c r="H356" s="1"/>
    </row>
    <row r="357" spans="1:9" ht="15.75" customHeight="1" x14ac:dyDescent="0.15">
      <c r="A357" s="7"/>
      <c r="B357" s="7" t="s">
        <v>187</v>
      </c>
      <c r="C357" s="7" t="s">
        <v>188</v>
      </c>
      <c r="D357" s="7" t="s">
        <v>38</v>
      </c>
      <c r="E357" s="12">
        <v>147463.57999999999</v>
      </c>
      <c r="F357" s="12">
        <v>937491.03</v>
      </c>
      <c r="G357" s="13">
        <v>6.3574411390256502</v>
      </c>
      <c r="H357" s="1"/>
    </row>
    <row r="358" spans="1:9" ht="15.75" customHeight="1" x14ac:dyDescent="0.15">
      <c r="A358" s="7"/>
      <c r="B358" s="7" t="s">
        <v>189</v>
      </c>
      <c r="C358" s="7" t="s">
        <v>190</v>
      </c>
      <c r="D358" s="7" t="s">
        <v>38</v>
      </c>
      <c r="E358" s="12">
        <v>134998.35999999999</v>
      </c>
      <c r="F358" s="12">
        <v>1344203.61</v>
      </c>
      <c r="G358" s="13">
        <v>9.9571847391331296</v>
      </c>
      <c r="H358" s="1">
        <v>0.5</v>
      </c>
      <c r="I358" s="6">
        <f>G358/H358</f>
        <v>19.914369478266259</v>
      </c>
    </row>
    <row r="359" spans="1:9" ht="15.75" customHeight="1" x14ac:dyDescent="0.15">
      <c r="A359" s="7"/>
      <c r="B359" s="7" t="s">
        <v>191</v>
      </c>
      <c r="C359" s="7" t="s">
        <v>192</v>
      </c>
      <c r="D359" s="7" t="s">
        <v>38</v>
      </c>
      <c r="E359" s="12">
        <v>183716.34</v>
      </c>
      <c r="F359" s="12">
        <v>924927.62</v>
      </c>
      <c r="G359" s="13">
        <v>5.0345419465682806</v>
      </c>
      <c r="H359" s="1"/>
    </row>
    <row r="360" spans="1:9" ht="15.75" customHeight="1" x14ac:dyDescent="0.15">
      <c r="A360" s="7"/>
      <c r="B360" s="7" t="s">
        <v>193</v>
      </c>
      <c r="C360" s="7" t="s">
        <v>194</v>
      </c>
      <c r="D360" s="7" t="s">
        <v>38</v>
      </c>
      <c r="E360" s="12">
        <v>144881.20000000001</v>
      </c>
      <c r="F360" s="12">
        <v>1164443.19</v>
      </c>
      <c r="G360" s="13">
        <v>8.0372276734317492</v>
      </c>
      <c r="H360" s="1">
        <v>0.2</v>
      </c>
      <c r="I360" s="6">
        <f>G360/H360</f>
        <v>40.18613836715874</v>
      </c>
    </row>
    <row r="361" spans="1:9" ht="15.75" customHeight="1" x14ac:dyDescent="0.15">
      <c r="A361" s="7"/>
      <c r="B361" s="7" t="s">
        <v>195</v>
      </c>
      <c r="C361" s="7" t="s">
        <v>196</v>
      </c>
      <c r="D361" s="7" t="s">
        <v>38</v>
      </c>
      <c r="E361" s="12">
        <v>154493.6</v>
      </c>
      <c r="F361" s="12">
        <v>24302021.550000001</v>
      </c>
      <c r="G361" s="13">
        <v>157.30115389893174</v>
      </c>
      <c r="H361" s="1">
        <v>0.1</v>
      </c>
      <c r="I361" s="6">
        <f>G361/H361</f>
        <v>1573.0115389893174</v>
      </c>
    </row>
    <row r="362" spans="1:9" ht="15.75" customHeight="1" x14ac:dyDescent="0.15">
      <c r="A362" s="7"/>
      <c r="B362" s="7" t="s">
        <v>197</v>
      </c>
      <c r="C362" s="7" t="s">
        <v>198</v>
      </c>
      <c r="D362" s="7" t="s">
        <v>38</v>
      </c>
      <c r="E362" s="12">
        <v>153296.54999999999</v>
      </c>
      <c r="F362" s="12">
        <v>23883390.859999999</v>
      </c>
      <c r="G362" s="13">
        <v>155.79861947317144</v>
      </c>
      <c r="H362" s="1">
        <v>0.1</v>
      </c>
      <c r="I362" s="6">
        <f>G362/H362</f>
        <v>1557.9861947317142</v>
      </c>
    </row>
    <row r="363" spans="1:9" ht="15.75" customHeight="1" x14ac:dyDescent="0.15">
      <c r="A363" s="7"/>
      <c r="B363" s="7" t="s">
        <v>79</v>
      </c>
      <c r="C363" s="7" t="s">
        <v>80</v>
      </c>
      <c r="D363" s="7" t="s">
        <v>39</v>
      </c>
      <c r="E363" s="12">
        <v>127629.5</v>
      </c>
      <c r="F363" s="12">
        <v>120147.13</v>
      </c>
      <c r="G363" s="13">
        <v>0.94137429042658638</v>
      </c>
      <c r="H363" s="1"/>
    </row>
    <row r="364" spans="1:9" ht="15.75" customHeight="1" x14ac:dyDescent="0.15">
      <c r="A364" s="7"/>
      <c r="B364" s="7" t="s">
        <v>81</v>
      </c>
      <c r="C364" s="7" t="s">
        <v>82</v>
      </c>
      <c r="D364" s="7" t="s">
        <v>39</v>
      </c>
      <c r="E364" s="12">
        <v>114302.06</v>
      </c>
      <c r="F364" s="12">
        <v>129246.72</v>
      </c>
      <c r="G364" s="13">
        <v>1.1307470748996125</v>
      </c>
      <c r="H364" s="1"/>
    </row>
    <row r="365" spans="1:9" ht="15.75" customHeight="1" x14ac:dyDescent="0.15">
      <c r="A365" s="7"/>
      <c r="B365" s="7" t="s">
        <v>83</v>
      </c>
      <c r="C365" s="7" t="s">
        <v>84</v>
      </c>
      <c r="D365" s="7" t="s">
        <v>39</v>
      </c>
      <c r="E365" s="12">
        <v>92279.06</v>
      </c>
      <c r="F365" s="12">
        <v>91792.24</v>
      </c>
      <c r="G365" s="13">
        <v>0.99472448028837757</v>
      </c>
      <c r="H365" s="1"/>
    </row>
    <row r="366" spans="1:9" ht="15.75" customHeight="1" x14ac:dyDescent="0.15">
      <c r="A366" s="7"/>
      <c r="B366" s="7" t="s">
        <v>85</v>
      </c>
      <c r="C366" s="7" t="s">
        <v>86</v>
      </c>
      <c r="D366" s="7" t="s">
        <v>39</v>
      </c>
      <c r="E366" s="12">
        <v>136757.9</v>
      </c>
      <c r="F366" s="12">
        <v>112454.11</v>
      </c>
      <c r="G366" s="13">
        <v>0.82228602515832727</v>
      </c>
      <c r="H366" s="1"/>
    </row>
    <row r="367" spans="1:9" ht="15.75" customHeight="1" x14ac:dyDescent="0.15">
      <c r="A367" s="7"/>
      <c r="B367" s="7" t="s">
        <v>87</v>
      </c>
      <c r="C367" s="7" t="s">
        <v>88</v>
      </c>
      <c r="D367" s="7" t="s">
        <v>39</v>
      </c>
      <c r="E367" s="12">
        <v>94565.47</v>
      </c>
      <c r="F367" s="12">
        <v>116381.55</v>
      </c>
      <c r="G367" s="13">
        <v>1.2306981607557177</v>
      </c>
      <c r="H367" s="1"/>
    </row>
    <row r="368" spans="1:9" ht="15.75" customHeight="1" x14ac:dyDescent="0.15">
      <c r="A368" s="7"/>
      <c r="B368" s="7" t="s">
        <v>89</v>
      </c>
      <c r="C368" s="7" t="s">
        <v>90</v>
      </c>
      <c r="D368" s="7" t="s">
        <v>39</v>
      </c>
      <c r="E368" s="12">
        <v>96846.45</v>
      </c>
      <c r="F368" s="12">
        <v>98439.33</v>
      </c>
      <c r="G368" s="13">
        <v>1.0164474794894394</v>
      </c>
      <c r="H368" s="1"/>
    </row>
    <row r="369" spans="1:9" ht="15.75" customHeight="1" x14ac:dyDescent="0.15">
      <c r="A369" s="7"/>
      <c r="B369" s="7" t="s">
        <v>91</v>
      </c>
      <c r="C369" s="7" t="s">
        <v>92</v>
      </c>
      <c r="D369" s="7" t="s">
        <v>39</v>
      </c>
      <c r="E369" s="12">
        <v>89226.35</v>
      </c>
      <c r="F369" s="12">
        <v>62475.77</v>
      </c>
      <c r="G369" s="13">
        <v>0.70019416909915055</v>
      </c>
      <c r="H369" s="1"/>
    </row>
    <row r="370" spans="1:9" ht="15.75" customHeight="1" x14ac:dyDescent="0.15">
      <c r="A370" s="7"/>
      <c r="B370" s="7" t="s">
        <v>93</v>
      </c>
      <c r="C370" s="7" t="s">
        <v>94</v>
      </c>
      <c r="D370" s="7" t="s">
        <v>39</v>
      </c>
      <c r="E370" s="12">
        <v>118713.48</v>
      </c>
      <c r="F370" s="12">
        <v>140785.04</v>
      </c>
      <c r="G370" s="13">
        <v>1.1859229465769179</v>
      </c>
      <c r="H370" s="1"/>
    </row>
    <row r="371" spans="1:9" ht="15.75" customHeight="1" x14ac:dyDescent="0.15">
      <c r="A371" s="7"/>
      <c r="B371" s="7" t="s">
        <v>95</v>
      </c>
      <c r="C371" s="7" t="s">
        <v>96</v>
      </c>
      <c r="D371" s="7" t="s">
        <v>39</v>
      </c>
      <c r="E371" s="12">
        <v>87091.93</v>
      </c>
      <c r="F371" s="12">
        <v>96956.71</v>
      </c>
      <c r="G371" s="13">
        <v>1.1132685887199882</v>
      </c>
      <c r="H371" s="1"/>
    </row>
    <row r="372" spans="1:9" ht="15.75" customHeight="1" x14ac:dyDescent="0.15">
      <c r="A372" s="7"/>
      <c r="B372" s="7" t="s">
        <v>97</v>
      </c>
      <c r="C372" s="7" t="s">
        <v>98</v>
      </c>
      <c r="D372" s="7" t="s">
        <v>39</v>
      </c>
      <c r="E372" s="12">
        <v>118185.24</v>
      </c>
      <c r="F372" s="12">
        <v>123340.98</v>
      </c>
      <c r="G372" s="13">
        <v>1.0436242292184708</v>
      </c>
      <c r="H372" s="1"/>
    </row>
    <row r="373" spans="1:9" ht="15.75" customHeight="1" x14ac:dyDescent="0.15">
      <c r="A373" s="7"/>
      <c r="B373" s="7" t="s">
        <v>99</v>
      </c>
      <c r="C373" s="7" t="s">
        <v>100</v>
      </c>
      <c r="D373" s="7" t="s">
        <v>39</v>
      </c>
      <c r="E373" s="12">
        <v>100672.73</v>
      </c>
      <c r="F373" s="12">
        <v>104004.34</v>
      </c>
      <c r="G373" s="13">
        <v>1.0330934702972692</v>
      </c>
      <c r="H373" s="1">
        <v>0.5</v>
      </c>
      <c r="I373" s="6">
        <f>G373/H373</f>
        <v>2.0661869405945383</v>
      </c>
    </row>
    <row r="374" spans="1:9" ht="15.75" customHeight="1" x14ac:dyDescent="0.15">
      <c r="A374" s="7"/>
      <c r="B374" s="7" t="s">
        <v>101</v>
      </c>
      <c r="C374" s="7" t="s">
        <v>102</v>
      </c>
      <c r="D374" s="7" t="s">
        <v>39</v>
      </c>
      <c r="E374" s="12">
        <v>107893.54</v>
      </c>
      <c r="F374" s="12">
        <v>124250.94</v>
      </c>
      <c r="G374" s="13">
        <v>1.1516068524584513</v>
      </c>
      <c r="H374" s="1"/>
    </row>
    <row r="375" spans="1:9" ht="15.75" customHeight="1" x14ac:dyDescent="0.15">
      <c r="A375" s="7"/>
      <c r="B375" s="7" t="s">
        <v>103</v>
      </c>
      <c r="C375" s="7" t="s">
        <v>104</v>
      </c>
      <c r="D375" s="7" t="s">
        <v>39</v>
      </c>
      <c r="E375" s="12">
        <v>89006.44</v>
      </c>
      <c r="F375" s="12">
        <v>83082.41</v>
      </c>
      <c r="G375" s="13">
        <v>0.93344268122621243</v>
      </c>
      <c r="H375" s="1">
        <v>0.5</v>
      </c>
      <c r="I375" s="6">
        <f>G375/H375</f>
        <v>1.8668853624524249</v>
      </c>
    </row>
    <row r="376" spans="1:9" ht="15.75" customHeight="1" x14ac:dyDescent="0.15">
      <c r="A376" s="7"/>
      <c r="B376" s="7" t="s">
        <v>105</v>
      </c>
      <c r="C376" s="7" t="s">
        <v>106</v>
      </c>
      <c r="D376" s="7" t="s">
        <v>39</v>
      </c>
      <c r="E376" s="12">
        <v>124952.85</v>
      </c>
      <c r="F376" s="12">
        <v>108459.21</v>
      </c>
      <c r="G376" s="13">
        <v>0.86800109001115222</v>
      </c>
      <c r="H376" s="1">
        <v>0.5</v>
      </c>
      <c r="I376" s="6">
        <f>G376/H376</f>
        <v>1.7360021800223044</v>
      </c>
    </row>
    <row r="377" spans="1:9" ht="15.75" customHeight="1" x14ac:dyDescent="0.15">
      <c r="A377" s="7"/>
      <c r="B377" s="7" t="s">
        <v>107</v>
      </c>
      <c r="C377" s="7" t="s">
        <v>108</v>
      </c>
      <c r="D377" s="7" t="s">
        <v>39</v>
      </c>
      <c r="E377" s="12">
        <v>132765.43</v>
      </c>
      <c r="F377" s="12">
        <v>123301.05</v>
      </c>
      <c r="G377" s="13">
        <v>0.92871352128336426</v>
      </c>
      <c r="H377" s="1"/>
    </row>
    <row r="378" spans="1:9" ht="15.75" customHeight="1" x14ac:dyDescent="0.15">
      <c r="A378" s="7"/>
      <c r="B378" s="7" t="s">
        <v>109</v>
      </c>
      <c r="C378" s="7" t="s">
        <v>110</v>
      </c>
      <c r="D378" s="7" t="s">
        <v>39</v>
      </c>
      <c r="E378" s="12">
        <v>134813.89000000001</v>
      </c>
      <c r="F378" s="12">
        <v>99489.279999999999</v>
      </c>
      <c r="G378" s="13">
        <v>0.73797499649331377</v>
      </c>
      <c r="H378" s="1">
        <v>0.5</v>
      </c>
      <c r="I378" s="6">
        <f>G378/H378</f>
        <v>1.4759499929866275</v>
      </c>
    </row>
    <row r="379" spans="1:9" ht="15.75" customHeight="1" x14ac:dyDescent="0.15">
      <c r="A379" s="7"/>
      <c r="B379" s="7" t="s">
        <v>111</v>
      </c>
      <c r="C379" s="7" t="s">
        <v>112</v>
      </c>
      <c r="D379" s="7" t="s">
        <v>39</v>
      </c>
      <c r="E379" s="12">
        <v>98888.56</v>
      </c>
      <c r="F379" s="12">
        <v>99322.22</v>
      </c>
      <c r="G379" s="13">
        <v>1.004385340427649</v>
      </c>
      <c r="H379" s="1"/>
    </row>
    <row r="380" spans="1:9" ht="15.75" customHeight="1" x14ac:dyDescent="0.15">
      <c r="A380" s="7"/>
      <c r="B380" s="7" t="s">
        <v>113</v>
      </c>
      <c r="C380" s="7" t="s">
        <v>114</v>
      </c>
      <c r="D380" s="7" t="s">
        <v>39</v>
      </c>
      <c r="E380" s="12">
        <v>122145.82</v>
      </c>
      <c r="F380" s="12">
        <v>93448.59</v>
      </c>
      <c r="G380" s="13">
        <v>0.7650576171988529</v>
      </c>
      <c r="H380" s="1">
        <v>0.5</v>
      </c>
      <c r="I380" s="6">
        <f>G380/H380</f>
        <v>1.5301152343977058</v>
      </c>
    </row>
    <row r="381" spans="1:9" ht="15.75" customHeight="1" x14ac:dyDescent="0.15">
      <c r="A381" s="7"/>
      <c r="B381" s="7" t="s">
        <v>115</v>
      </c>
      <c r="C381" s="7" t="s">
        <v>116</v>
      </c>
      <c r="D381" s="7" t="s">
        <v>39</v>
      </c>
      <c r="E381" s="12">
        <v>111121.2</v>
      </c>
      <c r="F381" s="12">
        <v>110891.6</v>
      </c>
      <c r="G381" s="13">
        <v>0.99793378761208495</v>
      </c>
      <c r="H381" s="1"/>
    </row>
    <row r="382" spans="1:9" ht="15.75" customHeight="1" x14ac:dyDescent="0.15">
      <c r="A382" s="7"/>
      <c r="B382" s="7" t="s">
        <v>117</v>
      </c>
      <c r="C382" s="7" t="s">
        <v>118</v>
      </c>
      <c r="D382" s="7" t="s">
        <v>39</v>
      </c>
      <c r="E382" s="12">
        <v>107663.29</v>
      </c>
      <c r="F382" s="12">
        <v>103153.32</v>
      </c>
      <c r="G382" s="13">
        <v>0.95811041999552504</v>
      </c>
      <c r="H382" s="1"/>
    </row>
    <row r="383" spans="1:9" ht="15.75" customHeight="1" x14ac:dyDescent="0.15">
      <c r="A383" s="7"/>
      <c r="B383" s="7" t="s">
        <v>119</v>
      </c>
      <c r="C383" s="7" t="s">
        <v>120</v>
      </c>
      <c r="D383" s="7" t="s">
        <v>39</v>
      </c>
      <c r="E383" s="12">
        <v>183008.39</v>
      </c>
      <c r="F383" s="12">
        <v>126474.71</v>
      </c>
      <c r="G383" s="13">
        <v>0.69108694962017858</v>
      </c>
      <c r="H383" s="1"/>
    </row>
    <row r="384" spans="1:9" ht="15.75" customHeight="1" x14ac:dyDescent="0.15">
      <c r="A384" s="7"/>
      <c r="B384" s="7" t="s">
        <v>121</v>
      </c>
      <c r="C384" s="7" t="s">
        <v>122</v>
      </c>
      <c r="D384" s="7" t="s">
        <v>39</v>
      </c>
      <c r="E384" s="12">
        <v>169573.97</v>
      </c>
      <c r="F384" s="12">
        <v>101198.72</v>
      </c>
      <c r="G384" s="13">
        <v>0.5967821594316628</v>
      </c>
      <c r="H384" s="1">
        <v>0.5</v>
      </c>
      <c r="I384" s="6">
        <f>G384/H384</f>
        <v>1.1935643188633256</v>
      </c>
    </row>
    <row r="385" spans="1:9" ht="15.75" customHeight="1" x14ac:dyDescent="0.15">
      <c r="A385" s="7"/>
      <c r="B385" s="7" t="s">
        <v>123</v>
      </c>
      <c r="C385" s="7" t="s">
        <v>124</v>
      </c>
      <c r="D385" s="7" t="s">
        <v>39</v>
      </c>
      <c r="E385" s="12">
        <v>125184.37</v>
      </c>
      <c r="F385" s="12">
        <v>94760.01</v>
      </c>
      <c r="G385" s="13">
        <v>0.75696358898479099</v>
      </c>
      <c r="H385" s="1"/>
    </row>
    <row r="386" spans="1:9" ht="15.75" customHeight="1" x14ac:dyDescent="0.15">
      <c r="A386" s="7"/>
      <c r="B386" s="7" t="s">
        <v>125</v>
      </c>
      <c r="C386" s="7" t="s">
        <v>126</v>
      </c>
      <c r="D386" s="7" t="s">
        <v>39</v>
      </c>
      <c r="E386" s="12">
        <v>189137.58</v>
      </c>
      <c r="F386" s="12">
        <v>137471.82</v>
      </c>
      <c r="G386" s="13">
        <v>0.72683503722528342</v>
      </c>
      <c r="H386" s="1"/>
    </row>
    <row r="387" spans="1:9" ht="15.75" customHeight="1" x14ac:dyDescent="0.15">
      <c r="A387" s="7"/>
      <c r="B387" s="7" t="s">
        <v>127</v>
      </c>
      <c r="C387" s="7" t="s">
        <v>128</v>
      </c>
      <c r="D387" s="7" t="s">
        <v>39</v>
      </c>
      <c r="E387" s="12">
        <v>150443.64000000001</v>
      </c>
      <c r="F387" s="12">
        <v>95003.8</v>
      </c>
      <c r="G387" s="13">
        <v>0.63149096897682078</v>
      </c>
      <c r="H387" s="1">
        <v>0.5</v>
      </c>
      <c r="I387" s="6">
        <f t="shared" ref="I387:I392" si="12">G387/H387</f>
        <v>1.2629819379536416</v>
      </c>
    </row>
    <row r="388" spans="1:9" ht="15.75" customHeight="1" x14ac:dyDescent="0.15">
      <c r="A388" s="7"/>
      <c r="B388" s="7" t="s">
        <v>129</v>
      </c>
      <c r="C388" s="7" t="s">
        <v>130</v>
      </c>
      <c r="D388" s="7" t="s">
        <v>39</v>
      </c>
      <c r="E388" s="12">
        <v>223360.4</v>
      </c>
      <c r="F388" s="12">
        <v>166230.28</v>
      </c>
      <c r="G388" s="13">
        <v>0.74422449100198607</v>
      </c>
      <c r="H388" s="1">
        <v>0.2</v>
      </c>
      <c r="I388" s="6">
        <f t="shared" si="12"/>
        <v>3.72112245500993</v>
      </c>
    </row>
    <row r="389" spans="1:9" ht="15.75" customHeight="1" x14ac:dyDescent="0.15">
      <c r="A389" s="7"/>
      <c r="B389" s="7" t="s">
        <v>131</v>
      </c>
      <c r="C389" s="7" t="s">
        <v>132</v>
      </c>
      <c r="D389" s="7" t="s">
        <v>39</v>
      </c>
      <c r="E389" s="12">
        <v>148295.69</v>
      </c>
      <c r="F389" s="12">
        <v>100938.62</v>
      </c>
      <c r="G389" s="13">
        <v>0.68065781277931947</v>
      </c>
      <c r="H389" s="1">
        <v>0.5</v>
      </c>
      <c r="I389" s="6">
        <f t="shared" si="12"/>
        <v>1.3613156255586389</v>
      </c>
    </row>
    <row r="390" spans="1:9" ht="15.75" customHeight="1" x14ac:dyDescent="0.15">
      <c r="A390" s="7"/>
      <c r="B390" s="7" t="s">
        <v>133</v>
      </c>
      <c r="C390" s="7" t="s">
        <v>134</v>
      </c>
      <c r="D390" s="7" t="s">
        <v>39</v>
      </c>
      <c r="E390" s="12">
        <v>168087.6</v>
      </c>
      <c r="F390" s="12">
        <v>116968.62</v>
      </c>
      <c r="G390" s="13">
        <v>0.69587893455555316</v>
      </c>
      <c r="H390" s="1">
        <v>0.5</v>
      </c>
      <c r="I390" s="6">
        <f t="shared" si="12"/>
        <v>1.3917578691111063</v>
      </c>
    </row>
    <row r="391" spans="1:9" ht="15.75" customHeight="1" x14ac:dyDescent="0.15">
      <c r="A391" s="7"/>
      <c r="B391" s="7" t="s">
        <v>135</v>
      </c>
      <c r="C391" s="7" t="s">
        <v>136</v>
      </c>
      <c r="D391" s="7" t="s">
        <v>39</v>
      </c>
      <c r="E391" s="12">
        <v>228459.23</v>
      </c>
      <c r="F391" s="12">
        <v>133698.07999999999</v>
      </c>
      <c r="G391" s="13">
        <v>0.58521636442528491</v>
      </c>
      <c r="H391" s="1">
        <v>0.2</v>
      </c>
      <c r="I391" s="6">
        <f t="shared" si="12"/>
        <v>2.9260818221264242</v>
      </c>
    </row>
    <row r="392" spans="1:9" ht="15.75" customHeight="1" x14ac:dyDescent="0.15">
      <c r="A392" s="7"/>
      <c r="B392" s="7" t="s">
        <v>137</v>
      </c>
      <c r="C392" s="7" t="s">
        <v>138</v>
      </c>
      <c r="D392" s="7" t="s">
        <v>39</v>
      </c>
      <c r="E392" s="12">
        <v>147426.19</v>
      </c>
      <c r="F392" s="12">
        <v>87374.61</v>
      </c>
      <c r="G392" s="13">
        <v>0.59266681177882985</v>
      </c>
      <c r="H392" s="1">
        <v>0.2</v>
      </c>
      <c r="I392" s="6">
        <f t="shared" si="12"/>
        <v>2.9633340588941492</v>
      </c>
    </row>
    <row r="393" spans="1:9" ht="15.75" customHeight="1" x14ac:dyDescent="0.15">
      <c r="A393" s="7"/>
      <c r="B393" s="7" t="s">
        <v>139</v>
      </c>
      <c r="C393" s="7" t="s">
        <v>140</v>
      </c>
      <c r="D393" s="7" t="s">
        <v>39</v>
      </c>
      <c r="E393" s="12">
        <v>232297.63</v>
      </c>
      <c r="F393" s="12">
        <v>119710.5</v>
      </c>
      <c r="G393" s="13">
        <v>0.51533242073972085</v>
      </c>
      <c r="H393" s="1"/>
    </row>
    <row r="394" spans="1:9" ht="15.75" customHeight="1" x14ac:dyDescent="0.15">
      <c r="A394" s="7"/>
      <c r="B394" s="7" t="s">
        <v>141</v>
      </c>
      <c r="C394" s="7" t="s">
        <v>142</v>
      </c>
      <c r="D394" s="7" t="s">
        <v>39</v>
      </c>
      <c r="E394" s="12">
        <v>147949.75</v>
      </c>
      <c r="F394" s="12">
        <v>105158.91</v>
      </c>
      <c r="G394" s="13">
        <v>0.71077450282950805</v>
      </c>
      <c r="H394" s="1"/>
    </row>
    <row r="395" spans="1:9" ht="15.75" customHeight="1" x14ac:dyDescent="0.15">
      <c r="A395" s="7"/>
      <c r="B395" s="7" t="s">
        <v>143</v>
      </c>
      <c r="C395" s="7" t="s">
        <v>144</v>
      </c>
      <c r="D395" s="7" t="s">
        <v>39</v>
      </c>
      <c r="E395" s="12">
        <v>123573.24</v>
      </c>
      <c r="F395" s="12">
        <v>108896.18</v>
      </c>
      <c r="G395" s="13">
        <v>0.88122784512245522</v>
      </c>
      <c r="H395" s="1"/>
    </row>
    <row r="396" spans="1:9" ht="15.75" customHeight="1" x14ac:dyDescent="0.15">
      <c r="A396" s="7"/>
      <c r="B396" s="7" t="s">
        <v>145</v>
      </c>
      <c r="C396" s="7" t="s">
        <v>146</v>
      </c>
      <c r="D396" s="7" t="s">
        <v>39</v>
      </c>
      <c r="E396" s="12">
        <v>164525.85</v>
      </c>
      <c r="F396" s="12">
        <v>133674.1</v>
      </c>
      <c r="G396" s="13">
        <v>0.81248083507849977</v>
      </c>
      <c r="H396" s="1"/>
    </row>
    <row r="397" spans="1:9" ht="15.75" customHeight="1" x14ac:dyDescent="0.15">
      <c r="A397" s="7"/>
      <c r="B397" s="7" t="s">
        <v>147</v>
      </c>
      <c r="C397" s="7" t="s">
        <v>148</v>
      </c>
      <c r="D397" s="7" t="s">
        <v>39</v>
      </c>
      <c r="E397" s="12">
        <v>158874.49</v>
      </c>
      <c r="F397" s="12">
        <v>103704.04</v>
      </c>
      <c r="G397" s="13">
        <v>0.65274192225573779</v>
      </c>
      <c r="H397" s="1"/>
    </row>
    <row r="398" spans="1:9" ht="15.75" customHeight="1" x14ac:dyDescent="0.15">
      <c r="A398" s="7"/>
      <c r="B398" s="7" t="s">
        <v>149</v>
      </c>
      <c r="C398" s="7" t="s">
        <v>150</v>
      </c>
      <c r="D398" s="7" t="s">
        <v>39</v>
      </c>
      <c r="E398" s="12">
        <v>165048.26999999999</v>
      </c>
      <c r="F398" s="12">
        <v>112611.89</v>
      </c>
      <c r="G398" s="13">
        <v>0.68229670023199884</v>
      </c>
      <c r="H398" s="1"/>
    </row>
    <row r="399" spans="1:9" ht="15.75" customHeight="1" x14ac:dyDescent="0.15">
      <c r="A399" s="7"/>
      <c r="B399" s="7" t="s">
        <v>151</v>
      </c>
      <c r="C399" s="7" t="s">
        <v>152</v>
      </c>
      <c r="D399" s="7" t="s">
        <v>39</v>
      </c>
      <c r="E399" s="12">
        <v>193780.47</v>
      </c>
      <c r="F399" s="12">
        <v>125440.82</v>
      </c>
      <c r="G399" s="13">
        <v>0.64733468754617018</v>
      </c>
      <c r="H399" s="1"/>
    </row>
    <row r="400" spans="1:9" ht="15.75" customHeight="1" x14ac:dyDescent="0.15">
      <c r="A400" s="7"/>
      <c r="B400" s="7" t="s">
        <v>153</v>
      </c>
      <c r="C400" s="7" t="s">
        <v>154</v>
      </c>
      <c r="D400" s="7" t="s">
        <v>39</v>
      </c>
      <c r="E400" s="12">
        <v>148085.06</v>
      </c>
      <c r="F400" s="12">
        <v>132326.22</v>
      </c>
      <c r="G400" s="13">
        <v>0.89358251264509736</v>
      </c>
      <c r="H400" s="1"/>
    </row>
    <row r="401" spans="1:9" ht="15.75" customHeight="1" x14ac:dyDescent="0.15">
      <c r="A401" s="7"/>
      <c r="B401" s="7" t="s">
        <v>155</v>
      </c>
      <c r="C401" s="7" t="s">
        <v>156</v>
      </c>
      <c r="D401" s="7" t="s">
        <v>39</v>
      </c>
      <c r="E401" s="12">
        <v>176922.1</v>
      </c>
      <c r="F401" s="12">
        <v>124594.95</v>
      </c>
      <c r="G401" s="13">
        <v>0.70423621469562026</v>
      </c>
      <c r="H401" s="1"/>
    </row>
    <row r="402" spans="1:9" ht="15.75" customHeight="1" x14ac:dyDescent="0.15">
      <c r="A402" s="7"/>
      <c r="B402" s="7" t="s">
        <v>157</v>
      </c>
      <c r="C402" s="7" t="s">
        <v>158</v>
      </c>
      <c r="D402" s="7" t="s">
        <v>39</v>
      </c>
      <c r="E402" s="12">
        <v>120973.12</v>
      </c>
      <c r="F402" s="12">
        <v>94093.36</v>
      </c>
      <c r="G402" s="13">
        <v>0.77780386254400979</v>
      </c>
      <c r="H402" s="1">
        <v>0.5</v>
      </c>
      <c r="I402" s="6">
        <f t="shared" ref="I402:I409" si="13">G402/H402</f>
        <v>1.5556077250880196</v>
      </c>
    </row>
    <row r="403" spans="1:9" ht="15.75" customHeight="1" x14ac:dyDescent="0.15">
      <c r="A403" s="7"/>
      <c r="B403" s="7" t="s">
        <v>159</v>
      </c>
      <c r="C403" s="7" t="s">
        <v>160</v>
      </c>
      <c r="D403" s="7" t="s">
        <v>39</v>
      </c>
      <c r="E403" s="12">
        <v>156682.19</v>
      </c>
      <c r="F403" s="12">
        <v>129234.36</v>
      </c>
      <c r="G403" s="13">
        <v>0.82481844298959572</v>
      </c>
      <c r="H403" s="1">
        <v>0.5</v>
      </c>
      <c r="I403" s="6">
        <f t="shared" si="13"/>
        <v>1.6496368859791914</v>
      </c>
    </row>
    <row r="404" spans="1:9" ht="15.75" customHeight="1" x14ac:dyDescent="0.15">
      <c r="A404" s="7"/>
      <c r="B404" s="7" t="s">
        <v>161</v>
      </c>
      <c r="C404" s="7" t="s">
        <v>162</v>
      </c>
      <c r="D404" s="7" t="s">
        <v>39</v>
      </c>
      <c r="E404" s="12">
        <v>161292.25</v>
      </c>
      <c r="F404" s="12">
        <v>108130.14</v>
      </c>
      <c r="G404" s="13">
        <v>0.67039885673366206</v>
      </c>
      <c r="H404" s="1">
        <v>0.2</v>
      </c>
      <c r="I404" s="6">
        <f t="shared" si="13"/>
        <v>3.3519942836683101</v>
      </c>
    </row>
    <row r="405" spans="1:9" ht="15.75" customHeight="1" x14ac:dyDescent="0.15">
      <c r="A405" s="7"/>
      <c r="B405" s="7" t="s">
        <v>163</v>
      </c>
      <c r="C405" s="7" t="s">
        <v>164</v>
      </c>
      <c r="D405" s="7" t="s">
        <v>39</v>
      </c>
      <c r="E405" s="12">
        <v>163814.85999999999</v>
      </c>
      <c r="F405" s="12">
        <v>102648.99</v>
      </c>
      <c r="G405" s="13">
        <v>0.62661586378671641</v>
      </c>
      <c r="H405" s="1">
        <v>0.2</v>
      </c>
      <c r="I405" s="6">
        <f t="shared" si="13"/>
        <v>3.1330793189335817</v>
      </c>
    </row>
    <row r="406" spans="1:9" ht="15.75" customHeight="1" x14ac:dyDescent="0.15">
      <c r="A406" s="7"/>
      <c r="B406" s="7" t="s">
        <v>165</v>
      </c>
      <c r="C406" s="7" t="s">
        <v>166</v>
      </c>
      <c r="D406" s="7" t="s">
        <v>39</v>
      </c>
      <c r="E406" s="12">
        <v>150331.64000000001</v>
      </c>
      <c r="F406" s="12">
        <v>96379.6</v>
      </c>
      <c r="G406" s="13">
        <v>0.64111320810442829</v>
      </c>
      <c r="H406" s="1">
        <v>0.5</v>
      </c>
      <c r="I406" s="6">
        <f t="shared" si="13"/>
        <v>1.2822264162088566</v>
      </c>
    </row>
    <row r="407" spans="1:9" ht="15.75" customHeight="1" x14ac:dyDescent="0.15">
      <c r="A407" s="7"/>
      <c r="B407" s="7" t="s">
        <v>167</v>
      </c>
      <c r="C407" s="7" t="s">
        <v>168</v>
      </c>
      <c r="D407" s="7" t="s">
        <v>39</v>
      </c>
      <c r="E407" s="12">
        <v>149135.12</v>
      </c>
      <c r="F407" s="12">
        <v>118716.22</v>
      </c>
      <c r="G407" s="13">
        <v>0.7960312768716048</v>
      </c>
      <c r="H407" s="1">
        <v>0.1</v>
      </c>
      <c r="I407" s="6">
        <f t="shared" si="13"/>
        <v>7.9603127687160473</v>
      </c>
    </row>
    <row r="408" spans="1:9" ht="15.75" customHeight="1" x14ac:dyDescent="0.15">
      <c r="A408" s="7"/>
      <c r="B408" s="7" t="s">
        <v>169</v>
      </c>
      <c r="C408" s="7" t="s">
        <v>170</v>
      </c>
      <c r="D408" s="7" t="s">
        <v>39</v>
      </c>
      <c r="E408" s="12">
        <v>199102.88</v>
      </c>
      <c r="F408" s="12">
        <v>146980.42000000001</v>
      </c>
      <c r="G408" s="13">
        <v>0.7382134301623362</v>
      </c>
      <c r="H408" s="1">
        <v>0.2</v>
      </c>
      <c r="I408" s="6">
        <f t="shared" si="13"/>
        <v>3.6910671508116808</v>
      </c>
    </row>
    <row r="409" spans="1:9" ht="15.75" customHeight="1" x14ac:dyDescent="0.15">
      <c r="A409" s="7"/>
      <c r="B409" s="7" t="s">
        <v>171</v>
      </c>
      <c r="C409" s="7" t="s">
        <v>172</v>
      </c>
      <c r="D409" s="7" t="s">
        <v>39</v>
      </c>
      <c r="E409" s="12">
        <v>122718.21</v>
      </c>
      <c r="F409" s="12">
        <v>144710.35</v>
      </c>
      <c r="G409" s="13">
        <v>1.179208448363124</v>
      </c>
      <c r="H409" s="1">
        <v>0.5</v>
      </c>
      <c r="I409" s="6">
        <f t="shared" si="13"/>
        <v>2.358416896726248</v>
      </c>
    </row>
    <row r="410" spans="1:9" ht="15.75" customHeight="1" x14ac:dyDescent="0.15">
      <c r="A410" s="7"/>
      <c r="B410" s="7" t="s">
        <v>173</v>
      </c>
      <c r="C410" s="7" t="s">
        <v>174</v>
      </c>
      <c r="D410" s="7" t="s">
        <v>39</v>
      </c>
      <c r="E410" s="12">
        <v>150079.15</v>
      </c>
      <c r="F410" s="12">
        <v>118829.56</v>
      </c>
      <c r="G410" s="13">
        <v>0.79177927113792956</v>
      </c>
      <c r="H410" s="1"/>
    </row>
    <row r="411" spans="1:9" ht="15.75" customHeight="1" x14ac:dyDescent="0.15">
      <c r="A411" s="7"/>
      <c r="B411" s="7" t="s">
        <v>175</v>
      </c>
      <c r="C411" s="7" t="s">
        <v>176</v>
      </c>
      <c r="D411" s="7" t="s">
        <v>39</v>
      </c>
      <c r="E411" s="12">
        <v>89154.41</v>
      </c>
      <c r="F411" s="12">
        <v>59973.75</v>
      </c>
      <c r="G411" s="13">
        <v>0.67269527104716409</v>
      </c>
      <c r="H411" s="1"/>
    </row>
    <row r="412" spans="1:9" ht="15.75" customHeight="1" x14ac:dyDescent="0.15">
      <c r="A412" s="7"/>
      <c r="B412" s="7" t="s">
        <v>177</v>
      </c>
      <c r="C412" s="7" t="s">
        <v>178</v>
      </c>
      <c r="D412" s="7" t="s">
        <v>39</v>
      </c>
      <c r="E412" s="12">
        <v>136558.66</v>
      </c>
      <c r="F412" s="12">
        <v>84981.05</v>
      </c>
      <c r="G412" s="13">
        <v>0.62230436356068519</v>
      </c>
      <c r="H412" s="1">
        <v>0.2</v>
      </c>
      <c r="I412" s="6">
        <f>G412/H412</f>
        <v>3.1115218178034256</v>
      </c>
    </row>
    <row r="413" spans="1:9" ht="15.75" customHeight="1" x14ac:dyDescent="0.15">
      <c r="A413" s="7"/>
      <c r="B413" s="7" t="s">
        <v>179</v>
      </c>
      <c r="C413" s="7" t="s">
        <v>180</v>
      </c>
      <c r="D413" s="7" t="s">
        <v>39</v>
      </c>
      <c r="E413" s="12">
        <v>224979.98</v>
      </c>
      <c r="F413" s="12">
        <v>159458.04999999999</v>
      </c>
      <c r="G413" s="13">
        <v>0.70876550882438505</v>
      </c>
      <c r="H413" s="1">
        <v>0.5</v>
      </c>
      <c r="I413" s="6">
        <f>G413/H413</f>
        <v>1.4175310176487701</v>
      </c>
    </row>
    <row r="414" spans="1:9" ht="15.75" customHeight="1" x14ac:dyDescent="0.15">
      <c r="A414" s="7"/>
      <c r="B414" s="7" t="s">
        <v>181</v>
      </c>
      <c r="C414" s="7" t="s">
        <v>182</v>
      </c>
      <c r="D414" s="7" t="s">
        <v>39</v>
      </c>
      <c r="E414" s="12">
        <v>172802.56</v>
      </c>
      <c r="F414" s="12">
        <v>105551.07</v>
      </c>
      <c r="G414" s="13">
        <v>0.61081890221996715</v>
      </c>
      <c r="H414" s="1"/>
    </row>
    <row r="415" spans="1:9" ht="15.75" customHeight="1" x14ac:dyDescent="0.15">
      <c r="A415" s="7"/>
      <c r="B415" s="7" t="s">
        <v>183</v>
      </c>
      <c r="C415" s="7" t="s">
        <v>184</v>
      </c>
      <c r="D415" s="7" t="s">
        <v>39</v>
      </c>
      <c r="E415" s="12">
        <v>204694.46</v>
      </c>
      <c r="F415" s="12">
        <v>119501.49</v>
      </c>
      <c r="G415" s="13">
        <v>0.58380422215628114</v>
      </c>
      <c r="H415" s="1">
        <v>0.2</v>
      </c>
      <c r="I415" s="6">
        <f>G415/H415</f>
        <v>2.9190211107814057</v>
      </c>
    </row>
    <row r="416" spans="1:9" ht="15.75" customHeight="1" x14ac:dyDescent="0.15">
      <c r="A416" s="7"/>
      <c r="B416" s="7" t="s">
        <v>185</v>
      </c>
      <c r="C416" s="7" t="s">
        <v>186</v>
      </c>
      <c r="D416" s="7" t="s">
        <v>39</v>
      </c>
      <c r="E416" s="12">
        <v>150488.23000000001</v>
      </c>
      <c r="F416" s="12">
        <v>108316.78</v>
      </c>
      <c r="G416" s="13">
        <v>0.71976911416926093</v>
      </c>
      <c r="H416" s="1"/>
    </row>
    <row r="417" spans="1:9" ht="15.75" customHeight="1" x14ac:dyDescent="0.15">
      <c r="A417" s="7"/>
      <c r="B417" s="7" t="s">
        <v>187</v>
      </c>
      <c r="C417" s="7" t="s">
        <v>188</v>
      </c>
      <c r="D417" s="7" t="s">
        <v>39</v>
      </c>
      <c r="E417" s="12">
        <v>147463.57999999999</v>
      </c>
      <c r="F417" s="12">
        <v>85200.14</v>
      </c>
      <c r="G417" s="13">
        <v>0.57777072820285524</v>
      </c>
      <c r="H417" s="1"/>
    </row>
    <row r="418" spans="1:9" ht="15.75" customHeight="1" x14ac:dyDescent="0.15">
      <c r="A418" s="7"/>
      <c r="B418" s="7" t="s">
        <v>189</v>
      </c>
      <c r="C418" s="7" t="s">
        <v>190</v>
      </c>
      <c r="D418" s="7" t="s">
        <v>39</v>
      </c>
      <c r="E418" s="12">
        <v>134998.35999999999</v>
      </c>
      <c r="F418" s="12">
        <v>103106.79</v>
      </c>
      <c r="G418" s="13">
        <v>0.76376327830945501</v>
      </c>
      <c r="H418" s="1">
        <v>0.5</v>
      </c>
      <c r="I418" s="6">
        <f>G418/H418</f>
        <v>1.52752655661891</v>
      </c>
    </row>
    <row r="419" spans="1:9" ht="15.75" customHeight="1" x14ac:dyDescent="0.15">
      <c r="A419" s="7"/>
      <c r="B419" s="7" t="s">
        <v>191</v>
      </c>
      <c r="C419" s="7" t="s">
        <v>192</v>
      </c>
      <c r="D419" s="7" t="s">
        <v>39</v>
      </c>
      <c r="E419" s="12">
        <v>183716.34</v>
      </c>
      <c r="F419" s="12">
        <v>140879.51999999999</v>
      </c>
      <c r="G419" s="13">
        <v>0.76683173636052182</v>
      </c>
      <c r="H419" s="1"/>
    </row>
    <row r="420" spans="1:9" ht="15.75" customHeight="1" x14ac:dyDescent="0.15">
      <c r="A420" s="7"/>
      <c r="B420" s="7" t="s">
        <v>193</v>
      </c>
      <c r="C420" s="7" t="s">
        <v>194</v>
      </c>
      <c r="D420" s="7" t="s">
        <v>39</v>
      </c>
      <c r="E420" s="12">
        <v>144881.20000000001</v>
      </c>
      <c r="F420" s="12">
        <v>116374.19</v>
      </c>
      <c r="G420" s="13">
        <v>0.80323872248435269</v>
      </c>
      <c r="H420" s="1">
        <v>0.2</v>
      </c>
      <c r="I420" s="6">
        <f>G420/H420</f>
        <v>4.0161936124217634</v>
      </c>
    </row>
    <row r="421" spans="1:9" ht="15.75" customHeight="1" x14ac:dyDescent="0.15">
      <c r="A421" s="7"/>
      <c r="B421" s="7" t="s">
        <v>195</v>
      </c>
      <c r="C421" s="7" t="s">
        <v>196</v>
      </c>
      <c r="D421" s="7" t="s">
        <v>39</v>
      </c>
      <c r="E421" s="12">
        <v>154493.6</v>
      </c>
      <c r="F421" s="12">
        <v>180006.39999999999</v>
      </c>
      <c r="G421" s="13">
        <v>1.1651382322633428</v>
      </c>
      <c r="H421" s="1">
        <v>0.1</v>
      </c>
      <c r="I421" s="6">
        <f>G421/H421</f>
        <v>11.651382322633427</v>
      </c>
    </row>
    <row r="422" spans="1:9" ht="15.75" customHeight="1" x14ac:dyDescent="0.15">
      <c r="A422" s="7"/>
      <c r="B422" s="7" t="s">
        <v>197</v>
      </c>
      <c r="C422" s="7" t="s">
        <v>198</v>
      </c>
      <c r="D422" s="7" t="s">
        <v>39</v>
      </c>
      <c r="E422" s="12">
        <v>153296.54999999999</v>
      </c>
      <c r="F422" s="12">
        <v>199165.39</v>
      </c>
      <c r="G422" s="13">
        <v>1.2992163881052772</v>
      </c>
      <c r="H422" s="1">
        <v>0.1</v>
      </c>
      <c r="I422" s="6">
        <f>G422/H422</f>
        <v>12.992163881052772</v>
      </c>
    </row>
    <row r="423" spans="1:9" ht="15.75" customHeight="1" x14ac:dyDescent="0.15">
      <c r="A423" s="7"/>
      <c r="B423" s="7" t="s">
        <v>79</v>
      </c>
      <c r="C423" s="7" t="s">
        <v>80</v>
      </c>
      <c r="D423" s="7" t="s">
        <v>40</v>
      </c>
      <c r="E423" s="12">
        <v>127629.5</v>
      </c>
      <c r="F423" s="12">
        <v>0</v>
      </c>
      <c r="G423" s="13">
        <v>0</v>
      </c>
      <c r="H423" s="1"/>
    </row>
    <row r="424" spans="1:9" ht="15.75" customHeight="1" x14ac:dyDescent="0.15">
      <c r="A424" s="7"/>
      <c r="B424" s="7" t="s">
        <v>81</v>
      </c>
      <c r="C424" s="7" t="s">
        <v>82</v>
      </c>
      <c r="D424" s="7" t="s">
        <v>40</v>
      </c>
      <c r="E424" s="12">
        <v>114302.06</v>
      </c>
      <c r="F424" s="12">
        <v>0</v>
      </c>
      <c r="G424" s="13">
        <v>0</v>
      </c>
      <c r="H424" s="1"/>
    </row>
    <row r="425" spans="1:9" ht="15.75" customHeight="1" x14ac:dyDescent="0.15">
      <c r="A425" s="7"/>
      <c r="B425" s="7" t="s">
        <v>83</v>
      </c>
      <c r="C425" s="7" t="s">
        <v>84</v>
      </c>
      <c r="D425" s="7" t="s">
        <v>40</v>
      </c>
      <c r="E425" s="12">
        <v>92279.06</v>
      </c>
      <c r="F425" s="12">
        <v>0</v>
      </c>
      <c r="G425" s="13">
        <v>0</v>
      </c>
      <c r="H425" s="1"/>
    </row>
    <row r="426" spans="1:9" ht="15.75" customHeight="1" x14ac:dyDescent="0.15">
      <c r="A426" s="7"/>
      <c r="B426" s="7" t="s">
        <v>85</v>
      </c>
      <c r="C426" s="7" t="s">
        <v>86</v>
      </c>
      <c r="D426" s="7" t="s">
        <v>40</v>
      </c>
      <c r="E426" s="12">
        <v>136757.9</v>
      </c>
      <c r="F426" s="12">
        <v>0</v>
      </c>
      <c r="G426" s="13">
        <v>0</v>
      </c>
      <c r="H426" s="1"/>
    </row>
    <row r="427" spans="1:9" ht="15.75" customHeight="1" x14ac:dyDescent="0.15">
      <c r="A427" s="7"/>
      <c r="B427" s="7" t="s">
        <v>87</v>
      </c>
      <c r="C427" s="7" t="s">
        <v>88</v>
      </c>
      <c r="D427" s="7" t="s">
        <v>40</v>
      </c>
      <c r="E427" s="12">
        <v>94565.47</v>
      </c>
      <c r="F427" s="12">
        <v>0</v>
      </c>
      <c r="G427" s="13">
        <v>0</v>
      </c>
      <c r="H427" s="1"/>
    </row>
    <row r="428" spans="1:9" ht="15.75" customHeight="1" x14ac:dyDescent="0.15">
      <c r="A428" s="7"/>
      <c r="B428" s="7" t="s">
        <v>89</v>
      </c>
      <c r="C428" s="7" t="s">
        <v>90</v>
      </c>
      <c r="D428" s="7" t="s">
        <v>40</v>
      </c>
      <c r="E428" s="12">
        <v>96846.45</v>
      </c>
      <c r="F428" s="12">
        <v>0</v>
      </c>
      <c r="G428" s="13">
        <v>0</v>
      </c>
      <c r="H428" s="1"/>
    </row>
    <row r="429" spans="1:9" ht="15.75" customHeight="1" x14ac:dyDescent="0.15">
      <c r="A429" s="7"/>
      <c r="B429" s="7" t="s">
        <v>91</v>
      </c>
      <c r="C429" s="7" t="s">
        <v>92</v>
      </c>
      <c r="D429" s="7" t="s">
        <v>40</v>
      </c>
      <c r="E429" s="12">
        <v>89226.35</v>
      </c>
      <c r="F429" s="12">
        <v>0</v>
      </c>
      <c r="G429" s="13">
        <v>0</v>
      </c>
      <c r="H429" s="1"/>
    </row>
    <row r="430" spans="1:9" ht="15.75" customHeight="1" x14ac:dyDescent="0.15">
      <c r="A430" s="7"/>
      <c r="B430" s="7" t="s">
        <v>93</v>
      </c>
      <c r="C430" s="7" t="s">
        <v>94</v>
      </c>
      <c r="D430" s="7" t="s">
        <v>40</v>
      </c>
      <c r="E430" s="12">
        <v>118713.48</v>
      </c>
      <c r="F430" s="12">
        <v>0</v>
      </c>
      <c r="G430" s="13">
        <v>0</v>
      </c>
      <c r="H430" s="1"/>
    </row>
    <row r="431" spans="1:9" ht="15.75" customHeight="1" x14ac:dyDescent="0.15">
      <c r="A431" s="7"/>
      <c r="B431" s="7" t="s">
        <v>95</v>
      </c>
      <c r="C431" s="7" t="s">
        <v>96</v>
      </c>
      <c r="D431" s="7" t="s">
        <v>40</v>
      </c>
      <c r="E431" s="12">
        <v>87091.93</v>
      </c>
      <c r="F431" s="12">
        <v>0</v>
      </c>
      <c r="G431" s="13">
        <v>0</v>
      </c>
      <c r="H431" s="1"/>
    </row>
    <row r="432" spans="1:9" ht="15.75" customHeight="1" x14ac:dyDescent="0.15">
      <c r="A432" s="7"/>
      <c r="B432" s="7" t="s">
        <v>97</v>
      </c>
      <c r="C432" s="7" t="s">
        <v>98</v>
      </c>
      <c r="D432" s="7" t="s">
        <v>40</v>
      </c>
      <c r="E432" s="12">
        <v>118185.24</v>
      </c>
      <c r="F432" s="12">
        <v>0</v>
      </c>
      <c r="G432" s="13">
        <v>0</v>
      </c>
      <c r="H432" s="1"/>
    </row>
    <row r="433" spans="1:9" ht="15.75" customHeight="1" x14ac:dyDescent="0.15">
      <c r="A433" s="7"/>
      <c r="B433" s="7" t="s">
        <v>99</v>
      </c>
      <c r="C433" s="7" t="s">
        <v>100</v>
      </c>
      <c r="D433" s="7" t="s">
        <v>40</v>
      </c>
      <c r="E433" s="12">
        <v>100672.73</v>
      </c>
      <c r="F433" s="12">
        <v>0</v>
      </c>
      <c r="G433" s="13">
        <v>0</v>
      </c>
      <c r="H433" s="1">
        <v>0.5</v>
      </c>
      <c r="I433" s="6">
        <f>G433/H433</f>
        <v>0</v>
      </c>
    </row>
    <row r="434" spans="1:9" ht="15.75" customHeight="1" x14ac:dyDescent="0.15">
      <c r="A434" s="7"/>
      <c r="B434" s="7" t="s">
        <v>101</v>
      </c>
      <c r="C434" s="7" t="s">
        <v>102</v>
      </c>
      <c r="D434" s="7" t="s">
        <v>40</v>
      </c>
      <c r="E434" s="12">
        <v>107893.54</v>
      </c>
      <c r="F434" s="12">
        <v>0</v>
      </c>
      <c r="G434" s="13">
        <v>0</v>
      </c>
      <c r="H434" s="1"/>
    </row>
    <row r="435" spans="1:9" ht="15.75" customHeight="1" x14ac:dyDescent="0.15">
      <c r="A435" s="7"/>
      <c r="B435" s="7" t="s">
        <v>103</v>
      </c>
      <c r="C435" s="7" t="s">
        <v>104</v>
      </c>
      <c r="D435" s="7" t="s">
        <v>40</v>
      </c>
      <c r="E435" s="12">
        <v>89006.44</v>
      </c>
      <c r="F435" s="12">
        <v>0</v>
      </c>
      <c r="G435" s="13">
        <v>0</v>
      </c>
      <c r="H435" s="1">
        <v>0.5</v>
      </c>
      <c r="I435" s="6">
        <f>G435/H435</f>
        <v>0</v>
      </c>
    </row>
    <row r="436" spans="1:9" ht="15.75" customHeight="1" x14ac:dyDescent="0.15">
      <c r="A436" s="7"/>
      <c r="B436" s="7" t="s">
        <v>105</v>
      </c>
      <c r="C436" s="7" t="s">
        <v>106</v>
      </c>
      <c r="D436" s="7" t="s">
        <v>40</v>
      </c>
      <c r="E436" s="12">
        <v>124952.85</v>
      </c>
      <c r="F436" s="12">
        <v>0</v>
      </c>
      <c r="G436" s="13">
        <v>0</v>
      </c>
      <c r="H436" s="1">
        <v>0.5</v>
      </c>
      <c r="I436" s="6">
        <f>G436/H436</f>
        <v>0</v>
      </c>
    </row>
    <row r="437" spans="1:9" ht="15.75" customHeight="1" x14ac:dyDescent="0.15">
      <c r="A437" s="7"/>
      <c r="B437" s="7" t="s">
        <v>107</v>
      </c>
      <c r="C437" s="7" t="s">
        <v>108</v>
      </c>
      <c r="D437" s="7" t="s">
        <v>40</v>
      </c>
      <c r="E437" s="12">
        <v>132765.43</v>
      </c>
      <c r="F437" s="12">
        <v>0</v>
      </c>
      <c r="G437" s="13">
        <v>0</v>
      </c>
      <c r="H437" s="1"/>
    </row>
    <row r="438" spans="1:9" ht="15.75" customHeight="1" x14ac:dyDescent="0.15">
      <c r="A438" s="7"/>
      <c r="B438" s="7" t="s">
        <v>109</v>
      </c>
      <c r="C438" s="7" t="s">
        <v>110</v>
      </c>
      <c r="D438" s="7" t="s">
        <v>40</v>
      </c>
      <c r="E438" s="12">
        <v>134813.89000000001</v>
      </c>
      <c r="F438" s="12">
        <v>0</v>
      </c>
      <c r="G438" s="13">
        <v>0</v>
      </c>
      <c r="H438" s="1">
        <v>0.5</v>
      </c>
      <c r="I438" s="6">
        <f>G438/H438</f>
        <v>0</v>
      </c>
    </row>
    <row r="439" spans="1:9" ht="15.75" customHeight="1" x14ac:dyDescent="0.15">
      <c r="A439" s="7"/>
      <c r="B439" s="7" t="s">
        <v>111</v>
      </c>
      <c r="C439" s="7" t="s">
        <v>112</v>
      </c>
      <c r="D439" s="7" t="s">
        <v>40</v>
      </c>
      <c r="E439" s="12">
        <v>98888.56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113</v>
      </c>
      <c r="C440" s="7" t="s">
        <v>114</v>
      </c>
      <c r="D440" s="7" t="s">
        <v>40</v>
      </c>
      <c r="E440" s="12">
        <v>122145.82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115</v>
      </c>
      <c r="C441" s="7" t="s">
        <v>116</v>
      </c>
      <c r="D441" s="7" t="s">
        <v>40</v>
      </c>
      <c r="E441" s="12">
        <v>111121.2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117</v>
      </c>
      <c r="C442" s="7" t="s">
        <v>118</v>
      </c>
      <c r="D442" s="7" t="s">
        <v>40</v>
      </c>
      <c r="E442" s="12">
        <v>107663.29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119</v>
      </c>
      <c r="C443" s="7" t="s">
        <v>120</v>
      </c>
      <c r="D443" s="7" t="s">
        <v>40</v>
      </c>
      <c r="E443" s="12">
        <v>183008.39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121</v>
      </c>
      <c r="C444" s="7" t="s">
        <v>122</v>
      </c>
      <c r="D444" s="7" t="s">
        <v>40</v>
      </c>
      <c r="E444" s="12">
        <v>169573.97</v>
      </c>
      <c r="F444" s="12">
        <v>0</v>
      </c>
      <c r="G444" s="13">
        <v>0</v>
      </c>
      <c r="H444" s="1">
        <v>0.5</v>
      </c>
      <c r="I444" s="6">
        <f>G444/H444</f>
        <v>0</v>
      </c>
    </row>
    <row r="445" spans="1:9" ht="15.75" customHeight="1" x14ac:dyDescent="0.15">
      <c r="A445" s="7"/>
      <c r="B445" s="7" t="s">
        <v>123</v>
      </c>
      <c r="C445" s="7" t="s">
        <v>124</v>
      </c>
      <c r="D445" s="7" t="s">
        <v>40</v>
      </c>
      <c r="E445" s="12">
        <v>125184.37</v>
      </c>
      <c r="F445" s="12">
        <v>0</v>
      </c>
      <c r="G445" s="13">
        <v>0</v>
      </c>
      <c r="H445" s="1"/>
    </row>
    <row r="446" spans="1:9" ht="15.75" customHeight="1" x14ac:dyDescent="0.15">
      <c r="A446" s="7"/>
      <c r="B446" s="7" t="s">
        <v>125</v>
      </c>
      <c r="C446" s="7" t="s">
        <v>126</v>
      </c>
      <c r="D446" s="7" t="s">
        <v>40</v>
      </c>
      <c r="E446" s="12">
        <v>189137.58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127</v>
      </c>
      <c r="C447" s="7" t="s">
        <v>128</v>
      </c>
      <c r="D447" s="7" t="s">
        <v>40</v>
      </c>
      <c r="E447" s="12">
        <v>150443.64000000001</v>
      </c>
      <c r="F447" s="12">
        <v>0</v>
      </c>
      <c r="G447" s="13">
        <v>0</v>
      </c>
      <c r="H447" s="1">
        <v>0.5</v>
      </c>
      <c r="I447" s="6">
        <f t="shared" ref="I447:I452" si="14">G447/H447</f>
        <v>0</v>
      </c>
    </row>
    <row r="448" spans="1:9" ht="15.75" customHeight="1" x14ac:dyDescent="0.15">
      <c r="A448" s="7"/>
      <c r="B448" s="7" t="s">
        <v>129</v>
      </c>
      <c r="C448" s="7" t="s">
        <v>130</v>
      </c>
      <c r="D448" s="7" t="s">
        <v>40</v>
      </c>
      <c r="E448" s="12">
        <v>223360.4</v>
      </c>
      <c r="F448" s="12">
        <v>0</v>
      </c>
      <c r="G448" s="13">
        <v>0</v>
      </c>
      <c r="H448" s="1">
        <v>0.2</v>
      </c>
      <c r="I448" s="6">
        <f t="shared" si="14"/>
        <v>0</v>
      </c>
    </row>
    <row r="449" spans="1:9" ht="15.75" customHeight="1" x14ac:dyDescent="0.15">
      <c r="A449" s="7"/>
      <c r="B449" s="7" t="s">
        <v>131</v>
      </c>
      <c r="C449" s="7" t="s">
        <v>132</v>
      </c>
      <c r="D449" s="7" t="s">
        <v>40</v>
      </c>
      <c r="E449" s="12">
        <v>148295.69</v>
      </c>
      <c r="F449" s="12">
        <v>0</v>
      </c>
      <c r="G449" s="13">
        <v>0</v>
      </c>
      <c r="H449" s="1">
        <v>0.5</v>
      </c>
      <c r="I449" s="6">
        <f t="shared" si="14"/>
        <v>0</v>
      </c>
    </row>
    <row r="450" spans="1:9" ht="15.75" customHeight="1" x14ac:dyDescent="0.15">
      <c r="A450" s="7"/>
      <c r="B450" s="7" t="s">
        <v>133</v>
      </c>
      <c r="C450" s="7" t="s">
        <v>134</v>
      </c>
      <c r="D450" s="7" t="s">
        <v>40</v>
      </c>
      <c r="E450" s="12">
        <v>168087.6</v>
      </c>
      <c r="F450" s="12">
        <v>0</v>
      </c>
      <c r="G450" s="13">
        <v>0</v>
      </c>
      <c r="H450" s="1">
        <v>0.5</v>
      </c>
      <c r="I450" s="6">
        <f t="shared" si="14"/>
        <v>0</v>
      </c>
    </row>
    <row r="451" spans="1:9" ht="15.75" customHeight="1" x14ac:dyDescent="0.15">
      <c r="A451" s="7"/>
      <c r="B451" s="7" t="s">
        <v>135</v>
      </c>
      <c r="C451" s="7" t="s">
        <v>136</v>
      </c>
      <c r="D451" s="7" t="s">
        <v>40</v>
      </c>
      <c r="E451" s="12">
        <v>228459.23</v>
      </c>
      <c r="F451" s="12">
        <v>0</v>
      </c>
      <c r="G451" s="13">
        <v>0</v>
      </c>
      <c r="H451" s="1">
        <v>0.2</v>
      </c>
      <c r="I451" s="6">
        <f t="shared" si="14"/>
        <v>0</v>
      </c>
    </row>
    <row r="452" spans="1:9" ht="15.75" customHeight="1" x14ac:dyDescent="0.15">
      <c r="A452" s="7"/>
      <c r="B452" s="7" t="s">
        <v>137</v>
      </c>
      <c r="C452" s="7" t="s">
        <v>138</v>
      </c>
      <c r="D452" s="7" t="s">
        <v>40</v>
      </c>
      <c r="E452" s="12">
        <v>147426.19</v>
      </c>
      <c r="F452" s="12">
        <v>0</v>
      </c>
      <c r="G452" s="13">
        <v>0</v>
      </c>
      <c r="H452" s="1">
        <v>0.2</v>
      </c>
      <c r="I452" s="6">
        <f t="shared" si="14"/>
        <v>0</v>
      </c>
    </row>
    <row r="453" spans="1:9" ht="15.75" customHeight="1" x14ac:dyDescent="0.15">
      <c r="A453" s="7"/>
      <c r="B453" s="7" t="s">
        <v>139</v>
      </c>
      <c r="C453" s="7" t="s">
        <v>140</v>
      </c>
      <c r="D453" s="7" t="s">
        <v>40</v>
      </c>
      <c r="E453" s="12">
        <v>232297.63</v>
      </c>
      <c r="F453" s="12">
        <v>0</v>
      </c>
      <c r="G453" s="13">
        <v>0</v>
      </c>
      <c r="H453" s="1"/>
    </row>
    <row r="454" spans="1:9" ht="15.75" customHeight="1" x14ac:dyDescent="0.15">
      <c r="A454" s="7"/>
      <c r="B454" s="7" t="s">
        <v>141</v>
      </c>
      <c r="C454" s="7" t="s">
        <v>142</v>
      </c>
      <c r="D454" s="7" t="s">
        <v>40</v>
      </c>
      <c r="E454" s="12">
        <v>147949.75</v>
      </c>
      <c r="F454" s="12">
        <v>0</v>
      </c>
      <c r="G454" s="13">
        <v>0</v>
      </c>
      <c r="H454" s="1"/>
    </row>
    <row r="455" spans="1:9" ht="15.75" customHeight="1" x14ac:dyDescent="0.15">
      <c r="A455" s="7"/>
      <c r="B455" s="7" t="s">
        <v>143</v>
      </c>
      <c r="C455" s="7" t="s">
        <v>144</v>
      </c>
      <c r="D455" s="7" t="s">
        <v>40</v>
      </c>
      <c r="E455" s="12">
        <v>123573.24</v>
      </c>
      <c r="F455" s="12">
        <v>0</v>
      </c>
      <c r="G455" s="13">
        <v>0</v>
      </c>
      <c r="H455" s="1"/>
    </row>
    <row r="456" spans="1:9" ht="15.75" customHeight="1" x14ac:dyDescent="0.15">
      <c r="A456" s="7"/>
      <c r="B456" s="7" t="s">
        <v>145</v>
      </c>
      <c r="C456" s="7" t="s">
        <v>146</v>
      </c>
      <c r="D456" s="7" t="s">
        <v>40</v>
      </c>
      <c r="E456" s="12">
        <v>164525.85</v>
      </c>
      <c r="F456" s="12">
        <v>0</v>
      </c>
      <c r="G456" s="13">
        <v>0</v>
      </c>
      <c r="H456" s="1"/>
    </row>
    <row r="457" spans="1:9" ht="15.75" customHeight="1" x14ac:dyDescent="0.15">
      <c r="A457" s="7"/>
      <c r="B457" s="7" t="s">
        <v>147</v>
      </c>
      <c r="C457" s="7" t="s">
        <v>148</v>
      </c>
      <c r="D457" s="7" t="s">
        <v>40</v>
      </c>
      <c r="E457" s="12">
        <v>158874.49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149</v>
      </c>
      <c r="C458" s="7" t="s">
        <v>150</v>
      </c>
      <c r="D458" s="7" t="s">
        <v>40</v>
      </c>
      <c r="E458" s="12">
        <v>165048.26999999999</v>
      </c>
      <c r="F458" s="12">
        <v>0</v>
      </c>
      <c r="G458" s="13">
        <v>0</v>
      </c>
      <c r="H458" s="1"/>
    </row>
    <row r="459" spans="1:9" ht="15.75" customHeight="1" x14ac:dyDescent="0.15">
      <c r="A459" s="7"/>
      <c r="B459" s="7" t="s">
        <v>151</v>
      </c>
      <c r="C459" s="7" t="s">
        <v>152</v>
      </c>
      <c r="D459" s="7" t="s">
        <v>40</v>
      </c>
      <c r="E459" s="12">
        <v>193780.47</v>
      </c>
      <c r="F459" s="12">
        <v>0</v>
      </c>
      <c r="G459" s="13">
        <v>0</v>
      </c>
      <c r="H459" s="1"/>
    </row>
    <row r="460" spans="1:9" ht="15.75" customHeight="1" x14ac:dyDescent="0.15">
      <c r="A460" s="7"/>
      <c r="B460" s="7" t="s">
        <v>153</v>
      </c>
      <c r="C460" s="7" t="s">
        <v>154</v>
      </c>
      <c r="D460" s="7" t="s">
        <v>40</v>
      </c>
      <c r="E460" s="12">
        <v>148085.06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155</v>
      </c>
      <c r="C461" s="7" t="s">
        <v>156</v>
      </c>
      <c r="D461" s="7" t="s">
        <v>40</v>
      </c>
      <c r="E461" s="12">
        <v>176922.1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157</v>
      </c>
      <c r="C462" s="7" t="s">
        <v>158</v>
      </c>
      <c r="D462" s="7" t="s">
        <v>40</v>
      </c>
      <c r="E462" s="12">
        <v>120973.12</v>
      </c>
      <c r="F462" s="12">
        <v>0</v>
      </c>
      <c r="G462" s="13">
        <v>0</v>
      </c>
      <c r="H462" s="1">
        <v>0.5</v>
      </c>
      <c r="I462" s="6">
        <f t="shared" ref="I462:I469" si="15">G462/H462</f>
        <v>0</v>
      </c>
    </row>
    <row r="463" spans="1:9" ht="15.75" customHeight="1" x14ac:dyDescent="0.15">
      <c r="A463" s="7"/>
      <c r="B463" s="7" t="s">
        <v>159</v>
      </c>
      <c r="C463" s="7" t="s">
        <v>160</v>
      </c>
      <c r="D463" s="7" t="s">
        <v>40</v>
      </c>
      <c r="E463" s="12">
        <v>156682.19</v>
      </c>
      <c r="F463" s="12">
        <v>0</v>
      </c>
      <c r="G463" s="13">
        <v>0</v>
      </c>
      <c r="H463" s="1">
        <v>0.5</v>
      </c>
      <c r="I463" s="6">
        <f t="shared" si="15"/>
        <v>0</v>
      </c>
    </row>
    <row r="464" spans="1:9" ht="15.75" customHeight="1" x14ac:dyDescent="0.15">
      <c r="A464" s="7"/>
      <c r="B464" s="7" t="s">
        <v>161</v>
      </c>
      <c r="C464" s="7" t="s">
        <v>162</v>
      </c>
      <c r="D464" s="7" t="s">
        <v>40</v>
      </c>
      <c r="E464" s="12">
        <v>161292.25</v>
      </c>
      <c r="F464" s="12">
        <v>0</v>
      </c>
      <c r="G464" s="13">
        <v>0</v>
      </c>
      <c r="H464" s="1">
        <v>0.2</v>
      </c>
      <c r="I464" s="6">
        <f t="shared" si="15"/>
        <v>0</v>
      </c>
    </row>
    <row r="465" spans="1:9" ht="15.75" customHeight="1" x14ac:dyDescent="0.15">
      <c r="A465" s="7"/>
      <c r="B465" s="7" t="s">
        <v>163</v>
      </c>
      <c r="C465" s="7" t="s">
        <v>164</v>
      </c>
      <c r="D465" s="7" t="s">
        <v>40</v>
      </c>
      <c r="E465" s="12">
        <v>163814.85999999999</v>
      </c>
      <c r="F465" s="12">
        <v>0</v>
      </c>
      <c r="G465" s="13">
        <v>0</v>
      </c>
      <c r="H465" s="1">
        <v>0.2</v>
      </c>
      <c r="I465" s="6">
        <f t="shared" si="15"/>
        <v>0</v>
      </c>
    </row>
    <row r="466" spans="1:9" ht="15.75" customHeight="1" x14ac:dyDescent="0.15">
      <c r="A466" s="7"/>
      <c r="B466" s="7" t="s">
        <v>165</v>
      </c>
      <c r="C466" s="7" t="s">
        <v>166</v>
      </c>
      <c r="D466" s="7" t="s">
        <v>40</v>
      </c>
      <c r="E466" s="12">
        <v>150331.64000000001</v>
      </c>
      <c r="F466" s="12">
        <v>0</v>
      </c>
      <c r="G466" s="13">
        <v>0</v>
      </c>
      <c r="H466" s="1">
        <v>0.5</v>
      </c>
      <c r="I466" s="6">
        <f t="shared" si="15"/>
        <v>0</v>
      </c>
    </row>
    <row r="467" spans="1:9" ht="15.75" customHeight="1" x14ac:dyDescent="0.15">
      <c r="A467" s="7"/>
      <c r="B467" s="7" t="s">
        <v>167</v>
      </c>
      <c r="C467" s="7" t="s">
        <v>168</v>
      </c>
      <c r="D467" s="7" t="s">
        <v>40</v>
      </c>
      <c r="E467" s="12">
        <v>149135.12</v>
      </c>
      <c r="F467" s="12">
        <v>0</v>
      </c>
      <c r="G467" s="13">
        <v>0</v>
      </c>
      <c r="H467" s="1">
        <v>0.1</v>
      </c>
      <c r="I467" s="6">
        <f t="shared" si="15"/>
        <v>0</v>
      </c>
    </row>
    <row r="468" spans="1:9" ht="15.75" customHeight="1" x14ac:dyDescent="0.15">
      <c r="A468" s="7"/>
      <c r="B468" s="7" t="s">
        <v>169</v>
      </c>
      <c r="C468" s="7" t="s">
        <v>170</v>
      </c>
      <c r="D468" s="7" t="s">
        <v>40</v>
      </c>
      <c r="E468" s="12">
        <v>199102.88</v>
      </c>
      <c r="F468" s="12">
        <v>0</v>
      </c>
      <c r="G468" s="13">
        <v>0</v>
      </c>
      <c r="H468" s="1">
        <v>0.2</v>
      </c>
      <c r="I468" s="6">
        <f t="shared" si="15"/>
        <v>0</v>
      </c>
    </row>
    <row r="469" spans="1:9" ht="15.75" customHeight="1" x14ac:dyDescent="0.15">
      <c r="A469" s="7"/>
      <c r="B469" s="7" t="s">
        <v>171</v>
      </c>
      <c r="C469" s="7" t="s">
        <v>172</v>
      </c>
      <c r="D469" s="7" t="s">
        <v>40</v>
      </c>
      <c r="E469" s="12">
        <v>122718.21</v>
      </c>
      <c r="F469" s="12">
        <v>0</v>
      </c>
      <c r="G469" s="13">
        <v>0</v>
      </c>
      <c r="H469" s="1">
        <v>0.5</v>
      </c>
      <c r="I469" s="6">
        <f t="shared" si="15"/>
        <v>0</v>
      </c>
    </row>
    <row r="470" spans="1:9" ht="15.75" customHeight="1" x14ac:dyDescent="0.15">
      <c r="A470" s="7"/>
      <c r="B470" s="7" t="s">
        <v>173</v>
      </c>
      <c r="C470" s="7" t="s">
        <v>174</v>
      </c>
      <c r="D470" s="7" t="s">
        <v>40</v>
      </c>
      <c r="E470" s="12">
        <v>150079.15</v>
      </c>
      <c r="F470" s="12">
        <v>0</v>
      </c>
      <c r="G470" s="13">
        <v>0</v>
      </c>
      <c r="H470" s="1"/>
    </row>
    <row r="471" spans="1:9" ht="15.75" customHeight="1" x14ac:dyDescent="0.15">
      <c r="A471" s="7"/>
      <c r="B471" s="7" t="s">
        <v>175</v>
      </c>
      <c r="C471" s="7" t="s">
        <v>176</v>
      </c>
      <c r="D471" s="7" t="s">
        <v>40</v>
      </c>
      <c r="E471" s="12">
        <v>89154.41</v>
      </c>
      <c r="F471" s="12">
        <v>0</v>
      </c>
      <c r="G471" s="13">
        <v>0</v>
      </c>
      <c r="H471" s="1"/>
    </row>
    <row r="472" spans="1:9" ht="15.75" customHeight="1" x14ac:dyDescent="0.15">
      <c r="A472" s="7"/>
      <c r="B472" s="7" t="s">
        <v>177</v>
      </c>
      <c r="C472" s="7" t="s">
        <v>178</v>
      </c>
      <c r="D472" s="7" t="s">
        <v>40</v>
      </c>
      <c r="E472" s="12">
        <v>136558.66</v>
      </c>
      <c r="F472" s="12">
        <v>0</v>
      </c>
      <c r="G472" s="13">
        <v>0</v>
      </c>
      <c r="H472" s="1">
        <v>0.2</v>
      </c>
      <c r="I472" s="6">
        <f>G472/H472</f>
        <v>0</v>
      </c>
    </row>
    <row r="473" spans="1:9" ht="15.75" customHeight="1" x14ac:dyDescent="0.15">
      <c r="A473" s="7"/>
      <c r="B473" s="7" t="s">
        <v>179</v>
      </c>
      <c r="C473" s="7" t="s">
        <v>180</v>
      </c>
      <c r="D473" s="7" t="s">
        <v>40</v>
      </c>
      <c r="E473" s="12">
        <v>224979.98</v>
      </c>
      <c r="F473" s="12">
        <v>0</v>
      </c>
      <c r="G473" s="13">
        <v>0</v>
      </c>
      <c r="H473" s="1">
        <v>0.5</v>
      </c>
      <c r="I473" s="6">
        <f>G473/H473</f>
        <v>0</v>
      </c>
    </row>
    <row r="474" spans="1:9" ht="15.75" customHeight="1" x14ac:dyDescent="0.15">
      <c r="A474" s="7"/>
      <c r="B474" s="7" t="s">
        <v>181</v>
      </c>
      <c r="C474" s="7" t="s">
        <v>182</v>
      </c>
      <c r="D474" s="7" t="s">
        <v>40</v>
      </c>
      <c r="E474" s="12">
        <v>172802.56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183</v>
      </c>
      <c r="C475" s="7" t="s">
        <v>184</v>
      </c>
      <c r="D475" s="7" t="s">
        <v>40</v>
      </c>
      <c r="E475" s="12">
        <v>204694.46</v>
      </c>
      <c r="F475" s="12">
        <v>0</v>
      </c>
      <c r="G475" s="13">
        <v>0</v>
      </c>
      <c r="H475" s="1">
        <v>0.2</v>
      </c>
      <c r="I475" s="6">
        <f>G475/H475</f>
        <v>0</v>
      </c>
    </row>
    <row r="476" spans="1:9" ht="15.75" customHeight="1" x14ac:dyDescent="0.15">
      <c r="A476" s="7"/>
      <c r="B476" s="7" t="s">
        <v>185</v>
      </c>
      <c r="C476" s="7" t="s">
        <v>186</v>
      </c>
      <c r="D476" s="7" t="s">
        <v>40</v>
      </c>
      <c r="E476" s="12">
        <v>150488.23000000001</v>
      </c>
      <c r="F476" s="12">
        <v>0</v>
      </c>
      <c r="G476" s="13">
        <v>0</v>
      </c>
      <c r="H476" s="1"/>
    </row>
    <row r="477" spans="1:9" ht="15.75" customHeight="1" x14ac:dyDescent="0.15">
      <c r="A477" s="7"/>
      <c r="B477" s="7" t="s">
        <v>187</v>
      </c>
      <c r="C477" s="7" t="s">
        <v>188</v>
      </c>
      <c r="D477" s="7" t="s">
        <v>40</v>
      </c>
      <c r="E477" s="12">
        <v>147463.57999999999</v>
      </c>
      <c r="F477" s="12">
        <v>0</v>
      </c>
      <c r="G477" s="13">
        <v>0</v>
      </c>
      <c r="H477" s="1"/>
    </row>
    <row r="478" spans="1:9" ht="15.75" customHeight="1" x14ac:dyDescent="0.15">
      <c r="A478" s="7"/>
      <c r="B478" s="7" t="s">
        <v>189</v>
      </c>
      <c r="C478" s="7" t="s">
        <v>190</v>
      </c>
      <c r="D478" s="7" t="s">
        <v>40</v>
      </c>
      <c r="E478" s="12">
        <v>134998.35999999999</v>
      </c>
      <c r="F478" s="12">
        <v>0</v>
      </c>
      <c r="G478" s="13">
        <v>0</v>
      </c>
      <c r="H478" s="1">
        <v>0.5</v>
      </c>
      <c r="I478" s="6">
        <f>G478/H478</f>
        <v>0</v>
      </c>
    </row>
    <row r="479" spans="1:9" ht="15.75" customHeight="1" x14ac:dyDescent="0.15">
      <c r="A479" s="7"/>
      <c r="B479" s="7" t="s">
        <v>191</v>
      </c>
      <c r="C479" s="7" t="s">
        <v>192</v>
      </c>
      <c r="D479" s="7" t="s">
        <v>40</v>
      </c>
      <c r="E479" s="12">
        <v>183716.34</v>
      </c>
      <c r="F479" s="12">
        <v>0</v>
      </c>
      <c r="G479" s="13">
        <v>0</v>
      </c>
      <c r="H479" s="1"/>
    </row>
    <row r="480" spans="1:9" ht="15.75" customHeight="1" x14ac:dyDescent="0.15">
      <c r="A480" s="7"/>
      <c r="B480" s="7" t="s">
        <v>193</v>
      </c>
      <c r="C480" s="7" t="s">
        <v>194</v>
      </c>
      <c r="D480" s="7" t="s">
        <v>40</v>
      </c>
      <c r="E480" s="12">
        <v>144881.20000000001</v>
      </c>
      <c r="F480" s="12">
        <v>0</v>
      </c>
      <c r="G480" s="13">
        <v>0</v>
      </c>
      <c r="H480" s="1">
        <v>0.2</v>
      </c>
      <c r="I480" s="6">
        <f>G480/H480</f>
        <v>0</v>
      </c>
    </row>
    <row r="481" spans="1:9" ht="15.75" customHeight="1" x14ac:dyDescent="0.15">
      <c r="A481" s="7"/>
      <c r="B481" s="7" t="s">
        <v>195</v>
      </c>
      <c r="C481" s="7" t="s">
        <v>196</v>
      </c>
      <c r="D481" s="7" t="s">
        <v>40</v>
      </c>
      <c r="E481" s="12">
        <v>154493.6</v>
      </c>
      <c r="F481" s="12">
        <v>0</v>
      </c>
      <c r="G481" s="13">
        <v>0</v>
      </c>
      <c r="H481" s="1">
        <v>0.1</v>
      </c>
      <c r="I481" s="6">
        <f>G481/H481</f>
        <v>0</v>
      </c>
    </row>
    <row r="482" spans="1:9" ht="15.75" customHeight="1" x14ac:dyDescent="0.15">
      <c r="A482" s="7"/>
      <c r="B482" s="7" t="s">
        <v>197</v>
      </c>
      <c r="C482" s="7" t="s">
        <v>198</v>
      </c>
      <c r="D482" s="7" t="s">
        <v>40</v>
      </c>
      <c r="E482" s="12">
        <v>153296.54999999999</v>
      </c>
      <c r="F482" s="12">
        <v>0</v>
      </c>
      <c r="G482" s="13">
        <v>0</v>
      </c>
      <c r="H482" s="1">
        <v>0.1</v>
      </c>
      <c r="I482" s="6">
        <f>G482/H482</f>
        <v>0</v>
      </c>
    </row>
    <row r="483" spans="1:9" ht="15.75" customHeight="1" x14ac:dyDescent="0.15">
      <c r="A483" s="7"/>
      <c r="B483" s="7"/>
      <c r="C483" s="7"/>
      <c r="D483" s="7"/>
      <c r="E483" s="12"/>
      <c r="F483" s="12"/>
      <c r="G483" s="13"/>
      <c r="H483" s="1"/>
    </row>
    <row r="484" spans="1:9" ht="15.75" customHeight="1" x14ac:dyDescent="0.15">
      <c r="A484" s="7"/>
      <c r="B484" s="7"/>
      <c r="C484" s="7"/>
      <c r="D484" s="7"/>
      <c r="E484" s="12"/>
      <c r="F484" s="12"/>
      <c r="G484" s="13"/>
      <c r="H484" s="1"/>
    </row>
    <row r="485" spans="1:9" ht="15.75" customHeight="1" x14ac:dyDescent="0.15">
      <c r="A485" s="7"/>
      <c r="B485" s="7"/>
      <c r="C485" s="7"/>
      <c r="D485" s="7"/>
      <c r="E485" s="12"/>
      <c r="F485" s="12"/>
      <c r="G485" s="13"/>
      <c r="H485" s="1"/>
    </row>
    <row r="486" spans="1:9" ht="15.75" customHeight="1" x14ac:dyDescent="0.15">
      <c r="A486" s="7"/>
      <c r="B486" s="7"/>
      <c r="C486" s="7"/>
      <c r="D486" s="7"/>
      <c r="E486" s="12"/>
      <c r="F486" s="12"/>
      <c r="G486" s="13"/>
      <c r="H486" s="1"/>
    </row>
    <row r="487" spans="1:9" ht="15.75" customHeight="1" x14ac:dyDescent="0.15">
      <c r="A487" s="7"/>
      <c r="B487" s="7"/>
      <c r="C487" s="7"/>
      <c r="D487" s="7"/>
      <c r="E487" s="12"/>
      <c r="F487" s="12"/>
      <c r="G487" s="13"/>
      <c r="H487" s="1"/>
    </row>
    <row r="488" spans="1:9" ht="15.75" customHeight="1" x14ac:dyDescent="0.15">
      <c r="A488" s="7"/>
      <c r="B488" s="7"/>
      <c r="C488" s="7"/>
      <c r="D488" s="7"/>
      <c r="E488" s="12"/>
      <c r="F488" s="12"/>
      <c r="G488" s="13"/>
      <c r="H488" s="1"/>
    </row>
    <row r="489" spans="1:9" ht="15.75" customHeight="1" x14ac:dyDescent="0.15">
      <c r="A489" s="7"/>
      <c r="B489" s="7"/>
      <c r="C489" s="7"/>
      <c r="D489" s="7"/>
      <c r="E489" s="12"/>
      <c r="F489" s="12"/>
      <c r="G489" s="13"/>
      <c r="H489" s="1"/>
    </row>
    <row r="490" spans="1:9" ht="15.75" customHeight="1" x14ac:dyDescent="0.15">
      <c r="A490" s="7"/>
      <c r="B490" s="7"/>
      <c r="C490" s="7"/>
      <c r="D490" s="7"/>
      <c r="E490" s="12"/>
      <c r="F490" s="12"/>
      <c r="G490" s="13"/>
      <c r="H490" s="1"/>
    </row>
    <row r="491" spans="1:9" ht="15.75" customHeight="1" x14ac:dyDescent="0.15">
      <c r="A491" s="7"/>
      <c r="B491" s="7"/>
      <c r="C491" s="7"/>
      <c r="D491" s="7"/>
      <c r="E491" s="12"/>
      <c r="F491" s="12"/>
      <c r="G491" s="13"/>
      <c r="H491" s="1"/>
    </row>
    <row r="492" spans="1:9" ht="15.75" customHeight="1" x14ac:dyDescent="0.15">
      <c r="A492" s="7"/>
      <c r="B492" s="7"/>
      <c r="C492" s="7"/>
      <c r="D492" s="7"/>
      <c r="E492" s="12"/>
      <c r="F492" s="12"/>
      <c r="G492" s="13"/>
      <c r="H492" s="1"/>
    </row>
    <row r="493" spans="1:9" ht="15.75" customHeight="1" x14ac:dyDescent="0.15">
      <c r="A493" s="7"/>
      <c r="B493" s="7"/>
      <c r="C493" s="7"/>
      <c r="D493" s="7"/>
      <c r="E493" s="12"/>
      <c r="F493" s="12"/>
      <c r="G493" s="13"/>
      <c r="H493" s="1"/>
    </row>
    <row r="494" spans="1:9" ht="15.75" customHeight="1" x14ac:dyDescent="0.15">
      <c r="A494" s="7"/>
      <c r="B494" s="7"/>
      <c r="C494" s="7"/>
      <c r="D494" s="7"/>
      <c r="E494" s="12"/>
      <c r="F494" s="12"/>
      <c r="G494" s="13"/>
      <c r="H494" s="1"/>
    </row>
    <row r="495" spans="1:9" ht="15.75" customHeight="1" x14ac:dyDescent="0.15">
      <c r="A495" s="7"/>
      <c r="B495" s="7"/>
      <c r="C495" s="7"/>
      <c r="D495" s="7"/>
      <c r="E495" s="12"/>
      <c r="F495" s="12"/>
      <c r="G495" s="13"/>
      <c r="H495" s="1"/>
    </row>
    <row r="496" spans="1:9" ht="15.75" customHeight="1" x14ac:dyDescent="0.15">
      <c r="A496" s="7"/>
      <c r="B496" s="7"/>
      <c r="C496" s="7"/>
      <c r="D496" s="7"/>
      <c r="E496" s="12"/>
      <c r="F496" s="12"/>
      <c r="G496" s="13"/>
      <c r="H496" s="1"/>
    </row>
    <row r="497" spans="1:8" ht="15.75" customHeight="1" x14ac:dyDescent="0.15">
      <c r="A497" s="7"/>
      <c r="B497" s="7"/>
      <c r="C497" s="7"/>
      <c r="D497" s="7"/>
      <c r="E497" s="12"/>
      <c r="F497" s="12"/>
      <c r="G497" s="13"/>
      <c r="H497" s="1"/>
    </row>
    <row r="498" spans="1:8" ht="15.75" customHeight="1" x14ac:dyDescent="0.15">
      <c r="A498" s="7"/>
      <c r="B498" s="7"/>
      <c r="C498" s="7"/>
      <c r="D498" s="7"/>
      <c r="E498" s="12"/>
      <c r="F498" s="12"/>
      <c r="G498" s="13"/>
      <c r="H498" s="1"/>
    </row>
    <row r="499" spans="1:8" ht="15.75" customHeight="1" x14ac:dyDescent="0.15">
      <c r="A499" s="7"/>
      <c r="B499" s="7"/>
      <c r="C499" s="7"/>
      <c r="D499" s="7"/>
      <c r="E499" s="12"/>
      <c r="F499" s="12"/>
      <c r="G499" s="13"/>
      <c r="H499" s="1"/>
    </row>
    <row r="500" spans="1:8" ht="15.75" customHeight="1" x14ac:dyDescent="0.15">
      <c r="A500" s="7"/>
      <c r="B500" s="7"/>
      <c r="C500" s="7"/>
      <c r="D500" s="7"/>
      <c r="E500" s="12"/>
      <c r="F500" s="12"/>
      <c r="G500" s="13"/>
      <c r="H500" s="1"/>
    </row>
    <row r="501" spans="1:8" ht="15.75" customHeight="1" x14ac:dyDescent="0.15">
      <c r="A501" s="7"/>
      <c r="B501" s="7"/>
      <c r="C501" s="7"/>
      <c r="D501" s="7"/>
      <c r="E501" s="12"/>
      <c r="F501" s="12"/>
      <c r="G501" s="13"/>
      <c r="H501" s="1"/>
    </row>
    <row r="502" spans="1:8" ht="15.75" customHeight="1" x14ac:dyDescent="0.15">
      <c r="A502" s="7"/>
      <c r="B502" s="7"/>
      <c r="C502" s="7"/>
      <c r="D502" s="7"/>
      <c r="E502" s="12"/>
      <c r="F502" s="12"/>
      <c r="G502" s="13"/>
      <c r="H502" s="1"/>
    </row>
    <row r="503" spans="1:8" ht="15.75" customHeight="1" x14ac:dyDescent="0.15">
      <c r="A503" s="7"/>
      <c r="B503" s="7"/>
      <c r="C503" s="7"/>
      <c r="D503" s="7"/>
      <c r="E503" s="12"/>
      <c r="F503" s="12"/>
      <c r="G503" s="13"/>
      <c r="H503" s="1"/>
    </row>
    <row r="504" spans="1:8" ht="15.75" customHeight="1" x14ac:dyDescent="0.15">
      <c r="A504" s="7"/>
      <c r="B504" s="7"/>
      <c r="C504" s="7"/>
      <c r="D504" s="7"/>
      <c r="E504" s="12"/>
      <c r="F504" s="12"/>
      <c r="G504" s="13"/>
      <c r="H504" s="1"/>
    </row>
    <row r="505" spans="1:8" ht="15.75" customHeight="1" x14ac:dyDescent="0.15">
      <c r="A505" s="7"/>
      <c r="B505" s="7"/>
      <c r="C505" s="7"/>
      <c r="D505" s="7"/>
      <c r="E505" s="12"/>
      <c r="F505" s="12"/>
      <c r="G505" s="13"/>
      <c r="H505" s="1"/>
    </row>
    <row r="506" spans="1:8" ht="15.75" customHeight="1" x14ac:dyDescent="0.15">
      <c r="A506" s="7"/>
      <c r="B506" s="7"/>
      <c r="C506" s="7"/>
      <c r="D506" s="7"/>
      <c r="E506" s="12"/>
      <c r="F506" s="12"/>
      <c r="G506" s="13"/>
      <c r="H506" s="1"/>
    </row>
    <row r="507" spans="1:8" ht="15.75" customHeight="1" x14ac:dyDescent="0.15">
      <c r="A507" s="7"/>
      <c r="B507" s="7"/>
      <c r="C507" s="7"/>
      <c r="D507" s="7"/>
      <c r="E507" s="12"/>
      <c r="F507" s="12"/>
      <c r="G507" s="13"/>
      <c r="H507" s="1"/>
    </row>
    <row r="508" spans="1:8" ht="15.75" customHeight="1" x14ac:dyDescent="0.15">
      <c r="A508" s="7"/>
      <c r="B508" s="7"/>
      <c r="C508" s="7"/>
      <c r="D508" s="7"/>
      <c r="E508" s="12"/>
      <c r="F508" s="12"/>
      <c r="G508" s="13"/>
      <c r="H508" s="1"/>
    </row>
    <row r="509" spans="1:8" ht="15.75" customHeight="1" x14ac:dyDescent="0.15">
      <c r="A509" s="7"/>
      <c r="B509" s="7"/>
      <c r="C509" s="7"/>
      <c r="D509" s="7"/>
      <c r="E509" s="12"/>
      <c r="F509" s="12"/>
      <c r="G509" s="13"/>
      <c r="H509" s="1"/>
    </row>
    <row r="510" spans="1:8" ht="15.75" customHeight="1" x14ac:dyDescent="0.15">
      <c r="A510" s="7"/>
      <c r="B510" s="7"/>
      <c r="C510" s="7"/>
      <c r="D510" s="7"/>
      <c r="E510" s="12"/>
      <c r="F510" s="12"/>
      <c r="G510" s="13"/>
      <c r="H510" s="1"/>
    </row>
    <row r="511" spans="1:8" ht="15.75" customHeight="1" x14ac:dyDescent="0.15">
      <c r="A511" s="7"/>
      <c r="B511" s="7"/>
      <c r="C511" s="7"/>
      <c r="D511" s="7"/>
      <c r="E511" s="12"/>
      <c r="F511" s="12"/>
      <c r="G511" s="13"/>
      <c r="H511" s="1"/>
    </row>
    <row r="512" spans="1:8" ht="15.75" customHeight="1" x14ac:dyDescent="0.15">
      <c r="A512" s="7"/>
      <c r="B512" s="7"/>
      <c r="C512" s="7"/>
      <c r="D512" s="7"/>
      <c r="E512" s="12"/>
      <c r="F512" s="12"/>
      <c r="G512" s="13"/>
      <c r="H512" s="1"/>
    </row>
    <row r="513" spans="1:8" ht="15.75" customHeight="1" x14ac:dyDescent="0.15">
      <c r="A513" s="7"/>
      <c r="B513" s="7"/>
      <c r="C513" s="7"/>
      <c r="D513" s="7"/>
      <c r="E513" s="12"/>
      <c r="F513" s="12"/>
      <c r="G513" s="13"/>
      <c r="H513" s="1"/>
    </row>
    <row r="514" spans="1:8" ht="15.75" customHeight="1" x14ac:dyDescent="0.15">
      <c r="A514" s="7"/>
      <c r="B514" s="7"/>
      <c r="C514" s="7"/>
      <c r="D514" s="7"/>
      <c r="E514" s="12"/>
      <c r="F514" s="12"/>
      <c r="G514" s="13"/>
      <c r="H514" s="1"/>
    </row>
    <row r="515" spans="1:8" ht="15.75" customHeight="1" x14ac:dyDescent="0.15">
      <c r="A515" s="7"/>
      <c r="B515" s="7"/>
      <c r="C515" s="7"/>
      <c r="D515" s="7"/>
      <c r="E515" s="12"/>
      <c r="F515" s="12"/>
      <c r="G515" s="13"/>
      <c r="H515" s="1"/>
    </row>
    <row r="516" spans="1:8" ht="15.75" customHeight="1" x14ac:dyDescent="0.15">
      <c r="A516" s="7"/>
      <c r="B516" s="7"/>
      <c r="C516" s="7"/>
      <c r="D516" s="7"/>
      <c r="E516" s="12"/>
      <c r="F516" s="12"/>
      <c r="G516" s="13"/>
      <c r="H516" s="1"/>
    </row>
    <row r="517" spans="1:8" ht="15.75" customHeight="1" x14ac:dyDescent="0.15">
      <c r="A517" s="7"/>
      <c r="B517" s="7"/>
      <c r="C517" s="7"/>
      <c r="D517" s="7"/>
      <c r="E517" s="12"/>
      <c r="F517" s="12"/>
      <c r="G517" s="13"/>
      <c r="H517" s="1"/>
    </row>
    <row r="518" spans="1:8" ht="15.75" customHeight="1" x14ac:dyDescent="0.15">
      <c r="A518" s="7"/>
      <c r="B518" s="7"/>
      <c r="C518" s="7"/>
      <c r="D518" s="7"/>
      <c r="E518" s="12"/>
      <c r="F518" s="12"/>
      <c r="G518" s="13"/>
      <c r="H518" s="1"/>
    </row>
    <row r="519" spans="1:8" ht="15.75" customHeight="1" x14ac:dyDescent="0.15">
      <c r="A519" s="7"/>
      <c r="B519" s="7"/>
      <c r="C519" s="7"/>
      <c r="D519" s="7"/>
      <c r="E519" s="12"/>
      <c r="F519" s="12"/>
      <c r="G519" s="13"/>
      <c r="H519" s="1"/>
    </row>
    <row r="520" spans="1:8" ht="15.75" customHeight="1" x14ac:dyDescent="0.15">
      <c r="B520" s="2"/>
      <c r="C520" s="2"/>
      <c r="D520" s="2"/>
      <c r="E520" s="4"/>
      <c r="F520" s="4"/>
      <c r="G520" s="22"/>
      <c r="H520" s="1"/>
    </row>
    <row r="521" spans="1:8" ht="15.75" customHeight="1" x14ac:dyDescent="0.15">
      <c r="B521" s="2"/>
      <c r="C521" s="2"/>
      <c r="D521" s="2"/>
      <c r="E521" s="4"/>
      <c r="F521" s="4"/>
      <c r="G521" s="22"/>
      <c r="H521" s="1"/>
    </row>
    <row r="522" spans="1:8" ht="15.75" customHeight="1" x14ac:dyDescent="0.15">
      <c r="B522" s="2"/>
      <c r="C522" s="2"/>
      <c r="D522" s="2"/>
      <c r="E522" s="4"/>
      <c r="F522" s="4"/>
      <c r="G522" s="22"/>
      <c r="H522" s="1"/>
    </row>
    <row r="523" spans="1:8" ht="15.75" customHeight="1" x14ac:dyDescent="0.15">
      <c r="B523" s="2"/>
      <c r="C523" s="2"/>
      <c r="D523" s="2"/>
      <c r="E523" s="4"/>
      <c r="F523" s="4"/>
      <c r="G523" s="22"/>
      <c r="H523" s="1"/>
    </row>
    <row r="524" spans="1:8" ht="15.75" customHeight="1" x14ac:dyDescent="0.15">
      <c r="B524" s="2"/>
      <c r="C524" s="2"/>
      <c r="D524" s="2"/>
      <c r="E524" s="4"/>
      <c r="F524" s="4"/>
      <c r="G524" s="22"/>
      <c r="H524" s="1"/>
    </row>
    <row r="525" spans="1:8" ht="15.75" customHeight="1" x14ac:dyDescent="0.15">
      <c r="B525" s="2"/>
      <c r="C525" s="2"/>
      <c r="D525" s="2"/>
      <c r="E525" s="4"/>
      <c r="F525" s="4"/>
      <c r="G525" s="22"/>
      <c r="H525" s="1"/>
    </row>
    <row r="526" spans="1:8" ht="15.75" customHeight="1" x14ac:dyDescent="0.15">
      <c r="B526" s="2"/>
      <c r="C526" s="2"/>
      <c r="D526" s="2"/>
      <c r="E526" s="4"/>
      <c r="F526" s="4"/>
      <c r="G526" s="22"/>
      <c r="H526" s="1"/>
    </row>
    <row r="527" spans="1:8" ht="15.75" customHeight="1" x14ac:dyDescent="0.15">
      <c r="B527" s="2"/>
      <c r="C527" s="2"/>
      <c r="D527" s="2"/>
      <c r="E527" s="4"/>
      <c r="F527" s="4"/>
      <c r="G527" s="22"/>
      <c r="H527" s="1"/>
    </row>
    <row r="528" spans="1:8" ht="15.75" customHeight="1" x14ac:dyDescent="0.15">
      <c r="B528" s="2"/>
      <c r="C528" s="2"/>
      <c r="D528" s="2"/>
      <c r="E528" s="4"/>
      <c r="F528" s="4"/>
      <c r="G528" s="22"/>
      <c r="H528" s="1"/>
    </row>
    <row r="529" spans="2:8" ht="15.75" customHeight="1" x14ac:dyDescent="0.15">
      <c r="B529" s="2"/>
      <c r="C529" s="2"/>
      <c r="D529" s="2"/>
      <c r="E529" s="4"/>
      <c r="F529" s="4"/>
      <c r="G529" s="22"/>
      <c r="H529" s="1"/>
    </row>
    <row r="530" spans="2:8" ht="15.75" customHeight="1" x14ac:dyDescent="0.15">
      <c r="B530" s="2"/>
      <c r="C530" s="2"/>
      <c r="D530" s="2"/>
      <c r="E530" s="4"/>
      <c r="F530" s="4"/>
      <c r="G530" s="22"/>
      <c r="H530" s="1"/>
    </row>
    <row r="531" spans="2:8" ht="15.75" customHeight="1" x14ac:dyDescent="0.15">
      <c r="B531" s="2"/>
      <c r="C531" s="2"/>
      <c r="D531" s="2"/>
      <c r="E531" s="4"/>
      <c r="F531" s="4"/>
      <c r="G531" s="22"/>
      <c r="H531" s="1"/>
    </row>
    <row r="532" spans="2:8" ht="15.75" customHeight="1" x14ac:dyDescent="0.15">
      <c r="B532" s="2"/>
      <c r="C532" s="2"/>
      <c r="D532" s="2"/>
      <c r="E532" s="4"/>
      <c r="F532" s="4"/>
      <c r="G532" s="22"/>
      <c r="H532" s="1"/>
    </row>
    <row r="533" spans="2:8" ht="15.75" customHeight="1" x14ac:dyDescent="0.15">
      <c r="B533" s="2"/>
      <c r="C533" s="2"/>
      <c r="D533" s="2"/>
      <c r="E533" s="4"/>
      <c r="F533" s="4"/>
      <c r="G533" s="22"/>
      <c r="H533" s="1"/>
    </row>
    <row r="534" spans="2:8" ht="15.75" customHeight="1" x14ac:dyDescent="0.15">
      <c r="B534" s="2"/>
      <c r="C534" s="2"/>
      <c r="D534" s="2"/>
      <c r="E534" s="4"/>
      <c r="F534" s="4"/>
      <c r="G534" s="22"/>
      <c r="H534" s="1"/>
    </row>
    <row r="535" spans="2:8" ht="15.75" customHeight="1" x14ac:dyDescent="0.15">
      <c r="B535" s="2"/>
      <c r="C535" s="2"/>
      <c r="D535" s="2"/>
      <c r="E535" s="4"/>
      <c r="F535" s="4"/>
      <c r="G535" s="22"/>
      <c r="H535" s="1"/>
    </row>
    <row r="536" spans="2:8" ht="15.75" customHeight="1" x14ac:dyDescent="0.15">
      <c r="H536" s="1"/>
    </row>
    <row r="537" spans="2:8" ht="15.75" customHeight="1" x14ac:dyDescent="0.15">
      <c r="H537" s="1"/>
    </row>
    <row r="538" spans="2:8" ht="15.75" customHeight="1" x14ac:dyDescent="0.15">
      <c r="H538" s="1"/>
    </row>
    <row r="539" spans="2:8" ht="15.75" customHeight="1" x14ac:dyDescent="0.15">
      <c r="H539" s="1"/>
    </row>
    <row r="540" spans="2:8" ht="15.75" customHeight="1" x14ac:dyDescent="0.15">
      <c r="H540" s="1"/>
    </row>
    <row r="541" spans="2:8" ht="15.75" customHeight="1" x14ac:dyDescent="0.15">
      <c r="H541" s="1"/>
    </row>
    <row r="542" spans="2:8" ht="15.75" customHeight="1" x14ac:dyDescent="0.15">
      <c r="H542" s="1"/>
    </row>
    <row r="543" spans="2:8" ht="15.75" customHeight="1" x14ac:dyDescent="0.15">
      <c r="H543" s="1"/>
    </row>
    <row r="544" spans="2:8" ht="15.75" customHeight="1" x14ac:dyDescent="0.15">
      <c r="H544" s="1"/>
    </row>
    <row r="545" spans="8:8" ht="15.75" customHeight="1" x14ac:dyDescent="0.15">
      <c r="H545" s="1"/>
    </row>
    <row r="546" spans="8:8" ht="15.75" customHeight="1" x14ac:dyDescent="0.15">
      <c r="H546" s="1"/>
    </row>
    <row r="547" spans="8:8" ht="15.75" customHeight="1" x14ac:dyDescent="0.15">
      <c r="H547" s="1"/>
    </row>
    <row r="548" spans="8:8" ht="15.75" customHeight="1" x14ac:dyDescent="0.15">
      <c r="H548" s="1"/>
    </row>
    <row r="549" spans="8:8" ht="15.75" customHeight="1" x14ac:dyDescent="0.15">
      <c r="H549" s="1"/>
    </row>
    <row r="550" spans="8:8" ht="15.75" customHeight="1" x14ac:dyDescent="0.15">
      <c r="H550" s="1"/>
    </row>
    <row r="551" spans="8:8" ht="15.75" customHeight="1" x14ac:dyDescent="0.15">
      <c r="H551" s="1"/>
    </row>
    <row r="552" spans="8:8" ht="15.75" customHeight="1" x14ac:dyDescent="0.15">
      <c r="H552" s="1"/>
    </row>
    <row r="553" spans="8:8" ht="15.75" customHeight="1" x14ac:dyDescent="0.15">
      <c r="H553" s="1"/>
    </row>
    <row r="554" spans="8:8" ht="15.75" customHeight="1" x14ac:dyDescent="0.15">
      <c r="H554" s="1"/>
    </row>
    <row r="555" spans="8:8" ht="15.75" customHeight="1" x14ac:dyDescent="0.15">
      <c r="H555" s="1"/>
    </row>
    <row r="556" spans="8:8" ht="15.75" customHeight="1" x14ac:dyDescent="0.15">
      <c r="H556" s="1"/>
    </row>
    <row r="557" spans="8:8" ht="15.75" customHeight="1" x14ac:dyDescent="0.15">
      <c r="H557" s="1"/>
    </row>
    <row r="558" spans="8:8" ht="15.75" customHeight="1" x14ac:dyDescent="0.15">
      <c r="H558" s="1"/>
    </row>
    <row r="559" spans="8:8" ht="15.75" customHeight="1" x14ac:dyDescent="0.15">
      <c r="H559" s="1"/>
    </row>
    <row r="560" spans="8:8" ht="15.75" customHeight="1" x14ac:dyDescent="0.15">
      <c r="H5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90"/>
  <sheetViews>
    <sheetView zoomScaleNormal="100" workbookViewId="0">
      <selection activeCell="N6" sqref="N6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79</v>
      </c>
      <c r="C3" s="9" t="s">
        <v>80</v>
      </c>
      <c r="D3" s="8" t="s">
        <v>46</v>
      </c>
      <c r="E3" s="10">
        <v>127629.5</v>
      </c>
      <c r="F3" s="10">
        <v>455829.52</v>
      </c>
      <c r="G3" s="11">
        <v>3.5715059606125545</v>
      </c>
      <c r="H3" s="1"/>
      <c r="I3" s="6"/>
    </row>
    <row r="4" spans="1:9" x14ac:dyDescent="0.15">
      <c r="A4" s="7"/>
      <c r="B4" s="8" t="s">
        <v>81</v>
      </c>
      <c r="C4" s="9" t="s">
        <v>82</v>
      </c>
      <c r="D4" s="8" t="s">
        <v>46</v>
      </c>
      <c r="E4" s="10">
        <v>114302.06</v>
      </c>
      <c r="F4" s="10">
        <v>48272.72</v>
      </c>
      <c r="G4" s="11">
        <v>0.42232589683860466</v>
      </c>
      <c r="H4" s="1"/>
      <c r="I4" s="6"/>
    </row>
    <row r="5" spans="1:9" x14ac:dyDescent="0.15">
      <c r="A5" s="7"/>
      <c r="B5" s="8" t="s">
        <v>83</v>
      </c>
      <c r="C5" s="9" t="s">
        <v>84</v>
      </c>
      <c r="D5" s="8" t="s">
        <v>46</v>
      </c>
      <c r="E5" s="10">
        <v>92279.06</v>
      </c>
      <c r="F5" s="10">
        <v>170616.36</v>
      </c>
      <c r="G5" s="11">
        <v>1.8489174033632332</v>
      </c>
      <c r="H5" s="1"/>
      <c r="I5" s="6"/>
    </row>
    <row r="6" spans="1:9" x14ac:dyDescent="0.15">
      <c r="A6" s="7"/>
      <c r="B6" s="8" t="s">
        <v>85</v>
      </c>
      <c r="C6" s="9" t="s">
        <v>86</v>
      </c>
      <c r="D6" s="8" t="s">
        <v>46</v>
      </c>
      <c r="E6" s="10">
        <v>136757.9</v>
      </c>
      <c r="F6" s="10">
        <v>88152.5</v>
      </c>
      <c r="G6" s="11">
        <v>0.64458799089485874</v>
      </c>
      <c r="H6" s="1"/>
      <c r="I6" s="6"/>
    </row>
    <row r="7" spans="1:9" x14ac:dyDescent="0.15">
      <c r="A7" s="7"/>
      <c r="B7" s="8" t="s">
        <v>87</v>
      </c>
      <c r="C7" s="9" t="s">
        <v>88</v>
      </c>
      <c r="D7" s="8" t="s">
        <v>46</v>
      </c>
      <c r="E7" s="10">
        <v>94565.47</v>
      </c>
      <c r="F7" s="10">
        <v>156835.04</v>
      </c>
      <c r="G7" s="11">
        <v>1.6584810502184359</v>
      </c>
      <c r="H7" s="1"/>
      <c r="I7" s="6"/>
    </row>
    <row r="8" spans="1:9" x14ac:dyDescent="0.15">
      <c r="A8" s="7"/>
      <c r="B8" s="8" t="s">
        <v>89</v>
      </c>
      <c r="C8" s="9" t="s">
        <v>90</v>
      </c>
      <c r="D8" s="8" t="s">
        <v>46</v>
      </c>
      <c r="E8" s="10">
        <v>96846.45</v>
      </c>
      <c r="F8" s="10">
        <v>354764.34</v>
      </c>
      <c r="G8" s="11">
        <v>3.6631630792868508</v>
      </c>
      <c r="H8" s="1"/>
      <c r="I8" s="6"/>
    </row>
    <row r="9" spans="1:9" x14ac:dyDescent="0.15">
      <c r="A9" s="7"/>
      <c r="B9" s="8" t="s">
        <v>91</v>
      </c>
      <c r="C9" s="9" t="s">
        <v>92</v>
      </c>
      <c r="D9" s="8" t="s">
        <v>46</v>
      </c>
      <c r="E9" s="10">
        <v>89226.35</v>
      </c>
      <c r="F9" s="10">
        <v>421535.47</v>
      </c>
      <c r="G9" s="11">
        <v>4.7243383821034923</v>
      </c>
      <c r="H9" s="1"/>
      <c r="I9" s="6"/>
    </row>
    <row r="10" spans="1:9" x14ac:dyDescent="0.15">
      <c r="A10" s="7"/>
      <c r="B10" s="8" t="s">
        <v>93</v>
      </c>
      <c r="C10" s="9" t="s">
        <v>94</v>
      </c>
      <c r="D10" s="8" t="s">
        <v>46</v>
      </c>
      <c r="E10" s="10">
        <v>118713.48</v>
      </c>
      <c r="F10" s="10">
        <v>243815.93</v>
      </c>
      <c r="G10" s="11">
        <v>2.0538184037735228</v>
      </c>
      <c r="H10" s="1"/>
      <c r="I10" s="6"/>
    </row>
    <row r="11" spans="1:9" x14ac:dyDescent="0.15">
      <c r="A11" s="7"/>
      <c r="B11" s="8" t="s">
        <v>95</v>
      </c>
      <c r="C11" s="9" t="s">
        <v>96</v>
      </c>
      <c r="D11" s="8" t="s">
        <v>46</v>
      </c>
      <c r="E11" s="10">
        <v>87091.93</v>
      </c>
      <c r="F11" s="10">
        <v>379664.35</v>
      </c>
      <c r="G11" s="11">
        <v>4.3593516643849783</v>
      </c>
      <c r="H11" s="1"/>
      <c r="I11" s="6"/>
    </row>
    <row r="12" spans="1:9" x14ac:dyDescent="0.15">
      <c r="A12" s="7"/>
      <c r="B12" s="8" t="s">
        <v>97</v>
      </c>
      <c r="C12" s="9" t="s">
        <v>98</v>
      </c>
      <c r="D12" s="8" t="s">
        <v>46</v>
      </c>
      <c r="E12" s="10">
        <v>118185.24</v>
      </c>
      <c r="F12" s="10">
        <v>71205.919999999998</v>
      </c>
      <c r="G12" s="11">
        <v>0.60249418624525364</v>
      </c>
      <c r="H12" s="1"/>
      <c r="I12" s="6"/>
    </row>
    <row r="13" spans="1:9" x14ac:dyDescent="0.15">
      <c r="A13" s="7"/>
      <c r="B13" s="8" t="s">
        <v>99</v>
      </c>
      <c r="C13" s="9" t="s">
        <v>100</v>
      </c>
      <c r="D13" s="8" t="s">
        <v>46</v>
      </c>
      <c r="E13" s="10">
        <v>100672.73</v>
      </c>
      <c r="F13" s="10">
        <v>346944.98</v>
      </c>
      <c r="G13" s="11">
        <v>3.4462657365107709</v>
      </c>
      <c r="H13" s="1">
        <v>0.5</v>
      </c>
      <c r="I13" s="6">
        <f>G13/H13</f>
        <v>6.8925314730215419</v>
      </c>
    </row>
    <row r="14" spans="1:9" x14ac:dyDescent="0.15">
      <c r="A14" s="7"/>
      <c r="B14" s="8" t="s">
        <v>101</v>
      </c>
      <c r="C14" s="9" t="s">
        <v>102</v>
      </c>
      <c r="D14" s="8" t="s">
        <v>46</v>
      </c>
      <c r="E14" s="10">
        <v>107893.54</v>
      </c>
      <c r="F14" s="10">
        <v>354119.02</v>
      </c>
      <c r="G14" s="11">
        <v>3.2821151294136799</v>
      </c>
      <c r="H14" s="1"/>
      <c r="I14" s="6"/>
    </row>
    <row r="15" spans="1:9" x14ac:dyDescent="0.15">
      <c r="A15" s="7"/>
      <c r="B15" s="8" t="s">
        <v>103</v>
      </c>
      <c r="C15" s="9" t="s">
        <v>104</v>
      </c>
      <c r="D15" s="8" t="s">
        <v>46</v>
      </c>
      <c r="E15" s="10">
        <v>89006.44</v>
      </c>
      <c r="F15" s="10">
        <v>274055.13</v>
      </c>
      <c r="G15" s="11">
        <v>3.0790483250425473</v>
      </c>
      <c r="H15" s="1">
        <v>0.5</v>
      </c>
      <c r="I15" s="6">
        <f>G15/H15</f>
        <v>6.1580966500850947</v>
      </c>
    </row>
    <row r="16" spans="1:9" x14ac:dyDescent="0.15">
      <c r="A16" s="7"/>
      <c r="B16" s="8" t="s">
        <v>105</v>
      </c>
      <c r="C16" s="9" t="s">
        <v>106</v>
      </c>
      <c r="D16" s="8" t="s">
        <v>46</v>
      </c>
      <c r="E16" s="10">
        <v>124952.85</v>
      </c>
      <c r="F16" s="10">
        <v>328039.40000000002</v>
      </c>
      <c r="G16" s="11">
        <v>2.6253054652214818</v>
      </c>
      <c r="H16" s="1">
        <v>0.5</v>
      </c>
      <c r="I16" s="6">
        <f>G16/H16</f>
        <v>5.2506109304429636</v>
      </c>
    </row>
    <row r="17" spans="1:9" x14ac:dyDescent="0.15">
      <c r="A17" s="7"/>
      <c r="B17" s="8" t="s">
        <v>107</v>
      </c>
      <c r="C17" s="9" t="s">
        <v>108</v>
      </c>
      <c r="D17" s="8" t="s">
        <v>46</v>
      </c>
      <c r="E17" s="10">
        <v>132765.43</v>
      </c>
      <c r="F17" s="10">
        <v>143745.13</v>
      </c>
      <c r="G17" s="11">
        <v>1.0826999920084619</v>
      </c>
      <c r="H17" s="1"/>
      <c r="I17" s="6"/>
    </row>
    <row r="18" spans="1:9" x14ac:dyDescent="0.15">
      <c r="A18" s="7"/>
      <c r="B18" s="8" t="s">
        <v>109</v>
      </c>
      <c r="C18" s="9" t="s">
        <v>110</v>
      </c>
      <c r="D18" s="8" t="s">
        <v>46</v>
      </c>
      <c r="E18" s="10">
        <v>134813.89000000001</v>
      </c>
      <c r="F18" s="10">
        <v>301832.69</v>
      </c>
      <c r="G18" s="11">
        <v>2.2388842128952735</v>
      </c>
      <c r="H18" s="1">
        <v>0.5</v>
      </c>
      <c r="I18" s="6">
        <f>G18/H18</f>
        <v>4.477768425790547</v>
      </c>
    </row>
    <row r="19" spans="1:9" x14ac:dyDescent="0.15">
      <c r="A19" s="7"/>
      <c r="B19" s="8" t="s">
        <v>111</v>
      </c>
      <c r="C19" s="9" t="s">
        <v>112</v>
      </c>
      <c r="D19" s="8" t="s">
        <v>46</v>
      </c>
      <c r="E19" s="10">
        <v>98888.56</v>
      </c>
      <c r="F19" s="10">
        <v>308457.56</v>
      </c>
      <c r="G19" s="11">
        <v>3.1192441269242872</v>
      </c>
      <c r="H19" s="1"/>
      <c r="I19" s="6"/>
    </row>
    <row r="20" spans="1:9" x14ac:dyDescent="0.15">
      <c r="A20" s="7"/>
      <c r="B20" s="8" t="s">
        <v>113</v>
      </c>
      <c r="C20" s="9" t="s">
        <v>114</v>
      </c>
      <c r="D20" s="8" t="s">
        <v>46</v>
      </c>
      <c r="E20" s="10">
        <v>122145.82</v>
      </c>
      <c r="F20" s="10">
        <v>397455.42</v>
      </c>
      <c r="G20" s="11">
        <v>3.2539420505752874</v>
      </c>
      <c r="H20" s="1">
        <v>0.5</v>
      </c>
      <c r="I20" s="6">
        <f>G20/H20</f>
        <v>6.5078841011505748</v>
      </c>
    </row>
    <row r="21" spans="1:9" x14ac:dyDescent="0.15">
      <c r="A21" s="7"/>
      <c r="B21" s="8" t="s">
        <v>115</v>
      </c>
      <c r="C21" s="9" t="s">
        <v>116</v>
      </c>
      <c r="D21" s="8" t="s">
        <v>46</v>
      </c>
      <c r="E21" s="10">
        <v>111121.2</v>
      </c>
      <c r="F21" s="10">
        <v>129906.59</v>
      </c>
      <c r="G21" s="11">
        <v>1.1690531599730745</v>
      </c>
      <c r="H21" s="1"/>
      <c r="I21" s="6"/>
    </row>
    <row r="22" spans="1:9" x14ac:dyDescent="0.15">
      <c r="A22" s="7"/>
      <c r="B22" s="8" t="s">
        <v>117</v>
      </c>
      <c r="C22" s="9" t="s">
        <v>118</v>
      </c>
      <c r="D22" s="8" t="s">
        <v>46</v>
      </c>
      <c r="E22" s="10">
        <v>107663.29</v>
      </c>
      <c r="F22" s="10">
        <v>191688.86</v>
      </c>
      <c r="G22" s="11">
        <v>1.7804477273544213</v>
      </c>
      <c r="H22" s="1"/>
      <c r="I22" s="6"/>
    </row>
    <row r="23" spans="1:9" x14ac:dyDescent="0.15">
      <c r="A23" s="7"/>
      <c r="B23" s="8" t="s">
        <v>119</v>
      </c>
      <c r="C23" s="9" t="s">
        <v>120</v>
      </c>
      <c r="D23" s="8" t="s">
        <v>46</v>
      </c>
      <c r="E23" s="10">
        <v>183008.39</v>
      </c>
      <c r="F23" s="10">
        <v>229680.83</v>
      </c>
      <c r="G23" s="11">
        <v>1.2550289634262122</v>
      </c>
      <c r="H23" s="1"/>
      <c r="I23" s="6"/>
    </row>
    <row r="24" spans="1:9" x14ac:dyDescent="0.15">
      <c r="A24" s="7"/>
      <c r="B24" s="8" t="s">
        <v>121</v>
      </c>
      <c r="C24" s="9" t="s">
        <v>122</v>
      </c>
      <c r="D24" s="8" t="s">
        <v>46</v>
      </c>
      <c r="E24" s="10">
        <v>169573.97</v>
      </c>
      <c r="F24" s="10">
        <v>524704.52</v>
      </c>
      <c r="G24" s="11">
        <v>3.0942515528768952</v>
      </c>
      <c r="H24" s="1">
        <v>0.5</v>
      </c>
      <c r="I24" s="6">
        <f>G24/H24</f>
        <v>6.1885031057537905</v>
      </c>
    </row>
    <row r="25" spans="1:9" x14ac:dyDescent="0.15">
      <c r="A25" s="7"/>
      <c r="B25" s="8" t="s">
        <v>123</v>
      </c>
      <c r="C25" s="9" t="s">
        <v>124</v>
      </c>
      <c r="D25" s="8" t="s">
        <v>46</v>
      </c>
      <c r="E25" s="10">
        <v>125184.37</v>
      </c>
      <c r="F25" s="10">
        <v>556091.93000000005</v>
      </c>
      <c r="G25" s="11">
        <v>4.4421833971765015</v>
      </c>
      <c r="H25" s="1"/>
      <c r="I25" s="6"/>
    </row>
    <row r="26" spans="1:9" x14ac:dyDescent="0.15">
      <c r="A26" s="7"/>
      <c r="B26" s="8" t="s">
        <v>125</v>
      </c>
      <c r="C26" s="9" t="s">
        <v>126</v>
      </c>
      <c r="D26" s="8" t="s">
        <v>46</v>
      </c>
      <c r="E26" s="10">
        <v>189137.58</v>
      </c>
      <c r="F26" s="10">
        <v>927175.94</v>
      </c>
      <c r="G26" s="11">
        <v>4.9021243689382086</v>
      </c>
      <c r="H26" s="1"/>
      <c r="I26" s="6"/>
    </row>
    <row r="27" spans="1:9" x14ac:dyDescent="0.15">
      <c r="A27" s="7"/>
      <c r="B27" s="8" t="s">
        <v>127</v>
      </c>
      <c r="C27" s="9" t="s">
        <v>128</v>
      </c>
      <c r="D27" s="8" t="s">
        <v>46</v>
      </c>
      <c r="E27" s="10">
        <v>150443.64000000001</v>
      </c>
      <c r="F27" s="10">
        <v>443746.24</v>
      </c>
      <c r="G27" s="11">
        <v>2.9495845753266803</v>
      </c>
      <c r="H27" s="1">
        <v>0.5</v>
      </c>
      <c r="I27" s="6">
        <f t="shared" ref="I27:I32" si="0">G27/H27</f>
        <v>5.8991691506533606</v>
      </c>
    </row>
    <row r="28" spans="1:9" x14ac:dyDescent="0.15">
      <c r="A28" s="7"/>
      <c r="B28" s="8" t="s">
        <v>129</v>
      </c>
      <c r="C28" s="9" t="s">
        <v>130</v>
      </c>
      <c r="D28" s="8" t="s">
        <v>46</v>
      </c>
      <c r="E28" s="10">
        <v>223360.4</v>
      </c>
      <c r="F28" s="10">
        <v>467810.78</v>
      </c>
      <c r="G28" s="11">
        <v>2.0944213029704462</v>
      </c>
      <c r="H28" s="1">
        <v>0.2</v>
      </c>
      <c r="I28" s="6">
        <f t="shared" si="0"/>
        <v>10.47210651485223</v>
      </c>
    </row>
    <row r="29" spans="1:9" x14ac:dyDescent="0.15">
      <c r="A29" s="7"/>
      <c r="B29" s="8" t="s">
        <v>131</v>
      </c>
      <c r="C29" s="9" t="s">
        <v>132</v>
      </c>
      <c r="D29" s="8" t="s">
        <v>46</v>
      </c>
      <c r="E29" s="10">
        <v>148295.69</v>
      </c>
      <c r="F29" s="10">
        <v>887382.29</v>
      </c>
      <c r="G29" s="11">
        <v>5.9838710754169595</v>
      </c>
      <c r="H29" s="1">
        <v>0.5</v>
      </c>
      <c r="I29" s="6">
        <f t="shared" si="0"/>
        <v>11.967742150833919</v>
      </c>
    </row>
    <row r="30" spans="1:9" x14ac:dyDescent="0.15">
      <c r="A30" s="7"/>
      <c r="B30" s="8" t="s">
        <v>133</v>
      </c>
      <c r="C30" s="9" t="s">
        <v>134</v>
      </c>
      <c r="D30" s="8" t="s">
        <v>46</v>
      </c>
      <c r="E30" s="10">
        <v>168087.6</v>
      </c>
      <c r="F30" s="10">
        <v>450866.48</v>
      </c>
      <c r="G30" s="11">
        <v>2.6823304039084381</v>
      </c>
      <c r="H30" s="1">
        <v>0.5</v>
      </c>
      <c r="I30" s="6">
        <f t="shared" si="0"/>
        <v>5.3646608078168763</v>
      </c>
    </row>
    <row r="31" spans="1:9" x14ac:dyDescent="0.15">
      <c r="A31" s="7"/>
      <c r="B31" s="8" t="s">
        <v>135</v>
      </c>
      <c r="C31" s="9" t="s">
        <v>136</v>
      </c>
      <c r="D31" s="8" t="s">
        <v>46</v>
      </c>
      <c r="E31" s="10">
        <v>228459.23</v>
      </c>
      <c r="F31" s="10">
        <v>1099308.3600000001</v>
      </c>
      <c r="G31" s="11">
        <v>4.8118360549494978</v>
      </c>
      <c r="H31" s="1">
        <v>0.2</v>
      </c>
      <c r="I31" s="6">
        <f t="shared" si="0"/>
        <v>24.059180274747487</v>
      </c>
    </row>
    <row r="32" spans="1:9" x14ac:dyDescent="0.15">
      <c r="A32" s="7"/>
      <c r="B32" s="8" t="s">
        <v>137</v>
      </c>
      <c r="C32" s="9" t="s">
        <v>138</v>
      </c>
      <c r="D32" s="8" t="s">
        <v>46</v>
      </c>
      <c r="E32" s="10">
        <v>147426.19</v>
      </c>
      <c r="F32" s="10">
        <v>290844.34999999998</v>
      </c>
      <c r="G32" s="11">
        <v>1.9728133108506702</v>
      </c>
      <c r="H32" s="1">
        <v>0.2</v>
      </c>
      <c r="I32" s="6">
        <f t="shared" si="0"/>
        <v>9.8640665542533501</v>
      </c>
    </row>
    <row r="33" spans="1:9" x14ac:dyDescent="0.15">
      <c r="A33" s="7"/>
      <c r="B33" s="8" t="s">
        <v>139</v>
      </c>
      <c r="C33" s="9" t="s">
        <v>140</v>
      </c>
      <c r="D33" s="8" t="s">
        <v>46</v>
      </c>
      <c r="E33" s="10">
        <v>232297.63</v>
      </c>
      <c r="F33" s="10">
        <v>667316.71</v>
      </c>
      <c r="G33" s="11">
        <v>2.8726798030612706</v>
      </c>
      <c r="H33" s="1"/>
      <c r="I33" s="6"/>
    </row>
    <row r="34" spans="1:9" x14ac:dyDescent="0.15">
      <c r="A34" s="7"/>
      <c r="B34" s="8" t="s">
        <v>141</v>
      </c>
      <c r="C34" s="9" t="s">
        <v>142</v>
      </c>
      <c r="D34" s="8" t="s">
        <v>46</v>
      </c>
      <c r="E34" s="10">
        <v>147949.75</v>
      </c>
      <c r="F34" s="10">
        <v>604517.41</v>
      </c>
      <c r="G34" s="11">
        <v>4.0859643899364482</v>
      </c>
      <c r="H34" s="1"/>
      <c r="I34" s="6"/>
    </row>
    <row r="35" spans="1:9" x14ac:dyDescent="0.15">
      <c r="A35" s="7"/>
      <c r="B35" s="8" t="s">
        <v>143</v>
      </c>
      <c r="C35" s="9" t="s">
        <v>144</v>
      </c>
      <c r="D35" s="8" t="s">
        <v>46</v>
      </c>
      <c r="E35" s="10">
        <v>123573.24</v>
      </c>
      <c r="F35" s="10">
        <v>532618.39</v>
      </c>
      <c r="G35" s="11">
        <v>4.3101434420591387</v>
      </c>
      <c r="H35" s="1"/>
      <c r="I35" s="6"/>
    </row>
    <row r="36" spans="1:9" x14ac:dyDescent="0.15">
      <c r="A36" s="7"/>
      <c r="B36" s="8" t="s">
        <v>145</v>
      </c>
      <c r="C36" s="9" t="s">
        <v>146</v>
      </c>
      <c r="D36" s="8" t="s">
        <v>46</v>
      </c>
      <c r="E36" s="10">
        <v>164525.85</v>
      </c>
      <c r="F36" s="10">
        <v>1003207.28</v>
      </c>
      <c r="G36" s="11">
        <v>6.0975663094887524</v>
      </c>
      <c r="H36" s="1"/>
      <c r="I36" s="6"/>
    </row>
    <row r="37" spans="1:9" x14ac:dyDescent="0.15">
      <c r="A37" s="7"/>
      <c r="B37" s="8" t="s">
        <v>147</v>
      </c>
      <c r="C37" s="9" t="s">
        <v>148</v>
      </c>
      <c r="D37" s="8" t="s">
        <v>46</v>
      </c>
      <c r="E37" s="10">
        <v>158874.49</v>
      </c>
      <c r="F37" s="10">
        <v>967813.64</v>
      </c>
      <c r="G37" s="11">
        <v>6.0916868403480011</v>
      </c>
      <c r="H37" s="1"/>
      <c r="I37" s="6"/>
    </row>
    <row r="38" spans="1:9" x14ac:dyDescent="0.15">
      <c r="A38" s="7"/>
      <c r="B38" s="8" t="s">
        <v>149</v>
      </c>
      <c r="C38" s="9" t="s">
        <v>150</v>
      </c>
      <c r="D38" s="8" t="s">
        <v>46</v>
      </c>
      <c r="E38" s="10">
        <v>165048.26999999999</v>
      </c>
      <c r="F38" s="10">
        <v>1026839.62</v>
      </c>
      <c r="G38" s="11">
        <v>6.2214503672168151</v>
      </c>
      <c r="H38" s="1"/>
      <c r="I38" s="6"/>
    </row>
    <row r="39" spans="1:9" x14ac:dyDescent="0.15">
      <c r="A39" s="7"/>
      <c r="B39" s="8" t="s">
        <v>151</v>
      </c>
      <c r="C39" s="9" t="s">
        <v>152</v>
      </c>
      <c r="D39" s="8" t="s">
        <v>46</v>
      </c>
      <c r="E39" s="10">
        <v>193780.47</v>
      </c>
      <c r="F39" s="10">
        <v>596899</v>
      </c>
      <c r="G39" s="11">
        <v>3.0802846127888945</v>
      </c>
      <c r="H39" s="1"/>
      <c r="I39" s="6"/>
    </row>
    <row r="40" spans="1:9" x14ac:dyDescent="0.15">
      <c r="A40" s="7"/>
      <c r="B40" s="8" t="s">
        <v>153</v>
      </c>
      <c r="C40" s="9" t="s">
        <v>154</v>
      </c>
      <c r="D40" s="8" t="s">
        <v>46</v>
      </c>
      <c r="E40" s="10">
        <v>148085.06</v>
      </c>
      <c r="F40" s="10">
        <v>806820.16</v>
      </c>
      <c r="G40" s="11">
        <v>5.4483562352610049</v>
      </c>
      <c r="H40" s="1"/>
      <c r="I40" s="6"/>
    </row>
    <row r="41" spans="1:9" x14ac:dyDescent="0.15">
      <c r="A41" s="7"/>
      <c r="B41" s="8" t="s">
        <v>155</v>
      </c>
      <c r="C41" s="9" t="s">
        <v>156</v>
      </c>
      <c r="D41" s="8" t="s">
        <v>46</v>
      </c>
      <c r="E41" s="10">
        <v>176922.1</v>
      </c>
      <c r="F41" s="10">
        <v>1167091.3999999999</v>
      </c>
      <c r="G41" s="11">
        <v>6.5966399901425534</v>
      </c>
      <c r="H41" s="1"/>
      <c r="I41" s="6"/>
    </row>
    <row r="42" spans="1:9" x14ac:dyDescent="0.15">
      <c r="A42" s="7"/>
      <c r="B42" s="8" t="s">
        <v>157</v>
      </c>
      <c r="C42" s="9" t="s">
        <v>158</v>
      </c>
      <c r="D42" s="8" t="s">
        <v>46</v>
      </c>
      <c r="E42" s="10">
        <v>120973.12</v>
      </c>
      <c r="F42" s="10">
        <v>766587.66</v>
      </c>
      <c r="G42" s="11">
        <v>6.3368429284125272</v>
      </c>
      <c r="H42" s="1">
        <v>0.5</v>
      </c>
      <c r="I42" s="6">
        <f t="shared" ref="I42:I49" si="1">G42/H42</f>
        <v>12.673685856825054</v>
      </c>
    </row>
    <row r="43" spans="1:9" x14ac:dyDescent="0.15">
      <c r="A43" s="7"/>
      <c r="B43" s="8" t="s">
        <v>159</v>
      </c>
      <c r="C43" s="9" t="s">
        <v>160</v>
      </c>
      <c r="D43" s="8" t="s">
        <v>46</v>
      </c>
      <c r="E43" s="10">
        <v>156682.19</v>
      </c>
      <c r="F43" s="10">
        <v>783656.36</v>
      </c>
      <c r="G43" s="11">
        <v>5.0015662916123391</v>
      </c>
      <c r="H43" s="1">
        <v>0.5</v>
      </c>
      <c r="I43" s="6">
        <f t="shared" si="1"/>
        <v>10.003132583224678</v>
      </c>
    </row>
    <row r="44" spans="1:9" x14ac:dyDescent="0.15">
      <c r="A44" s="7"/>
      <c r="B44" s="8" t="s">
        <v>161</v>
      </c>
      <c r="C44" s="9" t="s">
        <v>162</v>
      </c>
      <c r="D44" s="8" t="s">
        <v>46</v>
      </c>
      <c r="E44" s="10">
        <v>161292.25</v>
      </c>
      <c r="F44" s="10">
        <v>286945.28999999998</v>
      </c>
      <c r="G44" s="11">
        <v>1.7790395384775151</v>
      </c>
      <c r="H44" s="1">
        <v>0.2</v>
      </c>
      <c r="I44" s="6">
        <f t="shared" si="1"/>
        <v>8.8951976923875744</v>
      </c>
    </row>
    <row r="45" spans="1:9" x14ac:dyDescent="0.15">
      <c r="A45" s="7"/>
      <c r="B45" s="8" t="s">
        <v>163</v>
      </c>
      <c r="C45" s="9" t="s">
        <v>164</v>
      </c>
      <c r="D45" s="8" t="s">
        <v>46</v>
      </c>
      <c r="E45" s="10">
        <v>163814.85999999999</v>
      </c>
      <c r="F45" s="10">
        <v>562179.88</v>
      </c>
      <c r="G45" s="11">
        <v>3.4318002652506618</v>
      </c>
      <c r="H45" s="1">
        <v>0.2</v>
      </c>
      <c r="I45" s="6">
        <f t="shared" si="1"/>
        <v>17.159001326253307</v>
      </c>
    </row>
    <row r="46" spans="1:9" x14ac:dyDescent="0.15">
      <c r="A46" s="7"/>
      <c r="B46" s="8" t="s">
        <v>165</v>
      </c>
      <c r="C46" s="9" t="s">
        <v>166</v>
      </c>
      <c r="D46" s="8" t="s">
        <v>46</v>
      </c>
      <c r="E46" s="10">
        <v>150331.64000000001</v>
      </c>
      <c r="F46" s="10">
        <v>546248.47</v>
      </c>
      <c r="G46" s="11">
        <v>3.6336227689660001</v>
      </c>
      <c r="H46" s="1">
        <v>0.5</v>
      </c>
      <c r="I46" s="6">
        <f t="shared" si="1"/>
        <v>7.2672455379320002</v>
      </c>
    </row>
    <row r="47" spans="1:9" x14ac:dyDescent="0.15">
      <c r="A47" s="7"/>
      <c r="B47" s="8" t="s">
        <v>167</v>
      </c>
      <c r="C47" s="9" t="s">
        <v>168</v>
      </c>
      <c r="D47" s="8" t="s">
        <v>46</v>
      </c>
      <c r="E47" s="10">
        <v>149135.12</v>
      </c>
      <c r="F47" s="10">
        <v>348913.04</v>
      </c>
      <c r="G47" s="11">
        <v>2.3395766201817518</v>
      </c>
      <c r="H47" s="1">
        <v>0.1</v>
      </c>
      <c r="I47" s="6">
        <f t="shared" si="1"/>
        <v>23.395766201817516</v>
      </c>
    </row>
    <row r="48" spans="1:9" x14ac:dyDescent="0.15">
      <c r="A48" s="7"/>
      <c r="B48" s="8" t="s">
        <v>169</v>
      </c>
      <c r="C48" s="9" t="s">
        <v>170</v>
      </c>
      <c r="D48" s="8" t="s">
        <v>46</v>
      </c>
      <c r="E48" s="10">
        <v>199102.88</v>
      </c>
      <c r="F48" s="10">
        <v>484932.43</v>
      </c>
      <c r="G48" s="11">
        <v>2.435587220034185</v>
      </c>
      <c r="H48" s="1">
        <v>0.2</v>
      </c>
      <c r="I48" s="6">
        <f t="shared" si="1"/>
        <v>12.177936100170925</v>
      </c>
    </row>
    <row r="49" spans="1:9" x14ac:dyDescent="0.15">
      <c r="A49" s="7"/>
      <c r="B49" s="8" t="s">
        <v>171</v>
      </c>
      <c r="C49" s="9" t="s">
        <v>172</v>
      </c>
      <c r="D49" s="8" t="s">
        <v>46</v>
      </c>
      <c r="E49" s="10">
        <v>122718.21</v>
      </c>
      <c r="F49" s="10">
        <v>540158.68999999994</v>
      </c>
      <c r="G49" s="11">
        <v>4.4016180646702709</v>
      </c>
      <c r="H49" s="1">
        <v>0.5</v>
      </c>
      <c r="I49" s="6">
        <f t="shared" si="1"/>
        <v>8.8032361293405419</v>
      </c>
    </row>
    <row r="50" spans="1:9" x14ac:dyDescent="0.15">
      <c r="A50" s="7"/>
      <c r="B50" s="8" t="s">
        <v>173</v>
      </c>
      <c r="C50" s="9" t="s">
        <v>174</v>
      </c>
      <c r="D50" s="8" t="s">
        <v>46</v>
      </c>
      <c r="E50" s="10">
        <v>150079.15</v>
      </c>
      <c r="F50" s="10">
        <v>162515.29</v>
      </c>
      <c r="G50" s="11">
        <v>1.0828638754950306</v>
      </c>
      <c r="H50" s="1"/>
      <c r="I50" s="6"/>
    </row>
    <row r="51" spans="1:9" x14ac:dyDescent="0.15">
      <c r="A51" s="7"/>
      <c r="B51" s="8" t="s">
        <v>175</v>
      </c>
      <c r="C51" s="9" t="s">
        <v>176</v>
      </c>
      <c r="D51" s="8" t="s">
        <v>46</v>
      </c>
      <c r="E51" s="10">
        <v>89154.41</v>
      </c>
      <c r="F51" s="10">
        <v>611249.42000000004</v>
      </c>
      <c r="G51" s="11">
        <v>6.8560761043676921</v>
      </c>
      <c r="H51" s="1"/>
      <c r="I51" s="6"/>
    </row>
    <row r="52" spans="1:9" x14ac:dyDescent="0.15">
      <c r="A52" s="7"/>
      <c r="B52" s="8" t="s">
        <v>177</v>
      </c>
      <c r="C52" s="9" t="s">
        <v>178</v>
      </c>
      <c r="D52" s="8" t="s">
        <v>46</v>
      </c>
      <c r="E52" s="10">
        <v>136558.66</v>
      </c>
      <c r="F52" s="10">
        <v>408625.04</v>
      </c>
      <c r="G52" s="11">
        <v>2.9923041131188604</v>
      </c>
      <c r="H52" s="1">
        <v>0.2</v>
      </c>
      <c r="I52" s="6">
        <f>G52/H52</f>
        <v>14.9615205655943</v>
      </c>
    </row>
    <row r="53" spans="1:9" x14ac:dyDescent="0.15">
      <c r="A53" s="7"/>
      <c r="B53" s="8" t="s">
        <v>179</v>
      </c>
      <c r="C53" s="9" t="s">
        <v>180</v>
      </c>
      <c r="D53" s="8" t="s">
        <v>46</v>
      </c>
      <c r="E53" s="10">
        <v>224979.98</v>
      </c>
      <c r="F53" s="10">
        <v>1064284.5900000001</v>
      </c>
      <c r="G53" s="11">
        <v>4.7305746493532448</v>
      </c>
      <c r="H53" s="1">
        <v>0.5</v>
      </c>
      <c r="I53" s="6">
        <f>G53/H53</f>
        <v>9.4611492987064896</v>
      </c>
    </row>
    <row r="54" spans="1:9" x14ac:dyDescent="0.15">
      <c r="A54" s="7"/>
      <c r="B54" s="8" t="s">
        <v>181</v>
      </c>
      <c r="C54" s="9" t="s">
        <v>182</v>
      </c>
      <c r="D54" s="8" t="s">
        <v>46</v>
      </c>
      <c r="E54" s="10">
        <v>172802.56</v>
      </c>
      <c r="F54" s="10">
        <v>647841.89</v>
      </c>
      <c r="G54" s="11">
        <v>3.7490294703967351</v>
      </c>
      <c r="H54" s="1"/>
      <c r="I54" s="6"/>
    </row>
    <row r="55" spans="1:9" x14ac:dyDescent="0.15">
      <c r="A55" s="7"/>
      <c r="B55" s="8" t="s">
        <v>183</v>
      </c>
      <c r="C55" s="9" t="s">
        <v>184</v>
      </c>
      <c r="D55" s="8" t="s">
        <v>46</v>
      </c>
      <c r="E55" s="10">
        <v>204694.46</v>
      </c>
      <c r="F55" s="10">
        <v>466001.75</v>
      </c>
      <c r="G55" s="11">
        <v>2.2765723605807406</v>
      </c>
      <c r="H55" s="1">
        <v>0.2</v>
      </c>
      <c r="I55" s="6">
        <f>G55/H55</f>
        <v>11.382861802903703</v>
      </c>
    </row>
    <row r="56" spans="1:9" x14ac:dyDescent="0.15">
      <c r="A56" s="7"/>
      <c r="B56" s="8" t="s">
        <v>185</v>
      </c>
      <c r="C56" s="9" t="s">
        <v>186</v>
      </c>
      <c r="D56" s="8" t="s">
        <v>46</v>
      </c>
      <c r="E56" s="10">
        <v>150488.23000000001</v>
      </c>
      <c r="F56" s="10">
        <v>448432.11</v>
      </c>
      <c r="G56" s="11">
        <v>2.9798483908010609</v>
      </c>
      <c r="H56" s="1"/>
      <c r="I56" s="6"/>
    </row>
    <row r="57" spans="1:9" x14ac:dyDescent="0.15">
      <c r="A57" s="7"/>
      <c r="B57" s="8" t="s">
        <v>187</v>
      </c>
      <c r="C57" s="9" t="s">
        <v>188</v>
      </c>
      <c r="D57" s="8" t="s">
        <v>46</v>
      </c>
      <c r="E57" s="10">
        <v>147463.57999999999</v>
      </c>
      <c r="F57" s="10">
        <v>480716.04</v>
      </c>
      <c r="G57" s="11">
        <v>3.2598967148363007</v>
      </c>
      <c r="H57" s="1"/>
      <c r="I57" s="6"/>
    </row>
    <row r="58" spans="1:9" x14ac:dyDescent="0.15">
      <c r="A58" s="7"/>
      <c r="B58" s="8" t="s">
        <v>189</v>
      </c>
      <c r="C58" s="9" t="s">
        <v>190</v>
      </c>
      <c r="D58" s="8" t="s">
        <v>46</v>
      </c>
      <c r="E58" s="10">
        <v>134998.35999999999</v>
      </c>
      <c r="F58" s="10">
        <v>731595.61</v>
      </c>
      <c r="G58" s="11">
        <v>5.419292575109802</v>
      </c>
      <c r="H58" s="1">
        <v>0.5</v>
      </c>
      <c r="I58" s="6">
        <f>G58/H58</f>
        <v>10.838585150219604</v>
      </c>
    </row>
    <row r="59" spans="1:9" x14ac:dyDescent="0.15">
      <c r="A59" s="7"/>
      <c r="B59" s="8" t="s">
        <v>191</v>
      </c>
      <c r="C59" s="9" t="s">
        <v>192</v>
      </c>
      <c r="D59" s="8" t="s">
        <v>46</v>
      </c>
      <c r="E59" s="10">
        <v>183716.34</v>
      </c>
      <c r="F59" s="10">
        <v>435627.8</v>
      </c>
      <c r="G59" s="11">
        <v>2.3711979021572058</v>
      </c>
      <c r="H59" s="1"/>
      <c r="I59" s="6"/>
    </row>
    <row r="60" spans="1:9" x14ac:dyDescent="0.15">
      <c r="A60" s="7"/>
      <c r="B60" s="8" t="s">
        <v>193</v>
      </c>
      <c r="C60" s="9" t="s">
        <v>194</v>
      </c>
      <c r="D60" s="8" t="s">
        <v>46</v>
      </c>
      <c r="E60" s="10">
        <v>144881.20000000001</v>
      </c>
      <c r="F60" s="10">
        <v>653303.9</v>
      </c>
      <c r="G60" s="11">
        <v>4.5092386037663958</v>
      </c>
      <c r="H60" s="1">
        <v>0.2</v>
      </c>
      <c r="I60" s="6">
        <f>G60/H60</f>
        <v>22.546193018831978</v>
      </c>
    </row>
    <row r="61" spans="1:9" x14ac:dyDescent="0.15">
      <c r="A61" s="7"/>
      <c r="B61" s="8" t="s">
        <v>195</v>
      </c>
      <c r="C61" s="9" t="s">
        <v>196</v>
      </c>
      <c r="D61" s="8" t="s">
        <v>46</v>
      </c>
      <c r="E61" s="10">
        <v>154493.6</v>
      </c>
      <c r="F61" s="10">
        <v>21534392.300000001</v>
      </c>
      <c r="G61" s="11">
        <v>139.3869538932357</v>
      </c>
      <c r="H61" s="1">
        <v>0.1</v>
      </c>
      <c r="I61" s="6">
        <f>G61/H61</f>
        <v>1393.8695389323568</v>
      </c>
    </row>
    <row r="62" spans="1:9" x14ac:dyDescent="0.15">
      <c r="A62" s="7"/>
      <c r="B62" s="8" t="s">
        <v>197</v>
      </c>
      <c r="C62" s="9" t="s">
        <v>198</v>
      </c>
      <c r="D62" s="8" t="s">
        <v>46</v>
      </c>
      <c r="E62" s="10">
        <v>153296.54999999999</v>
      </c>
      <c r="F62" s="10">
        <v>20581401.82</v>
      </c>
      <c r="G62" s="11">
        <v>134.25874111322142</v>
      </c>
      <c r="H62" s="1">
        <v>0.1</v>
      </c>
      <c r="I62" s="6">
        <f>G62/H62</f>
        <v>1342.5874111322141</v>
      </c>
    </row>
    <row r="63" spans="1:9" x14ac:dyDescent="0.15">
      <c r="A63" s="7"/>
      <c r="B63" s="8" t="s">
        <v>79</v>
      </c>
      <c r="C63" s="9" t="s">
        <v>80</v>
      </c>
      <c r="D63" s="8" t="s">
        <v>47</v>
      </c>
      <c r="E63" s="10">
        <v>127629.5</v>
      </c>
      <c r="F63" s="10">
        <v>549776.92000000004</v>
      </c>
      <c r="G63" s="11">
        <v>4.3076006722583733</v>
      </c>
      <c r="H63" s="1"/>
      <c r="I63" s="6"/>
    </row>
    <row r="64" spans="1:9" x14ac:dyDescent="0.15">
      <c r="A64" s="7"/>
      <c r="B64" s="8" t="s">
        <v>81</v>
      </c>
      <c r="C64" s="9" t="s">
        <v>82</v>
      </c>
      <c r="D64" s="8" t="s">
        <v>47</v>
      </c>
      <c r="E64" s="10">
        <v>114302.06</v>
      </c>
      <c r="F64" s="10">
        <v>124306.57</v>
      </c>
      <c r="G64" s="11">
        <v>1.0875269439588404</v>
      </c>
      <c r="H64" s="1"/>
      <c r="I64" s="6"/>
    </row>
    <row r="65" spans="1:9" x14ac:dyDescent="0.15">
      <c r="A65" s="7"/>
      <c r="B65" s="8" t="s">
        <v>83</v>
      </c>
      <c r="C65" s="9" t="s">
        <v>84</v>
      </c>
      <c r="D65" s="8" t="s">
        <v>47</v>
      </c>
      <c r="E65" s="10">
        <v>92279.06</v>
      </c>
      <c r="F65" s="10">
        <v>310093.84000000003</v>
      </c>
      <c r="G65" s="11">
        <v>3.3603922710092631</v>
      </c>
      <c r="H65" s="1"/>
      <c r="I65" s="6"/>
    </row>
    <row r="66" spans="1:9" x14ac:dyDescent="0.15">
      <c r="A66" s="7"/>
      <c r="B66" s="8" t="s">
        <v>85</v>
      </c>
      <c r="C66" s="9" t="s">
        <v>86</v>
      </c>
      <c r="D66" s="8" t="s">
        <v>47</v>
      </c>
      <c r="E66" s="10">
        <v>136757.9</v>
      </c>
      <c r="F66" s="10">
        <v>183563.18</v>
      </c>
      <c r="G66" s="11">
        <v>1.3422491863358534</v>
      </c>
      <c r="H66" s="1"/>
      <c r="I66" s="6"/>
    </row>
    <row r="67" spans="1:9" x14ac:dyDescent="0.15">
      <c r="A67" s="7"/>
      <c r="B67" s="8" t="s">
        <v>87</v>
      </c>
      <c r="C67" s="9" t="s">
        <v>88</v>
      </c>
      <c r="D67" s="8" t="s">
        <v>47</v>
      </c>
      <c r="E67" s="10">
        <v>94565.47</v>
      </c>
      <c r="F67" s="10">
        <v>244333.94</v>
      </c>
      <c r="G67" s="11">
        <v>2.5837543027068972</v>
      </c>
      <c r="H67" s="1"/>
      <c r="I67" s="6"/>
    </row>
    <row r="68" spans="1:9" x14ac:dyDescent="0.15">
      <c r="A68" s="7"/>
      <c r="B68" s="8" t="s">
        <v>89</v>
      </c>
      <c r="C68" s="9" t="s">
        <v>90</v>
      </c>
      <c r="D68" s="8" t="s">
        <v>47</v>
      </c>
      <c r="E68" s="10">
        <v>96846.45</v>
      </c>
      <c r="F68" s="10">
        <v>554934.56000000006</v>
      </c>
      <c r="G68" s="11">
        <v>5.7300454482327448</v>
      </c>
      <c r="H68" s="1"/>
      <c r="I68" s="6"/>
    </row>
    <row r="69" spans="1:9" x14ac:dyDescent="0.15">
      <c r="A69" s="7"/>
      <c r="B69" s="8" t="s">
        <v>91</v>
      </c>
      <c r="C69" s="9" t="s">
        <v>92</v>
      </c>
      <c r="D69" s="8" t="s">
        <v>47</v>
      </c>
      <c r="E69" s="10">
        <v>89226.35</v>
      </c>
      <c r="F69" s="10">
        <v>623108.78</v>
      </c>
      <c r="G69" s="11">
        <v>6.9834614998820417</v>
      </c>
      <c r="H69" s="1"/>
      <c r="I69" s="6"/>
    </row>
    <row r="70" spans="1:9" x14ac:dyDescent="0.15">
      <c r="A70" s="7"/>
      <c r="B70" s="8" t="s">
        <v>93</v>
      </c>
      <c r="C70" s="9" t="s">
        <v>94</v>
      </c>
      <c r="D70" s="8" t="s">
        <v>47</v>
      </c>
      <c r="E70" s="10">
        <v>118713.48</v>
      </c>
      <c r="F70" s="10">
        <v>439430.24</v>
      </c>
      <c r="G70" s="11">
        <v>3.7016035584164495</v>
      </c>
      <c r="H70" s="1"/>
      <c r="I70" s="6"/>
    </row>
    <row r="71" spans="1:9" x14ac:dyDescent="0.15">
      <c r="A71" s="7"/>
      <c r="B71" s="8" t="s">
        <v>95</v>
      </c>
      <c r="C71" s="9" t="s">
        <v>96</v>
      </c>
      <c r="D71" s="8" t="s">
        <v>47</v>
      </c>
      <c r="E71" s="10">
        <v>87091.93</v>
      </c>
      <c r="F71" s="10">
        <v>592329.81000000006</v>
      </c>
      <c r="G71" s="11">
        <v>6.8012020172247887</v>
      </c>
      <c r="H71" s="1"/>
      <c r="I71" s="6"/>
    </row>
    <row r="72" spans="1:9" x14ac:dyDescent="0.15">
      <c r="A72" s="7"/>
      <c r="B72" s="8" t="s">
        <v>97</v>
      </c>
      <c r="C72" s="9" t="s">
        <v>98</v>
      </c>
      <c r="D72" s="8" t="s">
        <v>47</v>
      </c>
      <c r="E72" s="10">
        <v>118185.24</v>
      </c>
      <c r="F72" s="10">
        <v>110211.44</v>
      </c>
      <c r="G72" s="11">
        <v>0.93253133809264166</v>
      </c>
      <c r="H72" s="1"/>
      <c r="I72" s="6"/>
    </row>
    <row r="73" spans="1:9" x14ac:dyDescent="0.15">
      <c r="A73" s="7"/>
      <c r="B73" s="8" t="s">
        <v>99</v>
      </c>
      <c r="C73" s="9" t="s">
        <v>100</v>
      </c>
      <c r="D73" s="8" t="s">
        <v>47</v>
      </c>
      <c r="E73" s="10">
        <v>100672.73</v>
      </c>
      <c r="F73" s="10">
        <v>427146.69</v>
      </c>
      <c r="G73" s="11">
        <v>4.2429234808671623</v>
      </c>
      <c r="H73" s="1">
        <v>0.5</v>
      </c>
      <c r="I73" s="6">
        <f>G73/H73</f>
        <v>8.4858469617343246</v>
      </c>
    </row>
    <row r="74" spans="1:9" x14ac:dyDescent="0.15">
      <c r="A74" s="7"/>
      <c r="B74" s="8" t="s">
        <v>101</v>
      </c>
      <c r="C74" s="9" t="s">
        <v>102</v>
      </c>
      <c r="D74" s="8" t="s">
        <v>47</v>
      </c>
      <c r="E74" s="10">
        <v>107893.54</v>
      </c>
      <c r="F74" s="10">
        <v>557535.71</v>
      </c>
      <c r="G74" s="11">
        <v>5.1674614624749546</v>
      </c>
      <c r="H74" s="1"/>
      <c r="I74" s="6"/>
    </row>
    <row r="75" spans="1:9" x14ac:dyDescent="0.15">
      <c r="A75" s="7"/>
      <c r="B75" s="8" t="s">
        <v>103</v>
      </c>
      <c r="C75" s="9" t="s">
        <v>104</v>
      </c>
      <c r="D75" s="8" t="s">
        <v>47</v>
      </c>
      <c r="E75" s="10">
        <v>89006.44</v>
      </c>
      <c r="F75" s="10">
        <v>414691.21</v>
      </c>
      <c r="G75" s="11">
        <v>4.6591146663095389</v>
      </c>
      <c r="H75" s="1">
        <v>0.5</v>
      </c>
      <c r="I75" s="6">
        <f>G75/H75</f>
        <v>9.3182293326190777</v>
      </c>
    </row>
    <row r="76" spans="1:9" x14ac:dyDescent="0.15">
      <c r="A76" s="7"/>
      <c r="B76" s="8" t="s">
        <v>105</v>
      </c>
      <c r="C76" s="9" t="s">
        <v>106</v>
      </c>
      <c r="D76" s="8" t="s">
        <v>47</v>
      </c>
      <c r="E76" s="10">
        <v>124952.85</v>
      </c>
      <c r="F76" s="10">
        <v>493605.75</v>
      </c>
      <c r="G76" s="11">
        <v>3.9503360667643834</v>
      </c>
      <c r="H76" s="1">
        <v>0.5</v>
      </c>
      <c r="I76" s="6">
        <f>G76/H76</f>
        <v>7.9006721335287668</v>
      </c>
    </row>
    <row r="77" spans="1:9" x14ac:dyDescent="0.15">
      <c r="A77" s="7"/>
      <c r="B77" s="8" t="s">
        <v>107</v>
      </c>
      <c r="C77" s="9" t="s">
        <v>108</v>
      </c>
      <c r="D77" s="8" t="s">
        <v>47</v>
      </c>
      <c r="E77" s="10">
        <v>132765.43</v>
      </c>
      <c r="F77" s="10">
        <v>229617.07</v>
      </c>
      <c r="G77" s="11">
        <v>1.729494417334392</v>
      </c>
      <c r="H77" s="1"/>
      <c r="I77" s="6"/>
    </row>
    <row r="78" spans="1:9" x14ac:dyDescent="0.15">
      <c r="A78" s="7"/>
      <c r="B78" s="8" t="s">
        <v>109</v>
      </c>
      <c r="C78" s="9" t="s">
        <v>110</v>
      </c>
      <c r="D78" s="8" t="s">
        <v>47</v>
      </c>
      <c r="E78" s="10">
        <v>134813.89000000001</v>
      </c>
      <c r="F78" s="10">
        <v>386109.96</v>
      </c>
      <c r="G78" s="11">
        <v>2.8640220974263109</v>
      </c>
      <c r="H78" s="1">
        <v>0.5</v>
      </c>
      <c r="I78" s="6">
        <f>G78/H78</f>
        <v>5.7280441948526217</v>
      </c>
    </row>
    <row r="79" spans="1:9" x14ac:dyDescent="0.15">
      <c r="A79" s="7"/>
      <c r="B79" s="8" t="s">
        <v>111</v>
      </c>
      <c r="C79" s="9" t="s">
        <v>112</v>
      </c>
      <c r="D79" s="8" t="s">
        <v>47</v>
      </c>
      <c r="E79" s="10">
        <v>98888.56</v>
      </c>
      <c r="F79" s="10">
        <v>450514.59</v>
      </c>
      <c r="G79" s="11">
        <v>4.5557806686637976</v>
      </c>
      <c r="H79" s="1"/>
      <c r="I79" s="6"/>
    </row>
    <row r="80" spans="1:9" x14ac:dyDescent="0.15">
      <c r="A80" s="7"/>
      <c r="B80" s="8" t="s">
        <v>113</v>
      </c>
      <c r="C80" s="9" t="s">
        <v>114</v>
      </c>
      <c r="D80" s="8" t="s">
        <v>47</v>
      </c>
      <c r="E80" s="10">
        <v>122145.82</v>
      </c>
      <c r="F80" s="10">
        <v>631799.31999999995</v>
      </c>
      <c r="G80" s="11">
        <v>5.1725005407471158</v>
      </c>
      <c r="H80" s="1">
        <v>0.5</v>
      </c>
      <c r="I80" s="6">
        <f>G80/H80</f>
        <v>10.345001081494232</v>
      </c>
    </row>
    <row r="81" spans="1:9" x14ac:dyDescent="0.15">
      <c r="A81" s="7"/>
      <c r="B81" s="8" t="s">
        <v>115</v>
      </c>
      <c r="C81" s="9" t="s">
        <v>116</v>
      </c>
      <c r="D81" s="8" t="s">
        <v>47</v>
      </c>
      <c r="E81" s="10">
        <v>111121.2</v>
      </c>
      <c r="F81" s="10">
        <v>211368.9</v>
      </c>
      <c r="G81" s="11">
        <v>1.9021473850174404</v>
      </c>
      <c r="H81" s="1"/>
      <c r="I81" s="6"/>
    </row>
    <row r="82" spans="1:9" x14ac:dyDescent="0.15">
      <c r="A82" s="7"/>
      <c r="B82" s="8" t="s">
        <v>117</v>
      </c>
      <c r="C82" s="9" t="s">
        <v>118</v>
      </c>
      <c r="D82" s="8" t="s">
        <v>47</v>
      </c>
      <c r="E82" s="10">
        <v>107663.29</v>
      </c>
      <c r="F82" s="10">
        <v>326857.99</v>
      </c>
      <c r="G82" s="11">
        <v>3.0359279379257313</v>
      </c>
      <c r="H82" s="1"/>
      <c r="I82" s="6"/>
    </row>
    <row r="83" spans="1:9" x14ac:dyDescent="0.15">
      <c r="A83" s="7"/>
      <c r="B83" s="8" t="s">
        <v>119</v>
      </c>
      <c r="C83" s="9" t="s">
        <v>120</v>
      </c>
      <c r="D83" s="8" t="s">
        <v>47</v>
      </c>
      <c r="E83" s="10">
        <v>183008.39</v>
      </c>
      <c r="F83" s="10">
        <v>265641.49</v>
      </c>
      <c r="G83" s="11">
        <v>1.4515262934120123</v>
      </c>
      <c r="H83" s="1"/>
      <c r="I83" s="6"/>
    </row>
    <row r="84" spans="1:9" x14ac:dyDescent="0.15">
      <c r="A84" s="7"/>
      <c r="B84" s="8" t="s">
        <v>121</v>
      </c>
      <c r="C84" s="9" t="s">
        <v>122</v>
      </c>
      <c r="D84" s="8" t="s">
        <v>47</v>
      </c>
      <c r="E84" s="10">
        <v>169573.97</v>
      </c>
      <c r="F84" s="10">
        <v>736100.43</v>
      </c>
      <c r="G84" s="11">
        <v>4.3408810326254672</v>
      </c>
      <c r="H84" s="1">
        <v>0.5</v>
      </c>
      <c r="I84" s="6">
        <f>G84/H84</f>
        <v>8.6817620652509344</v>
      </c>
    </row>
    <row r="85" spans="1:9" x14ac:dyDescent="0.15">
      <c r="A85" s="7"/>
      <c r="B85" s="8" t="s">
        <v>123</v>
      </c>
      <c r="C85" s="9" t="s">
        <v>124</v>
      </c>
      <c r="D85" s="8" t="s">
        <v>47</v>
      </c>
      <c r="E85" s="10">
        <v>125184.37</v>
      </c>
      <c r="F85" s="10">
        <v>650762.65</v>
      </c>
      <c r="G85" s="11">
        <v>5.1984337182029998</v>
      </c>
      <c r="H85" s="1"/>
      <c r="I85" s="6"/>
    </row>
    <row r="86" spans="1:9" x14ac:dyDescent="0.15">
      <c r="A86" s="7"/>
      <c r="B86" s="8" t="s">
        <v>125</v>
      </c>
      <c r="C86" s="9" t="s">
        <v>126</v>
      </c>
      <c r="D86" s="8" t="s">
        <v>47</v>
      </c>
      <c r="E86" s="10">
        <v>189137.58</v>
      </c>
      <c r="F86" s="10">
        <v>1316171.92</v>
      </c>
      <c r="G86" s="11">
        <v>6.9588070229089327</v>
      </c>
      <c r="H86" s="1"/>
      <c r="I86" s="6"/>
    </row>
    <row r="87" spans="1:9" x14ac:dyDescent="0.15">
      <c r="A87" s="7"/>
      <c r="B87" s="8" t="s">
        <v>127</v>
      </c>
      <c r="C87" s="9" t="s">
        <v>128</v>
      </c>
      <c r="D87" s="8" t="s">
        <v>47</v>
      </c>
      <c r="E87" s="10">
        <v>150443.64000000001</v>
      </c>
      <c r="F87" s="10">
        <v>586736.66</v>
      </c>
      <c r="G87" s="11">
        <v>3.9000429662563336</v>
      </c>
      <c r="H87" s="1">
        <v>0.5</v>
      </c>
      <c r="I87" s="6">
        <f t="shared" ref="I87:I92" si="2">G87/H87</f>
        <v>7.8000859325126672</v>
      </c>
    </row>
    <row r="88" spans="1:9" x14ac:dyDescent="0.15">
      <c r="A88" s="7"/>
      <c r="B88" s="8" t="s">
        <v>129</v>
      </c>
      <c r="C88" s="9" t="s">
        <v>130</v>
      </c>
      <c r="D88" s="8" t="s">
        <v>47</v>
      </c>
      <c r="E88" s="10">
        <v>223360.4</v>
      </c>
      <c r="F88" s="10">
        <v>495342.26</v>
      </c>
      <c r="G88" s="11">
        <v>2.2176816481345845</v>
      </c>
      <c r="H88" s="1">
        <v>0.2</v>
      </c>
      <c r="I88" s="6">
        <f t="shared" si="2"/>
        <v>11.088408240672921</v>
      </c>
    </row>
    <row r="89" spans="1:9" x14ac:dyDescent="0.15">
      <c r="A89" s="7"/>
      <c r="B89" s="8" t="s">
        <v>131</v>
      </c>
      <c r="C89" s="9" t="s">
        <v>132</v>
      </c>
      <c r="D89" s="8" t="s">
        <v>47</v>
      </c>
      <c r="E89" s="10">
        <v>148295.69</v>
      </c>
      <c r="F89" s="10">
        <v>932888.37</v>
      </c>
      <c r="G89" s="11">
        <v>6.2907315108079001</v>
      </c>
      <c r="H89" s="1">
        <v>0.5</v>
      </c>
      <c r="I89" s="6">
        <f t="shared" si="2"/>
        <v>12.5814630216158</v>
      </c>
    </row>
    <row r="90" spans="1:9" x14ac:dyDescent="0.15">
      <c r="A90" s="7"/>
      <c r="B90" s="8" t="s">
        <v>133</v>
      </c>
      <c r="C90" s="9" t="s">
        <v>134</v>
      </c>
      <c r="D90" s="8" t="s">
        <v>47</v>
      </c>
      <c r="E90" s="10">
        <v>168087.6</v>
      </c>
      <c r="F90" s="10">
        <v>657460.5</v>
      </c>
      <c r="G90" s="11">
        <v>3.9114158331727027</v>
      </c>
      <c r="H90" s="1">
        <v>0.5</v>
      </c>
      <c r="I90" s="6">
        <f t="shared" si="2"/>
        <v>7.8228316663454054</v>
      </c>
    </row>
    <row r="91" spans="1:9" x14ac:dyDescent="0.15">
      <c r="A91" s="7"/>
      <c r="B91" s="8" t="s">
        <v>135</v>
      </c>
      <c r="C91" s="9" t="s">
        <v>136</v>
      </c>
      <c r="D91" s="8" t="s">
        <v>47</v>
      </c>
      <c r="E91" s="10">
        <v>228459.23</v>
      </c>
      <c r="F91" s="10">
        <v>1396655.53</v>
      </c>
      <c r="G91" s="11">
        <v>6.1133688054538222</v>
      </c>
      <c r="H91" s="1">
        <v>0.2</v>
      </c>
      <c r="I91" s="6">
        <f t="shared" si="2"/>
        <v>30.566844027269109</v>
      </c>
    </row>
    <row r="92" spans="1:9" x14ac:dyDescent="0.15">
      <c r="A92" s="7"/>
      <c r="B92" s="8" t="s">
        <v>137</v>
      </c>
      <c r="C92" s="9" t="s">
        <v>138</v>
      </c>
      <c r="D92" s="8" t="s">
        <v>47</v>
      </c>
      <c r="E92" s="10">
        <v>147426.19</v>
      </c>
      <c r="F92" s="10">
        <v>320739.15000000002</v>
      </c>
      <c r="G92" s="11">
        <v>2.1755913925470094</v>
      </c>
      <c r="H92" s="1">
        <v>0.2</v>
      </c>
      <c r="I92" s="6">
        <f t="shared" si="2"/>
        <v>10.877956962735047</v>
      </c>
    </row>
    <row r="93" spans="1:9" x14ac:dyDescent="0.15">
      <c r="A93" s="7"/>
      <c r="B93" s="8" t="s">
        <v>139</v>
      </c>
      <c r="C93" s="9" t="s">
        <v>140</v>
      </c>
      <c r="D93" s="8" t="s">
        <v>47</v>
      </c>
      <c r="E93" s="10">
        <v>232297.63</v>
      </c>
      <c r="F93" s="10">
        <v>693485.07</v>
      </c>
      <c r="G93" s="11">
        <v>2.985329940731638</v>
      </c>
      <c r="H93" s="1"/>
      <c r="I93" s="6"/>
    </row>
    <row r="94" spans="1:9" x14ac:dyDescent="0.15">
      <c r="A94" s="7"/>
      <c r="B94" s="8" t="s">
        <v>141</v>
      </c>
      <c r="C94" s="9" t="s">
        <v>142</v>
      </c>
      <c r="D94" s="8" t="s">
        <v>47</v>
      </c>
      <c r="E94" s="10">
        <v>147949.75</v>
      </c>
      <c r="F94" s="10">
        <v>967096.34</v>
      </c>
      <c r="G94" s="11">
        <v>6.5366541004631635</v>
      </c>
      <c r="H94" s="1"/>
      <c r="I94" s="6"/>
    </row>
    <row r="95" spans="1:9" x14ac:dyDescent="0.15">
      <c r="A95" s="7"/>
      <c r="B95" s="8" t="s">
        <v>143</v>
      </c>
      <c r="C95" s="9" t="s">
        <v>144</v>
      </c>
      <c r="D95" s="8" t="s">
        <v>47</v>
      </c>
      <c r="E95" s="10">
        <v>123573.24</v>
      </c>
      <c r="F95" s="10">
        <v>699384.37</v>
      </c>
      <c r="G95" s="11">
        <v>5.659674942568472</v>
      </c>
      <c r="H95" s="1"/>
      <c r="I95" s="6"/>
    </row>
    <row r="96" spans="1:9" x14ac:dyDescent="0.15">
      <c r="A96" s="7"/>
      <c r="B96" s="8" t="s">
        <v>145</v>
      </c>
      <c r="C96" s="9" t="s">
        <v>146</v>
      </c>
      <c r="D96" s="8" t="s">
        <v>47</v>
      </c>
      <c r="E96" s="10">
        <v>164525.85</v>
      </c>
      <c r="F96" s="10">
        <v>927989.8</v>
      </c>
      <c r="G96" s="11">
        <v>5.6403890330911528</v>
      </c>
      <c r="H96" s="1"/>
      <c r="I96" s="6"/>
    </row>
    <row r="97" spans="1:9" x14ac:dyDescent="0.15">
      <c r="A97" s="7"/>
      <c r="B97" s="8" t="s">
        <v>147</v>
      </c>
      <c r="C97" s="9" t="s">
        <v>148</v>
      </c>
      <c r="D97" s="8" t="s">
        <v>47</v>
      </c>
      <c r="E97" s="10">
        <v>158874.49</v>
      </c>
      <c r="F97" s="10">
        <v>1158239.1399999999</v>
      </c>
      <c r="G97" s="11">
        <v>7.2902776273270806</v>
      </c>
      <c r="H97" s="1"/>
      <c r="I97" s="6"/>
    </row>
    <row r="98" spans="1:9" x14ac:dyDescent="0.15">
      <c r="A98" s="7"/>
      <c r="B98" s="8" t="s">
        <v>149</v>
      </c>
      <c r="C98" s="9" t="s">
        <v>150</v>
      </c>
      <c r="D98" s="8" t="s">
        <v>47</v>
      </c>
      <c r="E98" s="10">
        <v>165048.26999999999</v>
      </c>
      <c r="F98" s="10">
        <v>955927.03</v>
      </c>
      <c r="G98" s="11">
        <v>5.7918027859365022</v>
      </c>
      <c r="H98" s="1"/>
      <c r="I98" s="6"/>
    </row>
    <row r="99" spans="1:9" x14ac:dyDescent="0.15">
      <c r="A99" s="7"/>
      <c r="B99" s="8" t="s">
        <v>151</v>
      </c>
      <c r="C99" s="9" t="s">
        <v>152</v>
      </c>
      <c r="D99" s="8" t="s">
        <v>47</v>
      </c>
      <c r="E99" s="10">
        <v>193780.47</v>
      </c>
      <c r="F99" s="10">
        <v>869036.85</v>
      </c>
      <c r="G99" s="11">
        <v>4.4846462081550325</v>
      </c>
      <c r="H99" s="1"/>
      <c r="I99" s="6"/>
    </row>
    <row r="100" spans="1:9" x14ac:dyDescent="0.15">
      <c r="A100" s="7"/>
      <c r="B100" s="8" t="s">
        <v>153</v>
      </c>
      <c r="C100" s="9" t="s">
        <v>154</v>
      </c>
      <c r="D100" s="8" t="s">
        <v>47</v>
      </c>
      <c r="E100" s="10">
        <v>148085.06</v>
      </c>
      <c r="F100" s="10">
        <v>1284362.3700000001</v>
      </c>
      <c r="G100" s="11">
        <v>8.6731394105522881</v>
      </c>
      <c r="H100" s="1"/>
      <c r="I100" s="6"/>
    </row>
    <row r="101" spans="1:9" x14ac:dyDescent="0.15">
      <c r="A101" s="7"/>
      <c r="B101" s="8" t="s">
        <v>155</v>
      </c>
      <c r="C101" s="9" t="s">
        <v>156</v>
      </c>
      <c r="D101" s="8" t="s">
        <v>47</v>
      </c>
      <c r="E101" s="10">
        <v>176922.1</v>
      </c>
      <c r="F101" s="10">
        <v>1278773.05</v>
      </c>
      <c r="G101" s="11">
        <v>7.2278875844227484</v>
      </c>
      <c r="H101" s="1"/>
      <c r="I101" s="6"/>
    </row>
    <row r="102" spans="1:9" x14ac:dyDescent="0.15">
      <c r="A102" s="7"/>
      <c r="B102" s="8" t="s">
        <v>157</v>
      </c>
      <c r="C102" s="9" t="s">
        <v>158</v>
      </c>
      <c r="D102" s="8" t="s">
        <v>47</v>
      </c>
      <c r="E102" s="10">
        <v>120973.12</v>
      </c>
      <c r="F102" s="10">
        <v>1169463.52</v>
      </c>
      <c r="G102" s="11">
        <v>9.6671353107202656</v>
      </c>
      <c r="H102" s="1">
        <v>0.5</v>
      </c>
      <c r="I102" s="6">
        <f t="shared" ref="I102:I109" si="3">G102/H102</f>
        <v>19.334270621440531</v>
      </c>
    </row>
    <row r="103" spans="1:9" x14ac:dyDescent="0.15">
      <c r="A103" s="7"/>
      <c r="B103" s="8" t="s">
        <v>159</v>
      </c>
      <c r="C103" s="9" t="s">
        <v>160</v>
      </c>
      <c r="D103" s="8" t="s">
        <v>47</v>
      </c>
      <c r="E103" s="10">
        <v>156682.19</v>
      </c>
      <c r="F103" s="10">
        <v>1597977.91</v>
      </c>
      <c r="G103" s="11">
        <v>10.198848446016742</v>
      </c>
      <c r="H103" s="1">
        <v>0.5</v>
      </c>
      <c r="I103" s="6">
        <f t="shared" si="3"/>
        <v>20.397696892033483</v>
      </c>
    </row>
    <row r="104" spans="1:9" x14ac:dyDescent="0.15">
      <c r="A104" s="7"/>
      <c r="B104" s="8" t="s">
        <v>161</v>
      </c>
      <c r="C104" s="9" t="s">
        <v>162</v>
      </c>
      <c r="D104" s="8" t="s">
        <v>47</v>
      </c>
      <c r="E104" s="10">
        <v>161292.25</v>
      </c>
      <c r="F104" s="10">
        <v>493147.64</v>
      </c>
      <c r="G104" s="11">
        <v>3.0574788311279679</v>
      </c>
      <c r="H104" s="1">
        <v>0.2</v>
      </c>
      <c r="I104" s="6">
        <f t="shared" si="3"/>
        <v>15.28739415563984</v>
      </c>
    </row>
    <row r="105" spans="1:9" x14ac:dyDescent="0.15">
      <c r="A105" s="7"/>
      <c r="B105" s="8" t="s">
        <v>163</v>
      </c>
      <c r="C105" s="9" t="s">
        <v>164</v>
      </c>
      <c r="D105" s="8" t="s">
        <v>47</v>
      </c>
      <c r="E105" s="10">
        <v>163814.85999999999</v>
      </c>
      <c r="F105" s="10">
        <v>815657.14</v>
      </c>
      <c r="G105" s="11">
        <v>4.9791401097556109</v>
      </c>
      <c r="H105" s="1">
        <v>0.2</v>
      </c>
      <c r="I105" s="6">
        <f t="shared" si="3"/>
        <v>24.895700548778052</v>
      </c>
    </row>
    <row r="106" spans="1:9" x14ac:dyDescent="0.15">
      <c r="A106" s="7"/>
      <c r="B106" s="8" t="s">
        <v>165</v>
      </c>
      <c r="C106" s="9" t="s">
        <v>166</v>
      </c>
      <c r="D106" s="8" t="s">
        <v>47</v>
      </c>
      <c r="E106" s="10">
        <v>150331.64000000001</v>
      </c>
      <c r="F106" s="10">
        <v>1107823.6399999999</v>
      </c>
      <c r="G106" s="11">
        <v>7.3691981275531866</v>
      </c>
      <c r="H106" s="1">
        <v>0.5</v>
      </c>
      <c r="I106" s="6">
        <f t="shared" si="3"/>
        <v>14.738396255106373</v>
      </c>
    </row>
    <row r="107" spans="1:9" x14ac:dyDescent="0.15">
      <c r="A107" s="7"/>
      <c r="B107" s="8" t="s">
        <v>167</v>
      </c>
      <c r="C107" s="9" t="s">
        <v>168</v>
      </c>
      <c r="D107" s="8" t="s">
        <v>47</v>
      </c>
      <c r="E107" s="10">
        <v>149135.12</v>
      </c>
      <c r="F107" s="10">
        <v>396689.7</v>
      </c>
      <c r="G107" s="11">
        <v>2.6599348295693197</v>
      </c>
      <c r="H107" s="1">
        <v>0.1</v>
      </c>
      <c r="I107" s="6">
        <f t="shared" si="3"/>
        <v>26.599348295693197</v>
      </c>
    </row>
    <row r="108" spans="1:9" x14ac:dyDescent="0.15">
      <c r="A108" s="7"/>
      <c r="B108" s="8" t="s">
        <v>169</v>
      </c>
      <c r="C108" s="9" t="s">
        <v>170</v>
      </c>
      <c r="D108" s="8" t="s">
        <v>47</v>
      </c>
      <c r="E108" s="10">
        <v>199102.88</v>
      </c>
      <c r="F108" s="10">
        <v>744302.09</v>
      </c>
      <c r="G108" s="11">
        <v>3.7382788737159398</v>
      </c>
      <c r="H108" s="1">
        <v>0.2</v>
      </c>
      <c r="I108" s="6">
        <f t="shared" si="3"/>
        <v>18.691394368579697</v>
      </c>
    </row>
    <row r="109" spans="1:9" x14ac:dyDescent="0.15">
      <c r="A109" s="7"/>
      <c r="B109" s="8" t="s">
        <v>171</v>
      </c>
      <c r="C109" s="9" t="s">
        <v>172</v>
      </c>
      <c r="D109" s="8" t="s">
        <v>47</v>
      </c>
      <c r="E109" s="10">
        <v>122718.21</v>
      </c>
      <c r="F109" s="10">
        <v>617265.76</v>
      </c>
      <c r="G109" s="11">
        <v>5.0299442927011402</v>
      </c>
      <c r="H109" s="1">
        <v>0.5</v>
      </c>
      <c r="I109" s="6">
        <f t="shared" si="3"/>
        <v>10.05988858540228</v>
      </c>
    </row>
    <row r="110" spans="1:9" x14ac:dyDescent="0.15">
      <c r="A110" s="7"/>
      <c r="B110" s="8" t="s">
        <v>173</v>
      </c>
      <c r="C110" s="9" t="s">
        <v>174</v>
      </c>
      <c r="D110" s="8" t="s">
        <v>47</v>
      </c>
      <c r="E110" s="10">
        <v>150079.15</v>
      </c>
      <c r="F110" s="10">
        <v>235656.19</v>
      </c>
      <c r="G110" s="11">
        <v>1.5702127177559309</v>
      </c>
      <c r="H110" s="1"/>
      <c r="I110" s="6"/>
    </row>
    <row r="111" spans="1:9" x14ac:dyDescent="0.15">
      <c r="A111" s="7"/>
      <c r="B111" s="8" t="s">
        <v>175</v>
      </c>
      <c r="C111" s="9" t="s">
        <v>176</v>
      </c>
      <c r="D111" s="8" t="s">
        <v>47</v>
      </c>
      <c r="E111" s="10">
        <v>89154.41</v>
      </c>
      <c r="F111" s="10">
        <v>850285.27</v>
      </c>
      <c r="G111" s="11">
        <v>9.5372205368192109</v>
      </c>
      <c r="H111" s="1"/>
      <c r="I111" s="6"/>
    </row>
    <row r="112" spans="1:9" x14ac:dyDescent="0.15">
      <c r="A112" s="7"/>
      <c r="B112" s="8" t="s">
        <v>177</v>
      </c>
      <c r="C112" s="9" t="s">
        <v>178</v>
      </c>
      <c r="D112" s="8" t="s">
        <v>47</v>
      </c>
      <c r="E112" s="10">
        <v>136558.66</v>
      </c>
      <c r="F112" s="10">
        <v>544010.63</v>
      </c>
      <c r="G112" s="11">
        <v>3.9837138853002805</v>
      </c>
      <c r="H112" s="1">
        <v>0.2</v>
      </c>
      <c r="I112" s="6">
        <f>G112/H112</f>
        <v>19.918569426501403</v>
      </c>
    </row>
    <row r="113" spans="1:9" x14ac:dyDescent="0.15">
      <c r="A113" s="7"/>
      <c r="B113" s="8" t="s">
        <v>179</v>
      </c>
      <c r="C113" s="9" t="s">
        <v>180</v>
      </c>
      <c r="D113" s="8" t="s">
        <v>47</v>
      </c>
      <c r="E113" s="10">
        <v>224979.98</v>
      </c>
      <c r="F113" s="10">
        <v>1609107.84</v>
      </c>
      <c r="G113" s="11">
        <v>7.1522267892458702</v>
      </c>
      <c r="H113" s="1">
        <v>0.5</v>
      </c>
      <c r="I113" s="6">
        <f>G113/H113</f>
        <v>14.30445357849174</v>
      </c>
    </row>
    <row r="114" spans="1:9" x14ac:dyDescent="0.15">
      <c r="A114" s="7"/>
      <c r="B114" s="8" t="s">
        <v>181</v>
      </c>
      <c r="C114" s="9" t="s">
        <v>182</v>
      </c>
      <c r="D114" s="8" t="s">
        <v>47</v>
      </c>
      <c r="E114" s="10">
        <v>172802.56</v>
      </c>
      <c r="F114" s="10">
        <v>1293990.1499999999</v>
      </c>
      <c r="G114" s="11">
        <v>7.4882579864557561</v>
      </c>
      <c r="H114" s="1"/>
      <c r="I114" s="6"/>
    </row>
    <row r="115" spans="1:9" x14ac:dyDescent="0.15">
      <c r="A115" s="7"/>
      <c r="B115" s="8" t="s">
        <v>183</v>
      </c>
      <c r="C115" s="9" t="s">
        <v>184</v>
      </c>
      <c r="D115" s="8" t="s">
        <v>47</v>
      </c>
      <c r="E115" s="10">
        <v>204694.46</v>
      </c>
      <c r="F115" s="10">
        <v>683759.01</v>
      </c>
      <c r="G115" s="11">
        <v>3.340388450180821</v>
      </c>
      <c r="H115" s="1">
        <v>0.2</v>
      </c>
      <c r="I115" s="6">
        <f>G115/H115</f>
        <v>16.701942250904104</v>
      </c>
    </row>
    <row r="116" spans="1:9" x14ac:dyDescent="0.15">
      <c r="A116" s="7"/>
      <c r="B116" s="8" t="s">
        <v>185</v>
      </c>
      <c r="C116" s="9" t="s">
        <v>186</v>
      </c>
      <c r="D116" s="8" t="s">
        <v>47</v>
      </c>
      <c r="E116" s="10">
        <v>150488.23000000001</v>
      </c>
      <c r="F116" s="10">
        <v>909693.93</v>
      </c>
      <c r="G116" s="11">
        <v>6.044950691492617</v>
      </c>
      <c r="H116" s="1"/>
      <c r="I116" s="6"/>
    </row>
    <row r="117" spans="1:9" x14ac:dyDescent="0.15">
      <c r="A117" s="7"/>
      <c r="B117" s="8" t="s">
        <v>187</v>
      </c>
      <c r="C117" s="9" t="s">
        <v>188</v>
      </c>
      <c r="D117" s="8" t="s">
        <v>47</v>
      </c>
      <c r="E117" s="10">
        <v>147463.57999999999</v>
      </c>
      <c r="F117" s="10">
        <v>842569.54</v>
      </c>
      <c r="G117" s="11">
        <v>5.7137466756198387</v>
      </c>
      <c r="H117" s="1"/>
      <c r="I117" s="6"/>
    </row>
    <row r="118" spans="1:9" x14ac:dyDescent="0.15">
      <c r="A118" s="7"/>
      <c r="B118" s="8" t="s">
        <v>189</v>
      </c>
      <c r="C118" s="9" t="s">
        <v>190</v>
      </c>
      <c r="D118" s="8" t="s">
        <v>47</v>
      </c>
      <c r="E118" s="10">
        <v>134998.35999999999</v>
      </c>
      <c r="F118" s="10">
        <v>902579.16</v>
      </c>
      <c r="G118" s="11">
        <v>6.6858527762855795</v>
      </c>
      <c r="H118" s="1">
        <v>0.5</v>
      </c>
      <c r="I118" s="6">
        <f>G118/H118</f>
        <v>13.371705552571159</v>
      </c>
    </row>
    <row r="119" spans="1:9" x14ac:dyDescent="0.15">
      <c r="A119" s="7"/>
      <c r="B119" s="8" t="s">
        <v>191</v>
      </c>
      <c r="C119" s="9" t="s">
        <v>192</v>
      </c>
      <c r="D119" s="8" t="s">
        <v>47</v>
      </c>
      <c r="E119" s="10">
        <v>183716.34</v>
      </c>
      <c r="F119" s="10">
        <v>765996.18</v>
      </c>
      <c r="G119" s="11">
        <v>4.1694504691308358</v>
      </c>
      <c r="H119" s="1"/>
      <c r="I119" s="6"/>
    </row>
    <row r="120" spans="1:9" x14ac:dyDescent="0.15">
      <c r="A120" s="7"/>
      <c r="B120" s="8" t="s">
        <v>193</v>
      </c>
      <c r="C120" s="9" t="s">
        <v>194</v>
      </c>
      <c r="D120" s="8" t="s">
        <v>47</v>
      </c>
      <c r="E120" s="10">
        <v>144881.20000000001</v>
      </c>
      <c r="F120" s="10">
        <v>832270.61</v>
      </c>
      <c r="G120" s="11">
        <v>5.7445038417682897</v>
      </c>
      <c r="H120" s="1">
        <v>0.2</v>
      </c>
      <c r="I120" s="6">
        <f>G120/H120</f>
        <v>28.722519208841447</v>
      </c>
    </row>
    <row r="121" spans="1:9" x14ac:dyDescent="0.15">
      <c r="A121" s="7"/>
      <c r="B121" s="8" t="s">
        <v>195</v>
      </c>
      <c r="C121" s="9" t="s">
        <v>196</v>
      </c>
      <c r="D121" s="8" t="s">
        <v>47</v>
      </c>
      <c r="E121" s="10">
        <v>154493.6</v>
      </c>
      <c r="F121" s="10">
        <v>16739493.68</v>
      </c>
      <c r="G121" s="11">
        <v>108.3507257258553</v>
      </c>
      <c r="H121" s="1">
        <v>0.1</v>
      </c>
      <c r="I121" s="6">
        <f>G121/H121</f>
        <v>1083.507257258553</v>
      </c>
    </row>
    <row r="122" spans="1:9" x14ac:dyDescent="0.15">
      <c r="A122" s="7"/>
      <c r="B122" s="8" t="s">
        <v>197</v>
      </c>
      <c r="C122" s="9" t="s">
        <v>198</v>
      </c>
      <c r="D122" s="8" t="s">
        <v>47</v>
      </c>
      <c r="E122" s="10">
        <v>153296.54999999999</v>
      </c>
      <c r="F122" s="10">
        <v>16789065.940000001</v>
      </c>
      <c r="G122" s="11">
        <v>109.52018124347875</v>
      </c>
      <c r="H122" s="1">
        <v>0.1</v>
      </c>
      <c r="I122" s="6">
        <f>G122/H122</f>
        <v>1095.2018124347874</v>
      </c>
    </row>
    <row r="123" spans="1:9" x14ac:dyDescent="0.15">
      <c r="A123" s="7"/>
      <c r="B123" s="8" t="s">
        <v>79</v>
      </c>
      <c r="C123" s="9" t="s">
        <v>80</v>
      </c>
      <c r="D123" s="8" t="s">
        <v>48</v>
      </c>
      <c r="E123" s="10">
        <v>127629.5</v>
      </c>
      <c r="F123" s="10">
        <v>181320.4</v>
      </c>
      <c r="G123" s="11">
        <v>1.4206778213500797</v>
      </c>
      <c r="H123" s="1"/>
      <c r="I123" s="6"/>
    </row>
    <row r="124" spans="1:9" x14ac:dyDescent="0.15">
      <c r="A124" s="7"/>
      <c r="B124" s="8" t="s">
        <v>81</v>
      </c>
      <c r="C124" s="9" t="s">
        <v>82</v>
      </c>
      <c r="D124" s="8" t="s">
        <v>48</v>
      </c>
      <c r="E124" s="10">
        <v>114302.06</v>
      </c>
      <c r="F124" s="10">
        <v>23715.759999999998</v>
      </c>
      <c r="G124" s="11">
        <v>0.2074832247117856</v>
      </c>
      <c r="H124" s="1"/>
      <c r="I124" s="6"/>
    </row>
    <row r="125" spans="1:9" x14ac:dyDescent="0.15">
      <c r="A125" s="7"/>
      <c r="B125" s="8" t="s">
        <v>83</v>
      </c>
      <c r="C125" s="9" t="s">
        <v>84</v>
      </c>
      <c r="D125" s="8" t="s">
        <v>48</v>
      </c>
      <c r="E125" s="10">
        <v>92279.06</v>
      </c>
      <c r="F125" s="10">
        <v>69359.09</v>
      </c>
      <c r="G125" s="11">
        <v>0.75162328268189982</v>
      </c>
      <c r="H125" s="1"/>
      <c r="I125" s="6"/>
    </row>
    <row r="126" spans="1:9" x14ac:dyDescent="0.15">
      <c r="A126" s="7"/>
      <c r="B126" s="8" t="s">
        <v>85</v>
      </c>
      <c r="C126" s="9" t="s">
        <v>86</v>
      </c>
      <c r="D126" s="8" t="s">
        <v>48</v>
      </c>
      <c r="E126" s="10">
        <v>136757.9</v>
      </c>
      <c r="F126" s="10">
        <v>46546.27</v>
      </c>
      <c r="G126" s="11">
        <v>0.34035525552819984</v>
      </c>
      <c r="H126" s="1"/>
      <c r="I126" s="6"/>
    </row>
    <row r="127" spans="1:9" x14ac:dyDescent="0.15">
      <c r="A127" s="7"/>
      <c r="B127" s="8" t="s">
        <v>87</v>
      </c>
      <c r="C127" s="9" t="s">
        <v>88</v>
      </c>
      <c r="D127" s="8" t="s">
        <v>48</v>
      </c>
      <c r="E127" s="10">
        <v>94565.47</v>
      </c>
      <c r="F127" s="10">
        <v>72051.47</v>
      </c>
      <c r="G127" s="11">
        <v>0.7619215555106954</v>
      </c>
      <c r="H127" s="1"/>
      <c r="I127" s="6"/>
    </row>
    <row r="128" spans="1:9" x14ac:dyDescent="0.15">
      <c r="A128" s="7"/>
      <c r="B128" s="8" t="s">
        <v>89</v>
      </c>
      <c r="C128" s="9" t="s">
        <v>90</v>
      </c>
      <c r="D128" s="8" t="s">
        <v>48</v>
      </c>
      <c r="E128" s="10">
        <v>96846.45</v>
      </c>
      <c r="F128" s="10">
        <v>146170.9</v>
      </c>
      <c r="G128" s="11">
        <v>1.509305710224794</v>
      </c>
      <c r="H128" s="1"/>
      <c r="I128" s="6"/>
    </row>
    <row r="129" spans="1:9" x14ac:dyDescent="0.15">
      <c r="A129" s="7"/>
      <c r="B129" s="8" t="s">
        <v>91</v>
      </c>
      <c r="C129" s="9" t="s">
        <v>92</v>
      </c>
      <c r="D129" s="8" t="s">
        <v>48</v>
      </c>
      <c r="E129" s="10">
        <v>89226.35</v>
      </c>
      <c r="F129" s="10">
        <v>159436.78</v>
      </c>
      <c r="G129" s="11">
        <v>1.7868799967722537</v>
      </c>
      <c r="H129" s="1"/>
      <c r="I129" s="6"/>
    </row>
    <row r="130" spans="1:9" x14ac:dyDescent="0.15">
      <c r="A130" s="7"/>
      <c r="B130" s="8" t="s">
        <v>93</v>
      </c>
      <c r="C130" s="9" t="s">
        <v>94</v>
      </c>
      <c r="D130" s="8" t="s">
        <v>48</v>
      </c>
      <c r="E130" s="10">
        <v>118713.48</v>
      </c>
      <c r="F130" s="10">
        <v>112990.39</v>
      </c>
      <c r="G130" s="11">
        <v>0.95179073176862483</v>
      </c>
      <c r="H130" s="1"/>
      <c r="I130" s="6"/>
    </row>
    <row r="131" spans="1:9" x14ac:dyDescent="0.15">
      <c r="A131" s="7"/>
      <c r="B131" s="8" t="s">
        <v>95</v>
      </c>
      <c r="C131" s="9" t="s">
        <v>96</v>
      </c>
      <c r="D131" s="8" t="s">
        <v>48</v>
      </c>
      <c r="E131" s="10">
        <v>87091.93</v>
      </c>
      <c r="F131" s="10">
        <v>147838.26</v>
      </c>
      <c r="G131" s="11">
        <v>1.6974966566936802</v>
      </c>
      <c r="H131" s="1"/>
      <c r="I131" s="6"/>
    </row>
    <row r="132" spans="1:9" x14ac:dyDescent="0.15">
      <c r="A132" s="7"/>
      <c r="B132" s="8" t="s">
        <v>97</v>
      </c>
      <c r="C132" s="9" t="s">
        <v>98</v>
      </c>
      <c r="D132" s="8" t="s">
        <v>48</v>
      </c>
      <c r="E132" s="10">
        <v>118185.24</v>
      </c>
      <c r="F132" s="10">
        <v>24171.89</v>
      </c>
      <c r="G132" s="11">
        <v>0.2045254551245147</v>
      </c>
      <c r="H132" s="1"/>
      <c r="I132" s="6"/>
    </row>
    <row r="133" spans="1:9" x14ac:dyDescent="0.15">
      <c r="A133" s="7"/>
      <c r="B133" s="8" t="s">
        <v>99</v>
      </c>
      <c r="C133" s="9" t="s">
        <v>100</v>
      </c>
      <c r="D133" s="8" t="s">
        <v>48</v>
      </c>
      <c r="E133" s="10">
        <v>100672.73</v>
      </c>
      <c r="F133" s="10">
        <v>135581.67000000001</v>
      </c>
      <c r="G133" s="11">
        <v>1.3467566638949795</v>
      </c>
      <c r="H133" s="1">
        <v>0.5</v>
      </c>
      <c r="I133" s="6">
        <f>G133/H133</f>
        <v>2.693513327789959</v>
      </c>
    </row>
    <row r="134" spans="1:9" x14ac:dyDescent="0.15">
      <c r="A134" s="7"/>
      <c r="B134" s="8" t="s">
        <v>101</v>
      </c>
      <c r="C134" s="9" t="s">
        <v>102</v>
      </c>
      <c r="D134" s="8" t="s">
        <v>48</v>
      </c>
      <c r="E134" s="10">
        <v>107893.54</v>
      </c>
      <c r="F134" s="10">
        <v>163210.06</v>
      </c>
      <c r="G134" s="11">
        <v>1.5126953847283164</v>
      </c>
      <c r="H134" s="1"/>
      <c r="I134" s="6"/>
    </row>
    <row r="135" spans="1:9" x14ac:dyDescent="0.15">
      <c r="A135" s="7"/>
      <c r="B135" s="8" t="s">
        <v>103</v>
      </c>
      <c r="C135" s="9" t="s">
        <v>104</v>
      </c>
      <c r="D135" s="8" t="s">
        <v>48</v>
      </c>
      <c r="E135" s="10">
        <v>89006.44</v>
      </c>
      <c r="F135" s="10">
        <v>111413.29</v>
      </c>
      <c r="G135" s="11">
        <v>1.2517441434574845</v>
      </c>
      <c r="H135" s="1">
        <v>0.5</v>
      </c>
      <c r="I135" s="6">
        <f>G135/H135</f>
        <v>2.5034882869149691</v>
      </c>
    </row>
    <row r="136" spans="1:9" x14ac:dyDescent="0.15">
      <c r="A136" s="7"/>
      <c r="B136" s="8" t="s">
        <v>105</v>
      </c>
      <c r="C136" s="9" t="s">
        <v>106</v>
      </c>
      <c r="D136" s="8" t="s">
        <v>48</v>
      </c>
      <c r="E136" s="10">
        <v>124952.85</v>
      </c>
      <c r="F136" s="10">
        <v>127397.36</v>
      </c>
      <c r="G136" s="11">
        <v>1.0195634593368619</v>
      </c>
      <c r="H136" s="1">
        <v>0.5</v>
      </c>
      <c r="I136" s="6">
        <f>G136/H136</f>
        <v>2.0391269186737238</v>
      </c>
    </row>
    <row r="137" spans="1:9" x14ac:dyDescent="0.15">
      <c r="A137" s="7"/>
      <c r="B137" s="8" t="s">
        <v>107</v>
      </c>
      <c r="C137" s="9" t="s">
        <v>108</v>
      </c>
      <c r="D137" s="8" t="s">
        <v>48</v>
      </c>
      <c r="E137" s="10">
        <v>132765.43</v>
      </c>
      <c r="F137" s="10">
        <v>64897.62</v>
      </c>
      <c r="G137" s="11">
        <v>0.48881414386260041</v>
      </c>
      <c r="H137" s="1"/>
      <c r="I137" s="6"/>
    </row>
    <row r="138" spans="1:9" x14ac:dyDescent="0.15">
      <c r="A138" s="7"/>
      <c r="B138" s="8" t="s">
        <v>109</v>
      </c>
      <c r="C138" s="9" t="s">
        <v>110</v>
      </c>
      <c r="D138" s="8" t="s">
        <v>48</v>
      </c>
      <c r="E138" s="10">
        <v>134813.89000000001</v>
      </c>
      <c r="F138" s="10">
        <v>105247.48</v>
      </c>
      <c r="G138" s="11">
        <v>0.78068721257134543</v>
      </c>
      <c r="H138" s="1">
        <v>0.5</v>
      </c>
      <c r="I138" s="6">
        <f>G138/H138</f>
        <v>1.5613744251426909</v>
      </c>
    </row>
    <row r="139" spans="1:9" x14ac:dyDescent="0.15">
      <c r="A139" s="7"/>
      <c r="B139" s="8" t="s">
        <v>111</v>
      </c>
      <c r="C139" s="9" t="s">
        <v>112</v>
      </c>
      <c r="D139" s="8" t="s">
        <v>48</v>
      </c>
      <c r="E139" s="10">
        <v>98888.56</v>
      </c>
      <c r="F139" s="10">
        <v>172495</v>
      </c>
      <c r="G139" s="11">
        <v>1.7443372620655009</v>
      </c>
      <c r="H139" s="1"/>
      <c r="I139" s="6"/>
    </row>
    <row r="140" spans="1:9" x14ac:dyDescent="0.15">
      <c r="A140" s="7"/>
      <c r="B140" s="8" t="s">
        <v>113</v>
      </c>
      <c r="C140" s="9" t="s">
        <v>114</v>
      </c>
      <c r="D140" s="8" t="s">
        <v>48</v>
      </c>
      <c r="E140" s="10">
        <v>122145.82</v>
      </c>
      <c r="F140" s="10">
        <v>204769.95</v>
      </c>
      <c r="G140" s="11">
        <v>1.6764384569197701</v>
      </c>
      <c r="H140" s="1">
        <v>0.5</v>
      </c>
      <c r="I140" s="6">
        <f>G140/H140</f>
        <v>3.3528769138395402</v>
      </c>
    </row>
    <row r="141" spans="1:9" x14ac:dyDescent="0.15">
      <c r="A141" s="7"/>
      <c r="B141" s="8" t="s">
        <v>115</v>
      </c>
      <c r="C141" s="9" t="s">
        <v>116</v>
      </c>
      <c r="D141" s="8" t="s">
        <v>48</v>
      </c>
      <c r="E141" s="10">
        <v>111121.2</v>
      </c>
      <c r="F141" s="10">
        <v>58142.96</v>
      </c>
      <c r="G141" s="11">
        <v>0.52323912988700627</v>
      </c>
      <c r="H141" s="1"/>
      <c r="I141" s="6"/>
    </row>
    <row r="142" spans="1:9" x14ac:dyDescent="0.15">
      <c r="A142" s="7"/>
      <c r="B142" s="8" t="s">
        <v>117</v>
      </c>
      <c r="C142" s="9" t="s">
        <v>118</v>
      </c>
      <c r="D142" s="8" t="s">
        <v>48</v>
      </c>
      <c r="E142" s="10">
        <v>107663.29</v>
      </c>
      <c r="F142" s="10">
        <v>83141.740000000005</v>
      </c>
      <c r="G142" s="11">
        <v>0.77223852252703784</v>
      </c>
      <c r="H142" s="1"/>
      <c r="I142" s="6"/>
    </row>
    <row r="143" spans="1:9" x14ac:dyDescent="0.15">
      <c r="A143" s="7"/>
      <c r="B143" s="8" t="s">
        <v>119</v>
      </c>
      <c r="C143" s="9" t="s">
        <v>120</v>
      </c>
      <c r="D143" s="8" t="s">
        <v>48</v>
      </c>
      <c r="E143" s="10">
        <v>183008.39</v>
      </c>
      <c r="F143" s="10">
        <v>105922.69</v>
      </c>
      <c r="G143" s="11">
        <v>0.57878597806362864</v>
      </c>
      <c r="H143" s="1"/>
      <c r="I143" s="6"/>
    </row>
    <row r="144" spans="1:9" x14ac:dyDescent="0.15">
      <c r="A144" s="7"/>
      <c r="B144" s="8" t="s">
        <v>121</v>
      </c>
      <c r="C144" s="9" t="s">
        <v>122</v>
      </c>
      <c r="D144" s="8" t="s">
        <v>48</v>
      </c>
      <c r="E144" s="10">
        <v>169573.97</v>
      </c>
      <c r="F144" s="10">
        <v>243590.06</v>
      </c>
      <c r="G144" s="11">
        <v>1.4364826158165667</v>
      </c>
      <c r="H144" s="1">
        <v>0.5</v>
      </c>
      <c r="I144" s="6">
        <f>G144/H144</f>
        <v>2.8729652316331333</v>
      </c>
    </row>
    <row r="145" spans="1:9" x14ac:dyDescent="0.15">
      <c r="A145" s="7"/>
      <c r="B145" s="8" t="s">
        <v>123</v>
      </c>
      <c r="C145" s="9" t="s">
        <v>124</v>
      </c>
      <c r="D145" s="8" t="s">
        <v>48</v>
      </c>
      <c r="E145" s="10">
        <v>125184.37</v>
      </c>
      <c r="F145" s="10">
        <v>226138.12</v>
      </c>
      <c r="G145" s="11">
        <v>1.8064405324722248</v>
      </c>
      <c r="H145" s="1"/>
      <c r="I145" s="6"/>
    </row>
    <row r="146" spans="1:9" x14ac:dyDescent="0.15">
      <c r="A146" s="7"/>
      <c r="B146" s="8" t="s">
        <v>125</v>
      </c>
      <c r="C146" s="9" t="s">
        <v>126</v>
      </c>
      <c r="D146" s="8" t="s">
        <v>48</v>
      </c>
      <c r="E146" s="10">
        <v>189137.58</v>
      </c>
      <c r="F146" s="10">
        <v>412489.06</v>
      </c>
      <c r="G146" s="11">
        <v>2.1808942463998959</v>
      </c>
      <c r="H146" s="1"/>
      <c r="I146" s="6"/>
    </row>
    <row r="147" spans="1:9" x14ac:dyDescent="0.15">
      <c r="A147" s="7"/>
      <c r="B147" s="8" t="s">
        <v>127</v>
      </c>
      <c r="C147" s="9" t="s">
        <v>128</v>
      </c>
      <c r="D147" s="8" t="s">
        <v>48</v>
      </c>
      <c r="E147" s="10">
        <v>150443.64000000001</v>
      </c>
      <c r="F147" s="10">
        <v>182439.1</v>
      </c>
      <c r="G147" s="11">
        <v>1.2126740618613057</v>
      </c>
      <c r="H147" s="1">
        <v>0.5</v>
      </c>
      <c r="I147" s="6">
        <f t="shared" ref="I147:I152" si="4">G147/H147</f>
        <v>2.4253481237226113</v>
      </c>
    </row>
    <row r="148" spans="1:9" x14ac:dyDescent="0.15">
      <c r="A148" s="7"/>
      <c r="B148" s="8" t="s">
        <v>129</v>
      </c>
      <c r="C148" s="9" t="s">
        <v>130</v>
      </c>
      <c r="D148" s="8" t="s">
        <v>48</v>
      </c>
      <c r="E148" s="10">
        <v>223360.4</v>
      </c>
      <c r="F148" s="10">
        <v>240135.45</v>
      </c>
      <c r="G148" s="11">
        <v>1.0751030621363502</v>
      </c>
      <c r="H148" s="1">
        <v>0.2</v>
      </c>
      <c r="I148" s="6">
        <f t="shared" si="4"/>
        <v>5.3755153106817506</v>
      </c>
    </row>
    <row r="149" spans="1:9" x14ac:dyDescent="0.15">
      <c r="A149" s="7"/>
      <c r="B149" s="8" t="s">
        <v>131</v>
      </c>
      <c r="C149" s="9" t="s">
        <v>132</v>
      </c>
      <c r="D149" s="8" t="s">
        <v>48</v>
      </c>
      <c r="E149" s="10">
        <v>148295.69</v>
      </c>
      <c r="F149" s="10">
        <v>289775.5</v>
      </c>
      <c r="G149" s="11">
        <v>1.9540385833195826</v>
      </c>
      <c r="H149" s="1">
        <v>0.5</v>
      </c>
      <c r="I149" s="6">
        <f t="shared" si="4"/>
        <v>3.9080771666391652</v>
      </c>
    </row>
    <row r="150" spans="1:9" x14ac:dyDescent="0.15">
      <c r="A150" s="7"/>
      <c r="B150" s="8" t="s">
        <v>133</v>
      </c>
      <c r="C150" s="9" t="s">
        <v>134</v>
      </c>
      <c r="D150" s="8" t="s">
        <v>48</v>
      </c>
      <c r="E150" s="10">
        <v>168087.6</v>
      </c>
      <c r="F150" s="10">
        <v>190683.89</v>
      </c>
      <c r="G150" s="11">
        <v>1.1344316296978481</v>
      </c>
      <c r="H150" s="1">
        <v>0.5</v>
      </c>
      <c r="I150" s="6">
        <f t="shared" si="4"/>
        <v>2.2688632593956961</v>
      </c>
    </row>
    <row r="151" spans="1:9" x14ac:dyDescent="0.15">
      <c r="A151" s="7"/>
      <c r="B151" s="8" t="s">
        <v>135</v>
      </c>
      <c r="C151" s="9" t="s">
        <v>136</v>
      </c>
      <c r="D151" s="8" t="s">
        <v>48</v>
      </c>
      <c r="E151" s="10">
        <v>228459.23</v>
      </c>
      <c r="F151" s="10">
        <v>486378.62</v>
      </c>
      <c r="G151" s="11">
        <v>2.1289514982607618</v>
      </c>
      <c r="H151" s="1">
        <v>0.2</v>
      </c>
      <c r="I151" s="6">
        <f t="shared" si="4"/>
        <v>10.644757491303809</v>
      </c>
    </row>
    <row r="152" spans="1:9" x14ac:dyDescent="0.15">
      <c r="A152" s="7"/>
      <c r="B152" s="8" t="s">
        <v>137</v>
      </c>
      <c r="C152" s="9" t="s">
        <v>138</v>
      </c>
      <c r="D152" s="8" t="s">
        <v>48</v>
      </c>
      <c r="E152" s="10">
        <v>147426.19</v>
      </c>
      <c r="F152" s="10">
        <v>122624.54</v>
      </c>
      <c r="G152" s="11">
        <v>0.83176903642426081</v>
      </c>
      <c r="H152" s="1">
        <v>0.2</v>
      </c>
      <c r="I152" s="6">
        <f t="shared" si="4"/>
        <v>4.1588451821213042</v>
      </c>
    </row>
    <row r="153" spans="1:9" x14ac:dyDescent="0.15">
      <c r="A153" s="7"/>
      <c r="B153" s="8" t="s">
        <v>139</v>
      </c>
      <c r="C153" s="9" t="s">
        <v>140</v>
      </c>
      <c r="D153" s="8" t="s">
        <v>48</v>
      </c>
      <c r="E153" s="10">
        <v>232297.63</v>
      </c>
      <c r="F153" s="10">
        <v>318388.69</v>
      </c>
      <c r="G153" s="11">
        <v>1.3706067082991764</v>
      </c>
      <c r="H153" s="1"/>
      <c r="I153" s="6"/>
    </row>
    <row r="154" spans="1:9" x14ac:dyDescent="0.15">
      <c r="A154" s="7"/>
      <c r="B154" s="8" t="s">
        <v>141</v>
      </c>
      <c r="C154" s="9" t="s">
        <v>142</v>
      </c>
      <c r="D154" s="8" t="s">
        <v>48</v>
      </c>
      <c r="E154" s="10">
        <v>147949.75</v>
      </c>
      <c r="F154" s="10">
        <v>276303.14</v>
      </c>
      <c r="G154" s="11">
        <v>1.8675471908536514</v>
      </c>
      <c r="H154" s="1"/>
      <c r="I154" s="6"/>
    </row>
    <row r="155" spans="1:9" x14ac:dyDescent="0.15">
      <c r="A155" s="7"/>
      <c r="B155" s="8" t="s">
        <v>143</v>
      </c>
      <c r="C155" s="9" t="s">
        <v>144</v>
      </c>
      <c r="D155" s="8" t="s">
        <v>48</v>
      </c>
      <c r="E155" s="10">
        <v>123573.24</v>
      </c>
      <c r="F155" s="10">
        <v>228787.17</v>
      </c>
      <c r="G155" s="11">
        <v>1.8514297270185682</v>
      </c>
      <c r="H155" s="1"/>
      <c r="I155" s="6"/>
    </row>
    <row r="156" spans="1:9" x14ac:dyDescent="0.15">
      <c r="A156" s="7"/>
      <c r="B156" s="8" t="s">
        <v>145</v>
      </c>
      <c r="C156" s="9" t="s">
        <v>146</v>
      </c>
      <c r="D156" s="8" t="s">
        <v>48</v>
      </c>
      <c r="E156" s="10">
        <v>164525.85</v>
      </c>
      <c r="F156" s="10">
        <v>409132.86</v>
      </c>
      <c r="G156" s="11">
        <v>2.4867390747411422</v>
      </c>
      <c r="H156" s="1"/>
      <c r="I156" s="6"/>
    </row>
    <row r="157" spans="1:9" x14ac:dyDescent="0.15">
      <c r="A157" s="7"/>
      <c r="B157" s="8" t="s">
        <v>147</v>
      </c>
      <c r="C157" s="9" t="s">
        <v>148</v>
      </c>
      <c r="D157" s="8" t="s">
        <v>48</v>
      </c>
      <c r="E157" s="10">
        <v>158874.49</v>
      </c>
      <c r="F157" s="10">
        <v>349240.69</v>
      </c>
      <c r="G157" s="11">
        <v>2.1982175363710059</v>
      </c>
      <c r="H157" s="1"/>
      <c r="I157" s="6"/>
    </row>
    <row r="158" spans="1:9" x14ac:dyDescent="0.15">
      <c r="A158" s="7"/>
      <c r="B158" s="8" t="s">
        <v>149</v>
      </c>
      <c r="C158" s="9" t="s">
        <v>150</v>
      </c>
      <c r="D158" s="8" t="s">
        <v>48</v>
      </c>
      <c r="E158" s="10">
        <v>165048.26999999999</v>
      </c>
      <c r="F158" s="10">
        <v>482619.85</v>
      </c>
      <c r="G158" s="11">
        <v>2.9241133518091407</v>
      </c>
      <c r="H158" s="1"/>
      <c r="I158" s="6"/>
    </row>
    <row r="159" spans="1:9" x14ac:dyDescent="0.15">
      <c r="A159" s="7"/>
      <c r="B159" s="8" t="s">
        <v>151</v>
      </c>
      <c r="C159" s="9" t="s">
        <v>152</v>
      </c>
      <c r="D159" s="8" t="s">
        <v>48</v>
      </c>
      <c r="E159" s="10">
        <v>193780.47</v>
      </c>
      <c r="F159" s="10">
        <v>278821.51</v>
      </c>
      <c r="G159" s="11">
        <v>1.4388524808511405</v>
      </c>
      <c r="H159" s="1"/>
      <c r="I159" s="6"/>
    </row>
    <row r="160" spans="1:9" x14ac:dyDescent="0.15">
      <c r="A160" s="7"/>
      <c r="B160" s="8" t="s">
        <v>153</v>
      </c>
      <c r="C160" s="9" t="s">
        <v>154</v>
      </c>
      <c r="D160" s="8" t="s">
        <v>48</v>
      </c>
      <c r="E160" s="10">
        <v>148085.06</v>
      </c>
      <c r="F160" s="10">
        <v>357274.91</v>
      </c>
      <c r="G160" s="11">
        <v>2.4126330502212712</v>
      </c>
      <c r="H160" s="1"/>
      <c r="I160" s="6"/>
    </row>
    <row r="161" spans="1:9" x14ac:dyDescent="0.15">
      <c r="A161" s="7"/>
      <c r="B161" s="8" t="s">
        <v>155</v>
      </c>
      <c r="C161" s="9" t="s">
        <v>156</v>
      </c>
      <c r="D161" s="8" t="s">
        <v>48</v>
      </c>
      <c r="E161" s="10">
        <v>176922.1</v>
      </c>
      <c r="F161" s="10">
        <v>498313.78</v>
      </c>
      <c r="G161" s="11">
        <v>2.8165717002002575</v>
      </c>
      <c r="H161" s="1"/>
      <c r="I161" s="6"/>
    </row>
    <row r="162" spans="1:9" x14ac:dyDescent="0.15">
      <c r="A162" s="7"/>
      <c r="B162" s="8" t="s">
        <v>157</v>
      </c>
      <c r="C162" s="9" t="s">
        <v>158</v>
      </c>
      <c r="D162" s="8" t="s">
        <v>48</v>
      </c>
      <c r="E162" s="10">
        <v>120973.12</v>
      </c>
      <c r="F162" s="10">
        <v>371095.13</v>
      </c>
      <c r="G162" s="11">
        <v>3.0675833606672294</v>
      </c>
      <c r="H162" s="1">
        <v>0.5</v>
      </c>
      <c r="I162" s="6">
        <f t="shared" ref="I162:I169" si="5">G162/H162</f>
        <v>6.1351667213344587</v>
      </c>
    </row>
    <row r="163" spans="1:9" x14ac:dyDescent="0.15">
      <c r="A163" s="7"/>
      <c r="B163" s="8" t="s">
        <v>159</v>
      </c>
      <c r="C163" s="9" t="s">
        <v>160</v>
      </c>
      <c r="D163" s="8" t="s">
        <v>48</v>
      </c>
      <c r="E163" s="10">
        <v>156682.19</v>
      </c>
      <c r="F163" s="10">
        <v>433072.31</v>
      </c>
      <c r="G163" s="11">
        <v>2.7640174674607243</v>
      </c>
      <c r="H163" s="1">
        <v>0.5</v>
      </c>
      <c r="I163" s="6">
        <f t="shared" si="5"/>
        <v>5.5280349349214486</v>
      </c>
    </row>
    <row r="164" spans="1:9" x14ac:dyDescent="0.15">
      <c r="A164" s="7"/>
      <c r="B164" s="8" t="s">
        <v>161</v>
      </c>
      <c r="C164" s="9" t="s">
        <v>162</v>
      </c>
      <c r="D164" s="8" t="s">
        <v>48</v>
      </c>
      <c r="E164" s="10">
        <v>161292.25</v>
      </c>
      <c r="F164" s="10">
        <v>146384.93</v>
      </c>
      <c r="G164" s="11">
        <v>0.90757572047014035</v>
      </c>
      <c r="H164" s="1">
        <v>0.2</v>
      </c>
      <c r="I164" s="6">
        <f t="shared" si="5"/>
        <v>4.5378786023507018</v>
      </c>
    </row>
    <row r="165" spans="1:9" x14ac:dyDescent="0.15">
      <c r="A165" s="7"/>
      <c r="B165" s="8" t="s">
        <v>163</v>
      </c>
      <c r="C165" s="9" t="s">
        <v>164</v>
      </c>
      <c r="D165" s="8" t="s">
        <v>48</v>
      </c>
      <c r="E165" s="10">
        <v>163814.85999999999</v>
      </c>
      <c r="F165" s="10">
        <v>335670.39</v>
      </c>
      <c r="G165" s="11">
        <v>2.0490838865289756</v>
      </c>
      <c r="H165" s="1">
        <v>0.2</v>
      </c>
      <c r="I165" s="6">
        <f t="shared" si="5"/>
        <v>10.245419432644876</v>
      </c>
    </row>
    <row r="166" spans="1:9" x14ac:dyDescent="0.15">
      <c r="A166" s="7"/>
      <c r="B166" s="8" t="s">
        <v>165</v>
      </c>
      <c r="C166" s="9" t="s">
        <v>166</v>
      </c>
      <c r="D166" s="8" t="s">
        <v>48</v>
      </c>
      <c r="E166" s="10">
        <v>150331.64000000001</v>
      </c>
      <c r="F166" s="10">
        <v>273490.52</v>
      </c>
      <c r="G166" s="11">
        <v>1.8192478975151205</v>
      </c>
      <c r="H166" s="1">
        <v>0.5</v>
      </c>
      <c r="I166" s="6">
        <f t="shared" si="5"/>
        <v>3.638495795030241</v>
      </c>
    </row>
    <row r="167" spans="1:9" x14ac:dyDescent="0.15">
      <c r="A167" s="7"/>
      <c r="B167" s="8" t="s">
        <v>167</v>
      </c>
      <c r="C167" s="9" t="s">
        <v>168</v>
      </c>
      <c r="D167" s="8" t="s">
        <v>48</v>
      </c>
      <c r="E167" s="10">
        <v>149135.12</v>
      </c>
      <c r="F167" s="10">
        <v>213675.38</v>
      </c>
      <c r="G167" s="11">
        <v>1.4327636575475986</v>
      </c>
      <c r="H167" s="1">
        <v>0.1</v>
      </c>
      <c r="I167" s="6">
        <f t="shared" si="5"/>
        <v>14.327636575475985</v>
      </c>
    </row>
    <row r="168" spans="1:9" x14ac:dyDescent="0.15">
      <c r="A168" s="7"/>
      <c r="B168" s="8" t="s">
        <v>169</v>
      </c>
      <c r="C168" s="9" t="s">
        <v>170</v>
      </c>
      <c r="D168" s="8" t="s">
        <v>48</v>
      </c>
      <c r="E168" s="10">
        <v>199102.88</v>
      </c>
      <c r="F168" s="10">
        <v>257972.97</v>
      </c>
      <c r="G168" s="11">
        <v>1.2956767375740621</v>
      </c>
      <c r="H168" s="1">
        <v>0.2</v>
      </c>
      <c r="I168" s="6">
        <f t="shared" si="5"/>
        <v>6.47838368787031</v>
      </c>
    </row>
    <row r="169" spans="1:9" x14ac:dyDescent="0.15">
      <c r="A169" s="7"/>
      <c r="B169" s="8" t="s">
        <v>171</v>
      </c>
      <c r="C169" s="9" t="s">
        <v>172</v>
      </c>
      <c r="D169" s="8" t="s">
        <v>48</v>
      </c>
      <c r="E169" s="10">
        <v>122718.21</v>
      </c>
      <c r="F169" s="10">
        <v>347478.05</v>
      </c>
      <c r="G169" s="11">
        <v>2.8315117210396075</v>
      </c>
      <c r="H169" s="1">
        <v>0.5</v>
      </c>
      <c r="I169" s="6">
        <f t="shared" si="5"/>
        <v>5.6630234420792149</v>
      </c>
    </row>
    <row r="170" spans="1:9" x14ac:dyDescent="0.15">
      <c r="A170" s="7"/>
      <c r="B170" s="8" t="s">
        <v>173</v>
      </c>
      <c r="C170" s="9" t="s">
        <v>174</v>
      </c>
      <c r="D170" s="8" t="s">
        <v>48</v>
      </c>
      <c r="E170" s="10">
        <v>150079.15</v>
      </c>
      <c r="F170" s="10">
        <v>100977.23</v>
      </c>
      <c r="G170" s="11">
        <v>0.67282650521408205</v>
      </c>
      <c r="H170" s="1"/>
      <c r="I170" s="6"/>
    </row>
    <row r="171" spans="1:9" x14ac:dyDescent="0.15">
      <c r="A171" s="7"/>
      <c r="B171" s="8" t="s">
        <v>175</v>
      </c>
      <c r="C171" s="9" t="s">
        <v>176</v>
      </c>
      <c r="D171" s="8" t="s">
        <v>48</v>
      </c>
      <c r="E171" s="10">
        <v>89154.41</v>
      </c>
      <c r="F171" s="10">
        <v>305139.96999999997</v>
      </c>
      <c r="G171" s="11">
        <v>3.4226009683648848</v>
      </c>
      <c r="H171" s="1"/>
      <c r="I171" s="6"/>
    </row>
    <row r="172" spans="1:9" x14ac:dyDescent="0.15">
      <c r="A172" s="7"/>
      <c r="B172" s="8" t="s">
        <v>177</v>
      </c>
      <c r="C172" s="9" t="s">
        <v>178</v>
      </c>
      <c r="D172" s="8" t="s">
        <v>48</v>
      </c>
      <c r="E172" s="10">
        <v>136558.66</v>
      </c>
      <c r="F172" s="10">
        <v>198327.88</v>
      </c>
      <c r="G172" s="11">
        <v>1.4523273734525515</v>
      </c>
      <c r="H172" s="1">
        <v>0.2</v>
      </c>
      <c r="I172" s="6">
        <f>G172/H172</f>
        <v>7.2616368672627569</v>
      </c>
    </row>
    <row r="173" spans="1:9" x14ac:dyDescent="0.15">
      <c r="A173" s="7"/>
      <c r="B173" s="8" t="s">
        <v>179</v>
      </c>
      <c r="C173" s="9" t="s">
        <v>180</v>
      </c>
      <c r="D173" s="8" t="s">
        <v>48</v>
      </c>
      <c r="E173" s="10">
        <v>224979.98</v>
      </c>
      <c r="F173" s="10">
        <v>592450.56000000006</v>
      </c>
      <c r="G173" s="11">
        <v>2.6333479094450984</v>
      </c>
      <c r="H173" s="1">
        <v>0.5</v>
      </c>
      <c r="I173" s="6">
        <f>G173/H173</f>
        <v>5.2666958188901969</v>
      </c>
    </row>
    <row r="174" spans="1:9" x14ac:dyDescent="0.15">
      <c r="A174" s="7"/>
      <c r="B174" s="8" t="s">
        <v>181</v>
      </c>
      <c r="C174" s="9" t="s">
        <v>182</v>
      </c>
      <c r="D174" s="8" t="s">
        <v>48</v>
      </c>
      <c r="E174" s="10">
        <v>172802.56</v>
      </c>
      <c r="F174" s="10">
        <v>349981</v>
      </c>
      <c r="G174" s="11">
        <v>2.025323004474008</v>
      </c>
      <c r="H174" s="1"/>
      <c r="I174" s="6"/>
    </row>
    <row r="175" spans="1:9" x14ac:dyDescent="0.15">
      <c r="A175" s="7"/>
      <c r="B175" s="8" t="s">
        <v>183</v>
      </c>
      <c r="C175" s="9" t="s">
        <v>184</v>
      </c>
      <c r="D175" s="8" t="s">
        <v>48</v>
      </c>
      <c r="E175" s="10">
        <v>204694.46</v>
      </c>
      <c r="F175" s="10">
        <v>218882.09</v>
      </c>
      <c r="G175" s="11">
        <v>1.0693112554194188</v>
      </c>
      <c r="H175" s="1">
        <v>0.2</v>
      </c>
      <c r="I175" s="6">
        <f>G175/H175</f>
        <v>5.3465562770970942</v>
      </c>
    </row>
    <row r="176" spans="1:9" x14ac:dyDescent="0.15">
      <c r="A176" s="7"/>
      <c r="B176" s="8" t="s">
        <v>185</v>
      </c>
      <c r="C176" s="9" t="s">
        <v>186</v>
      </c>
      <c r="D176" s="8" t="s">
        <v>48</v>
      </c>
      <c r="E176" s="10">
        <v>150488.23000000001</v>
      </c>
      <c r="F176" s="10">
        <v>244890.52</v>
      </c>
      <c r="G176" s="11">
        <v>1.627306800006884</v>
      </c>
      <c r="H176" s="1"/>
      <c r="I176" s="6"/>
    </row>
    <row r="177" spans="1:9" x14ac:dyDescent="0.15">
      <c r="A177" s="7"/>
      <c r="B177" s="8" t="s">
        <v>187</v>
      </c>
      <c r="C177" s="9" t="s">
        <v>188</v>
      </c>
      <c r="D177" s="8" t="s">
        <v>48</v>
      </c>
      <c r="E177" s="10">
        <v>147463.57999999999</v>
      </c>
      <c r="F177" s="10">
        <v>236844.58</v>
      </c>
      <c r="G177" s="11">
        <v>1.6061225422575527</v>
      </c>
      <c r="H177" s="1"/>
      <c r="I177" s="6"/>
    </row>
    <row r="178" spans="1:9" x14ac:dyDescent="0.15">
      <c r="A178" s="7"/>
      <c r="B178" s="8" t="s">
        <v>189</v>
      </c>
      <c r="C178" s="9" t="s">
        <v>190</v>
      </c>
      <c r="D178" s="8" t="s">
        <v>48</v>
      </c>
      <c r="E178" s="10">
        <v>134998.35999999999</v>
      </c>
      <c r="F178" s="10">
        <v>344513.57</v>
      </c>
      <c r="G178" s="11">
        <v>2.5519833722424483</v>
      </c>
      <c r="H178" s="1">
        <v>0.5</v>
      </c>
      <c r="I178" s="6">
        <f>G178/H178</f>
        <v>5.1039667444848966</v>
      </c>
    </row>
    <row r="179" spans="1:9" x14ac:dyDescent="0.15">
      <c r="A179" s="7"/>
      <c r="B179" s="8" t="s">
        <v>191</v>
      </c>
      <c r="C179" s="9" t="s">
        <v>192</v>
      </c>
      <c r="D179" s="8" t="s">
        <v>48</v>
      </c>
      <c r="E179" s="10">
        <v>183716.34</v>
      </c>
      <c r="F179" s="10">
        <v>251135.15</v>
      </c>
      <c r="G179" s="11">
        <v>1.366972311771506</v>
      </c>
      <c r="H179" s="1"/>
      <c r="I179" s="6"/>
    </row>
    <row r="180" spans="1:9" x14ac:dyDescent="0.15">
      <c r="A180" s="7"/>
      <c r="B180" s="8" t="s">
        <v>193</v>
      </c>
      <c r="C180" s="9" t="s">
        <v>194</v>
      </c>
      <c r="D180" s="8" t="s">
        <v>48</v>
      </c>
      <c r="E180" s="10">
        <v>144881.20000000001</v>
      </c>
      <c r="F180" s="10">
        <v>349905.58</v>
      </c>
      <c r="G180" s="11">
        <v>2.415120664378815</v>
      </c>
      <c r="H180" s="1">
        <v>0.2</v>
      </c>
      <c r="I180" s="6">
        <f>G180/H180</f>
        <v>12.075603321894075</v>
      </c>
    </row>
    <row r="181" spans="1:9" x14ac:dyDescent="0.15">
      <c r="A181" s="7"/>
      <c r="B181" s="8" t="s">
        <v>195</v>
      </c>
      <c r="C181" s="9" t="s">
        <v>196</v>
      </c>
      <c r="D181" s="8" t="s">
        <v>48</v>
      </c>
      <c r="E181" s="10">
        <v>154493.6</v>
      </c>
      <c r="F181" s="10">
        <v>23672654.559999999</v>
      </c>
      <c r="G181" s="11">
        <v>153.22741239766566</v>
      </c>
      <c r="H181" s="1">
        <v>0.1</v>
      </c>
      <c r="I181" s="6">
        <f>G181/H181</f>
        <v>1532.2741239766565</v>
      </c>
    </row>
    <row r="182" spans="1:9" x14ac:dyDescent="0.15">
      <c r="A182" s="7"/>
      <c r="B182" s="8" t="s">
        <v>197</v>
      </c>
      <c r="C182" s="9" t="s">
        <v>198</v>
      </c>
      <c r="D182" s="8" t="s">
        <v>48</v>
      </c>
      <c r="E182" s="10">
        <v>153296.54999999999</v>
      </c>
      <c r="F182" s="10">
        <v>21988771.449999999</v>
      </c>
      <c r="G182" s="11">
        <v>143.43944107026545</v>
      </c>
      <c r="H182" s="1">
        <v>0.1</v>
      </c>
      <c r="I182" s="6">
        <f>G182/H182</f>
        <v>1434.3944107026543</v>
      </c>
    </row>
    <row r="183" spans="1:9" x14ac:dyDescent="0.15">
      <c r="A183" s="7"/>
      <c r="B183" s="8" t="s">
        <v>79</v>
      </c>
      <c r="C183" s="9" t="s">
        <v>80</v>
      </c>
      <c r="D183" s="8" t="s">
        <v>49</v>
      </c>
      <c r="E183" s="10">
        <v>127629.5</v>
      </c>
      <c r="F183" s="10">
        <v>113155.98</v>
      </c>
      <c r="G183" s="11">
        <v>0.88659737756553147</v>
      </c>
      <c r="H183" s="1"/>
      <c r="I183" s="6"/>
    </row>
    <row r="184" spans="1:9" x14ac:dyDescent="0.15">
      <c r="A184" s="7"/>
      <c r="B184" s="8" t="s">
        <v>81</v>
      </c>
      <c r="C184" s="9" t="s">
        <v>82</v>
      </c>
      <c r="D184" s="8" t="s">
        <v>49</v>
      </c>
      <c r="E184" s="10">
        <v>114302.06</v>
      </c>
      <c r="F184" s="10">
        <v>26209.75</v>
      </c>
      <c r="G184" s="11">
        <v>0.22930251650757652</v>
      </c>
      <c r="H184" s="1"/>
      <c r="I184" s="6"/>
    </row>
    <row r="185" spans="1:9" x14ac:dyDescent="0.15">
      <c r="A185" s="7"/>
      <c r="B185" s="8" t="s">
        <v>83</v>
      </c>
      <c r="C185" s="9" t="s">
        <v>84</v>
      </c>
      <c r="D185" s="8" t="s">
        <v>49</v>
      </c>
      <c r="E185" s="10">
        <v>92279.06</v>
      </c>
      <c r="F185" s="10">
        <v>37448.800000000003</v>
      </c>
      <c r="G185" s="11">
        <v>0.40582121230970497</v>
      </c>
      <c r="H185" s="1"/>
      <c r="I185" s="6"/>
    </row>
    <row r="186" spans="1:9" x14ac:dyDescent="0.15">
      <c r="A186" s="7"/>
      <c r="B186" s="8" t="s">
        <v>85</v>
      </c>
      <c r="C186" s="9" t="s">
        <v>86</v>
      </c>
      <c r="D186" s="8" t="s">
        <v>49</v>
      </c>
      <c r="E186" s="10">
        <v>136757.9</v>
      </c>
      <c r="F186" s="10">
        <v>27974.11</v>
      </c>
      <c r="G186" s="11">
        <v>0.20455205878417262</v>
      </c>
      <c r="H186" s="1"/>
      <c r="I186" s="6"/>
    </row>
    <row r="187" spans="1:9" x14ac:dyDescent="0.15">
      <c r="A187" s="7"/>
      <c r="B187" s="8" t="s">
        <v>87</v>
      </c>
      <c r="C187" s="9" t="s">
        <v>88</v>
      </c>
      <c r="D187" s="8" t="s">
        <v>49</v>
      </c>
      <c r="E187" s="10">
        <v>94565.47</v>
      </c>
      <c r="F187" s="10">
        <v>63585.4</v>
      </c>
      <c r="G187" s="11">
        <v>0.67239553718709377</v>
      </c>
      <c r="H187" s="1"/>
      <c r="I187" s="6"/>
    </row>
    <row r="188" spans="1:9" x14ac:dyDescent="0.15">
      <c r="A188" s="7"/>
      <c r="B188" s="8" t="s">
        <v>89</v>
      </c>
      <c r="C188" s="9" t="s">
        <v>90</v>
      </c>
      <c r="D188" s="8" t="s">
        <v>49</v>
      </c>
      <c r="E188" s="10">
        <v>96846.45</v>
      </c>
      <c r="F188" s="10">
        <v>99922.17</v>
      </c>
      <c r="G188" s="11">
        <v>1.031758727346227</v>
      </c>
      <c r="H188" s="1"/>
      <c r="I188" s="6"/>
    </row>
    <row r="189" spans="1:9" x14ac:dyDescent="0.15">
      <c r="A189" s="7"/>
      <c r="B189" s="8" t="s">
        <v>91</v>
      </c>
      <c r="C189" s="9" t="s">
        <v>92</v>
      </c>
      <c r="D189" s="8" t="s">
        <v>49</v>
      </c>
      <c r="E189" s="10">
        <v>89226.35</v>
      </c>
      <c r="F189" s="10">
        <v>128618.64</v>
      </c>
      <c r="G189" s="11">
        <v>1.4414871839988972</v>
      </c>
      <c r="H189" s="1"/>
      <c r="I189" s="6"/>
    </row>
    <row r="190" spans="1:9" x14ac:dyDescent="0.15">
      <c r="A190" s="7"/>
      <c r="B190" s="8" t="s">
        <v>93</v>
      </c>
      <c r="C190" s="9" t="s">
        <v>94</v>
      </c>
      <c r="D190" s="8" t="s">
        <v>49</v>
      </c>
      <c r="E190" s="10">
        <v>118713.48</v>
      </c>
      <c r="F190" s="10">
        <v>87484.85</v>
      </c>
      <c r="G190" s="11">
        <v>0.73694116287383715</v>
      </c>
      <c r="H190" s="1"/>
      <c r="I190" s="6"/>
    </row>
    <row r="191" spans="1:9" x14ac:dyDescent="0.15">
      <c r="A191" s="7"/>
      <c r="B191" s="8" t="s">
        <v>95</v>
      </c>
      <c r="C191" s="9" t="s">
        <v>96</v>
      </c>
      <c r="D191" s="8" t="s">
        <v>49</v>
      </c>
      <c r="E191" s="10">
        <v>87091.93</v>
      </c>
      <c r="F191" s="10">
        <v>105510.33</v>
      </c>
      <c r="G191" s="11">
        <v>1.2114822808496724</v>
      </c>
      <c r="H191" s="1"/>
      <c r="I191" s="6"/>
    </row>
    <row r="192" spans="1:9" x14ac:dyDescent="0.15">
      <c r="A192" s="7"/>
      <c r="B192" s="8" t="s">
        <v>97</v>
      </c>
      <c r="C192" s="9" t="s">
        <v>98</v>
      </c>
      <c r="D192" s="8" t="s">
        <v>49</v>
      </c>
      <c r="E192" s="10">
        <v>118185.24</v>
      </c>
      <c r="F192" s="10">
        <v>20018.97</v>
      </c>
      <c r="G192" s="11">
        <v>0.16938638022819094</v>
      </c>
      <c r="H192" s="1"/>
      <c r="I192" s="6"/>
    </row>
    <row r="193" spans="1:9" x14ac:dyDescent="0.15">
      <c r="A193" s="7"/>
      <c r="B193" s="8" t="s">
        <v>99</v>
      </c>
      <c r="C193" s="9" t="s">
        <v>100</v>
      </c>
      <c r="D193" s="8" t="s">
        <v>49</v>
      </c>
      <c r="E193" s="10">
        <v>100672.73</v>
      </c>
      <c r="F193" s="10">
        <v>95144.79</v>
      </c>
      <c r="G193" s="11">
        <v>0.945089996069442</v>
      </c>
      <c r="H193" s="1">
        <v>0.5</v>
      </c>
      <c r="I193" s="6">
        <f>G193/H193</f>
        <v>1.890179992138884</v>
      </c>
    </row>
    <row r="194" spans="1:9" x14ac:dyDescent="0.15">
      <c r="A194" s="7"/>
      <c r="B194" s="8" t="s">
        <v>101</v>
      </c>
      <c r="C194" s="9" t="s">
        <v>102</v>
      </c>
      <c r="D194" s="8" t="s">
        <v>49</v>
      </c>
      <c r="E194" s="10">
        <v>107893.54</v>
      </c>
      <c r="F194" s="10">
        <v>120061.01</v>
      </c>
      <c r="G194" s="11">
        <v>1.1127729241250217</v>
      </c>
      <c r="H194" s="1"/>
      <c r="I194" s="6"/>
    </row>
    <row r="195" spans="1:9" x14ac:dyDescent="0.15">
      <c r="A195" s="7"/>
      <c r="B195" s="8" t="s">
        <v>103</v>
      </c>
      <c r="C195" s="9" t="s">
        <v>104</v>
      </c>
      <c r="D195" s="8" t="s">
        <v>49</v>
      </c>
      <c r="E195" s="10">
        <v>89006.44</v>
      </c>
      <c r="F195" s="10">
        <v>86971.37</v>
      </c>
      <c r="G195" s="11">
        <v>0.97713569939433587</v>
      </c>
      <c r="H195" s="1">
        <v>0.5</v>
      </c>
      <c r="I195" s="6">
        <f>G195/H195</f>
        <v>1.9542713987886717</v>
      </c>
    </row>
    <row r="196" spans="1:9" x14ac:dyDescent="0.15">
      <c r="A196" s="7"/>
      <c r="B196" s="8" t="s">
        <v>105</v>
      </c>
      <c r="C196" s="9" t="s">
        <v>106</v>
      </c>
      <c r="D196" s="8" t="s">
        <v>49</v>
      </c>
      <c r="E196" s="10">
        <v>124952.85</v>
      </c>
      <c r="F196" s="10">
        <v>115076.99</v>
      </c>
      <c r="G196" s="11">
        <v>0.92096330735953602</v>
      </c>
      <c r="H196" s="1">
        <v>0.5</v>
      </c>
      <c r="I196" s="6">
        <f>G196/H196</f>
        <v>1.841926614719072</v>
      </c>
    </row>
    <row r="197" spans="1:9" x14ac:dyDescent="0.15">
      <c r="A197" s="7"/>
      <c r="B197" s="8" t="s">
        <v>107</v>
      </c>
      <c r="C197" s="9" t="s">
        <v>108</v>
      </c>
      <c r="D197" s="8" t="s">
        <v>49</v>
      </c>
      <c r="E197" s="10">
        <v>132765.43</v>
      </c>
      <c r="F197" s="10">
        <v>45356.1</v>
      </c>
      <c r="G197" s="11">
        <v>0.34162582835004562</v>
      </c>
      <c r="H197" s="1"/>
      <c r="I197" s="6"/>
    </row>
    <row r="198" spans="1:9" x14ac:dyDescent="0.15">
      <c r="A198" s="7"/>
      <c r="B198" s="8" t="s">
        <v>109</v>
      </c>
      <c r="C198" s="9" t="s">
        <v>110</v>
      </c>
      <c r="D198" s="8" t="s">
        <v>49</v>
      </c>
      <c r="E198" s="10">
        <v>134813.89000000001</v>
      </c>
      <c r="F198" s="10">
        <v>79381.69</v>
      </c>
      <c r="G198" s="11">
        <v>0.58882426729174564</v>
      </c>
      <c r="H198" s="1">
        <v>0.5</v>
      </c>
      <c r="I198" s="6">
        <f>G198/H198</f>
        <v>1.1776485345834913</v>
      </c>
    </row>
    <row r="199" spans="1:9" x14ac:dyDescent="0.15">
      <c r="A199" s="7"/>
      <c r="B199" s="8" t="s">
        <v>111</v>
      </c>
      <c r="C199" s="9" t="s">
        <v>112</v>
      </c>
      <c r="D199" s="8" t="s">
        <v>49</v>
      </c>
      <c r="E199" s="10">
        <v>98888.56</v>
      </c>
      <c r="F199" s="10">
        <v>130221.99</v>
      </c>
      <c r="G199" s="11">
        <v>1.3168559639254531</v>
      </c>
      <c r="H199" s="1"/>
      <c r="I199" s="6"/>
    </row>
    <row r="200" spans="1:9" x14ac:dyDescent="0.15">
      <c r="A200" s="7"/>
      <c r="B200" s="8" t="s">
        <v>113</v>
      </c>
      <c r="C200" s="9" t="s">
        <v>114</v>
      </c>
      <c r="D200" s="8" t="s">
        <v>49</v>
      </c>
      <c r="E200" s="10">
        <v>122145.82</v>
      </c>
      <c r="F200" s="10">
        <v>122589.83</v>
      </c>
      <c r="G200" s="11">
        <v>1.0036350814133468</v>
      </c>
      <c r="H200" s="1">
        <v>0.5</v>
      </c>
      <c r="I200" s="6">
        <f>G200/H200</f>
        <v>2.0072701628266936</v>
      </c>
    </row>
    <row r="201" spans="1:9" x14ac:dyDescent="0.15">
      <c r="A201" s="7"/>
      <c r="B201" s="8" t="s">
        <v>115</v>
      </c>
      <c r="C201" s="9" t="s">
        <v>116</v>
      </c>
      <c r="D201" s="8" t="s">
        <v>49</v>
      </c>
      <c r="E201" s="10">
        <v>111121.2</v>
      </c>
      <c r="F201" s="10">
        <v>39696.76</v>
      </c>
      <c r="G201" s="11">
        <v>0.35723840275303004</v>
      </c>
      <c r="H201" s="1"/>
      <c r="I201" s="6"/>
    </row>
    <row r="202" spans="1:9" x14ac:dyDescent="0.15">
      <c r="A202" s="7"/>
      <c r="B202" s="8" t="s">
        <v>117</v>
      </c>
      <c r="C202" s="9" t="s">
        <v>118</v>
      </c>
      <c r="D202" s="8" t="s">
        <v>49</v>
      </c>
      <c r="E202" s="10">
        <v>107663.29</v>
      </c>
      <c r="F202" s="10">
        <v>69960.14</v>
      </c>
      <c r="G202" s="11">
        <v>0.6498049613754141</v>
      </c>
      <c r="H202" s="1"/>
      <c r="I202" s="6"/>
    </row>
    <row r="203" spans="1:9" x14ac:dyDescent="0.15">
      <c r="A203" s="7"/>
      <c r="B203" s="8" t="s">
        <v>119</v>
      </c>
      <c r="C203" s="9" t="s">
        <v>120</v>
      </c>
      <c r="D203" s="8" t="s">
        <v>49</v>
      </c>
      <c r="E203" s="10">
        <v>183008.39</v>
      </c>
      <c r="F203" s="10">
        <v>75879.55</v>
      </c>
      <c r="G203" s="11">
        <v>0.41462334049275007</v>
      </c>
      <c r="H203" s="1"/>
      <c r="I203" s="6"/>
    </row>
    <row r="204" spans="1:9" x14ac:dyDescent="0.15">
      <c r="A204" s="7"/>
      <c r="B204" s="8" t="s">
        <v>121</v>
      </c>
      <c r="C204" s="9" t="s">
        <v>122</v>
      </c>
      <c r="D204" s="8" t="s">
        <v>49</v>
      </c>
      <c r="E204" s="10">
        <v>169573.97</v>
      </c>
      <c r="F204" s="10">
        <v>176379.5</v>
      </c>
      <c r="G204" s="11">
        <v>1.0401331053345038</v>
      </c>
      <c r="H204" s="1">
        <v>0.5</v>
      </c>
      <c r="I204" s="6">
        <f>G204/H204</f>
        <v>2.0802662106690075</v>
      </c>
    </row>
    <row r="205" spans="1:9" x14ac:dyDescent="0.15">
      <c r="A205" s="7"/>
      <c r="B205" s="8" t="s">
        <v>123</v>
      </c>
      <c r="C205" s="9" t="s">
        <v>124</v>
      </c>
      <c r="D205" s="8" t="s">
        <v>49</v>
      </c>
      <c r="E205" s="10">
        <v>125184.37</v>
      </c>
      <c r="F205" s="10">
        <v>190856.13</v>
      </c>
      <c r="G205" s="11">
        <v>1.5246003155186227</v>
      </c>
      <c r="H205" s="1"/>
      <c r="I205" s="6"/>
    </row>
    <row r="206" spans="1:9" x14ac:dyDescent="0.15">
      <c r="A206" s="7"/>
      <c r="B206" s="8" t="s">
        <v>125</v>
      </c>
      <c r="C206" s="9" t="s">
        <v>126</v>
      </c>
      <c r="D206" s="8" t="s">
        <v>49</v>
      </c>
      <c r="E206" s="10">
        <v>189137.58</v>
      </c>
      <c r="F206" s="10">
        <v>280392.83</v>
      </c>
      <c r="G206" s="11">
        <v>1.4824807951968089</v>
      </c>
      <c r="H206" s="1"/>
      <c r="I206" s="6"/>
    </row>
    <row r="207" spans="1:9" x14ac:dyDescent="0.15">
      <c r="A207" s="7"/>
      <c r="B207" s="8" t="s">
        <v>127</v>
      </c>
      <c r="C207" s="9" t="s">
        <v>128</v>
      </c>
      <c r="D207" s="8" t="s">
        <v>49</v>
      </c>
      <c r="E207" s="10">
        <v>150443.64000000001</v>
      </c>
      <c r="F207" s="10">
        <v>137279.35999999999</v>
      </c>
      <c r="G207" s="11">
        <v>0.91249693240604901</v>
      </c>
      <c r="H207" s="1">
        <v>0.5</v>
      </c>
      <c r="I207" s="6">
        <f t="shared" ref="I207:I212" si="6">G207/H207</f>
        <v>1.824993864812098</v>
      </c>
    </row>
    <row r="208" spans="1:9" x14ac:dyDescent="0.15">
      <c r="A208" s="7"/>
      <c r="B208" s="8" t="s">
        <v>129</v>
      </c>
      <c r="C208" s="9" t="s">
        <v>130</v>
      </c>
      <c r="D208" s="8" t="s">
        <v>49</v>
      </c>
      <c r="E208" s="10">
        <v>223360.4</v>
      </c>
      <c r="F208" s="10">
        <v>211914.15</v>
      </c>
      <c r="G208" s="11">
        <v>0.94875434499580047</v>
      </c>
      <c r="H208" s="1">
        <v>0.2</v>
      </c>
      <c r="I208" s="6">
        <f t="shared" si="6"/>
        <v>4.7437717249790019</v>
      </c>
    </row>
    <row r="209" spans="1:9" x14ac:dyDescent="0.15">
      <c r="A209" s="7"/>
      <c r="B209" s="8" t="s">
        <v>131</v>
      </c>
      <c r="C209" s="9" t="s">
        <v>132</v>
      </c>
      <c r="D209" s="8" t="s">
        <v>49</v>
      </c>
      <c r="E209" s="10">
        <v>148295.69</v>
      </c>
      <c r="F209" s="10">
        <v>266250.65000000002</v>
      </c>
      <c r="G209" s="11">
        <v>1.7954038313588212</v>
      </c>
      <c r="H209" s="1">
        <v>0.5</v>
      </c>
      <c r="I209" s="6">
        <f t="shared" si="6"/>
        <v>3.5908076627176424</v>
      </c>
    </row>
    <row r="210" spans="1:9" x14ac:dyDescent="0.15">
      <c r="A210" s="7"/>
      <c r="B210" s="8" t="s">
        <v>133</v>
      </c>
      <c r="C210" s="9" t="s">
        <v>134</v>
      </c>
      <c r="D210" s="8" t="s">
        <v>49</v>
      </c>
      <c r="E210" s="10">
        <v>168087.6</v>
      </c>
      <c r="F210" s="10">
        <v>143477.4</v>
      </c>
      <c r="G210" s="11">
        <v>0.85358705817680769</v>
      </c>
      <c r="H210" s="1">
        <v>0.5</v>
      </c>
      <c r="I210" s="6">
        <f t="shared" si="6"/>
        <v>1.7071741163536154</v>
      </c>
    </row>
    <row r="211" spans="1:9" x14ac:dyDescent="0.15">
      <c r="A211" s="7"/>
      <c r="B211" s="8" t="s">
        <v>135</v>
      </c>
      <c r="C211" s="9" t="s">
        <v>136</v>
      </c>
      <c r="D211" s="8" t="s">
        <v>49</v>
      </c>
      <c r="E211" s="10">
        <v>228459.23</v>
      </c>
      <c r="F211" s="10">
        <v>404144.78</v>
      </c>
      <c r="G211" s="11">
        <v>1.7690017601827688</v>
      </c>
      <c r="H211" s="1">
        <v>0.2</v>
      </c>
      <c r="I211" s="6">
        <f t="shared" si="6"/>
        <v>8.8450088009138437</v>
      </c>
    </row>
    <row r="212" spans="1:9" x14ac:dyDescent="0.15">
      <c r="A212" s="7"/>
      <c r="B212" s="8" t="s">
        <v>137</v>
      </c>
      <c r="C212" s="9" t="s">
        <v>138</v>
      </c>
      <c r="D212" s="8" t="s">
        <v>49</v>
      </c>
      <c r="E212" s="10">
        <v>147426.19</v>
      </c>
      <c r="F212" s="10">
        <v>113914.23</v>
      </c>
      <c r="G212" s="11">
        <v>0.77268652198093157</v>
      </c>
      <c r="H212" s="1">
        <v>0.2</v>
      </c>
      <c r="I212" s="6">
        <f t="shared" si="6"/>
        <v>3.8634326099046579</v>
      </c>
    </row>
    <row r="213" spans="1:9" x14ac:dyDescent="0.15">
      <c r="A213" s="7"/>
      <c r="B213" s="8" t="s">
        <v>139</v>
      </c>
      <c r="C213" s="9" t="s">
        <v>140</v>
      </c>
      <c r="D213" s="8" t="s">
        <v>49</v>
      </c>
      <c r="E213" s="10">
        <v>232297.63</v>
      </c>
      <c r="F213" s="10">
        <v>228319.78</v>
      </c>
      <c r="G213" s="11">
        <v>0.98287606291979812</v>
      </c>
      <c r="H213" s="1"/>
      <c r="I213" s="6"/>
    </row>
    <row r="214" spans="1:9" x14ac:dyDescent="0.15">
      <c r="A214" s="7"/>
      <c r="B214" s="8" t="s">
        <v>141</v>
      </c>
      <c r="C214" s="9" t="s">
        <v>142</v>
      </c>
      <c r="D214" s="8" t="s">
        <v>49</v>
      </c>
      <c r="E214" s="10">
        <v>147949.75</v>
      </c>
      <c r="F214" s="10">
        <v>237380.13</v>
      </c>
      <c r="G214" s="11">
        <v>1.6044645563780946</v>
      </c>
      <c r="H214" s="1"/>
      <c r="I214" s="6"/>
    </row>
    <row r="215" spans="1:9" x14ac:dyDescent="0.15">
      <c r="A215" s="7"/>
      <c r="B215" s="8" t="s">
        <v>143</v>
      </c>
      <c r="C215" s="9" t="s">
        <v>144</v>
      </c>
      <c r="D215" s="8" t="s">
        <v>49</v>
      </c>
      <c r="E215" s="10">
        <v>123573.24</v>
      </c>
      <c r="F215" s="10">
        <v>174963.76</v>
      </c>
      <c r="G215" s="11">
        <v>1.4158709442270836</v>
      </c>
      <c r="H215" s="1"/>
      <c r="I215" s="6"/>
    </row>
    <row r="216" spans="1:9" x14ac:dyDescent="0.15">
      <c r="A216" s="7"/>
      <c r="B216" s="8" t="s">
        <v>145</v>
      </c>
      <c r="C216" s="9" t="s">
        <v>146</v>
      </c>
      <c r="D216" s="8" t="s">
        <v>49</v>
      </c>
      <c r="E216" s="10">
        <v>164525.85</v>
      </c>
      <c r="F216" s="10">
        <v>334833</v>
      </c>
      <c r="G216" s="11">
        <v>2.0351391589832235</v>
      </c>
      <c r="H216" s="1"/>
      <c r="I216" s="6"/>
    </row>
    <row r="217" spans="1:9" x14ac:dyDescent="0.15">
      <c r="A217" s="7"/>
      <c r="B217" s="8" t="s">
        <v>147</v>
      </c>
      <c r="C217" s="9" t="s">
        <v>148</v>
      </c>
      <c r="D217" s="8" t="s">
        <v>49</v>
      </c>
      <c r="E217" s="10">
        <v>158874.49</v>
      </c>
      <c r="F217" s="10">
        <v>301994.94</v>
      </c>
      <c r="G217" s="11">
        <v>1.9008397131597403</v>
      </c>
      <c r="H217" s="1"/>
      <c r="I217" s="6"/>
    </row>
    <row r="218" spans="1:9" x14ac:dyDescent="0.15">
      <c r="A218" s="7"/>
      <c r="B218" s="8" t="s">
        <v>149</v>
      </c>
      <c r="C218" s="9" t="s">
        <v>150</v>
      </c>
      <c r="D218" s="8" t="s">
        <v>49</v>
      </c>
      <c r="E218" s="10">
        <v>165048.26999999999</v>
      </c>
      <c r="F218" s="10">
        <v>422377.8</v>
      </c>
      <c r="G218" s="11">
        <v>2.5591167965589703</v>
      </c>
      <c r="H218" s="1"/>
      <c r="I218" s="6"/>
    </row>
    <row r="219" spans="1:9" x14ac:dyDescent="0.15">
      <c r="A219" s="7"/>
      <c r="B219" s="8" t="s">
        <v>151</v>
      </c>
      <c r="C219" s="9" t="s">
        <v>152</v>
      </c>
      <c r="D219" s="8" t="s">
        <v>49</v>
      </c>
      <c r="E219" s="10">
        <v>193780.47</v>
      </c>
      <c r="F219" s="10">
        <v>204899.04</v>
      </c>
      <c r="G219" s="11">
        <v>1.0573771443530919</v>
      </c>
      <c r="H219" s="1"/>
      <c r="I219" s="6"/>
    </row>
    <row r="220" spans="1:9" x14ac:dyDescent="0.15">
      <c r="A220" s="7"/>
      <c r="B220" s="8" t="s">
        <v>153</v>
      </c>
      <c r="C220" s="9" t="s">
        <v>154</v>
      </c>
      <c r="D220" s="8" t="s">
        <v>49</v>
      </c>
      <c r="E220" s="10">
        <v>148085.06</v>
      </c>
      <c r="F220" s="10">
        <v>273648.25</v>
      </c>
      <c r="G220" s="11">
        <v>1.8479126118461917</v>
      </c>
      <c r="H220" s="1"/>
      <c r="I220" s="6"/>
    </row>
    <row r="221" spans="1:9" x14ac:dyDescent="0.15">
      <c r="A221" s="7"/>
      <c r="B221" s="8" t="s">
        <v>155</v>
      </c>
      <c r="C221" s="9" t="s">
        <v>156</v>
      </c>
      <c r="D221" s="8" t="s">
        <v>49</v>
      </c>
      <c r="E221" s="10">
        <v>176922.1</v>
      </c>
      <c r="F221" s="10">
        <v>381859.58</v>
      </c>
      <c r="G221" s="11">
        <v>2.1583486743600715</v>
      </c>
      <c r="H221" s="1"/>
      <c r="I221" s="6"/>
    </row>
    <row r="222" spans="1:9" x14ac:dyDescent="0.15">
      <c r="A222" s="7"/>
      <c r="B222" s="8" t="s">
        <v>157</v>
      </c>
      <c r="C222" s="9" t="s">
        <v>158</v>
      </c>
      <c r="D222" s="8" t="s">
        <v>49</v>
      </c>
      <c r="E222" s="10">
        <v>120973.12</v>
      </c>
      <c r="F222" s="10">
        <v>319840.65999999997</v>
      </c>
      <c r="G222" s="11">
        <v>2.6438985784610662</v>
      </c>
      <c r="H222" s="1">
        <v>0.5</v>
      </c>
      <c r="I222" s="6">
        <f t="shared" ref="I222:I229" si="7">G222/H222</f>
        <v>5.2877971569221325</v>
      </c>
    </row>
    <row r="223" spans="1:9" x14ac:dyDescent="0.15">
      <c r="A223" s="7"/>
      <c r="B223" s="8" t="s">
        <v>159</v>
      </c>
      <c r="C223" s="9" t="s">
        <v>160</v>
      </c>
      <c r="D223" s="8" t="s">
        <v>49</v>
      </c>
      <c r="E223" s="10">
        <v>156682.19</v>
      </c>
      <c r="F223" s="10">
        <v>336904.73</v>
      </c>
      <c r="G223" s="11">
        <v>2.1502426663809078</v>
      </c>
      <c r="H223" s="1">
        <v>0.5</v>
      </c>
      <c r="I223" s="6">
        <f t="shared" si="7"/>
        <v>4.3004853327618155</v>
      </c>
    </row>
    <row r="224" spans="1:9" x14ac:dyDescent="0.15">
      <c r="A224" s="7"/>
      <c r="B224" s="8" t="s">
        <v>161</v>
      </c>
      <c r="C224" s="9" t="s">
        <v>162</v>
      </c>
      <c r="D224" s="8" t="s">
        <v>49</v>
      </c>
      <c r="E224" s="10">
        <v>161292.25</v>
      </c>
      <c r="F224" s="10">
        <v>118400.52</v>
      </c>
      <c r="G224" s="11">
        <v>0.73407445181030084</v>
      </c>
      <c r="H224" s="1">
        <v>0.2</v>
      </c>
      <c r="I224" s="6">
        <f t="shared" si="7"/>
        <v>3.6703722590515042</v>
      </c>
    </row>
    <row r="225" spans="1:9" x14ac:dyDescent="0.15">
      <c r="A225" s="7"/>
      <c r="B225" s="8" t="s">
        <v>163</v>
      </c>
      <c r="C225" s="9" t="s">
        <v>164</v>
      </c>
      <c r="D225" s="8" t="s">
        <v>49</v>
      </c>
      <c r="E225" s="10">
        <v>163814.85999999999</v>
      </c>
      <c r="F225" s="10">
        <v>269602.46000000002</v>
      </c>
      <c r="G225" s="11">
        <v>1.6457753588410724</v>
      </c>
      <c r="H225" s="1">
        <v>0.2</v>
      </c>
      <c r="I225" s="6">
        <f t="shared" si="7"/>
        <v>8.2288767942053607</v>
      </c>
    </row>
    <row r="226" spans="1:9" x14ac:dyDescent="0.15">
      <c r="A226" s="7"/>
      <c r="B226" s="8" t="s">
        <v>165</v>
      </c>
      <c r="C226" s="9" t="s">
        <v>166</v>
      </c>
      <c r="D226" s="8" t="s">
        <v>49</v>
      </c>
      <c r="E226" s="10">
        <v>150331.64000000001</v>
      </c>
      <c r="F226" s="10">
        <v>261925.13</v>
      </c>
      <c r="G226" s="11">
        <v>1.7423153901600488</v>
      </c>
      <c r="H226" s="1">
        <v>0.5</v>
      </c>
      <c r="I226" s="6">
        <f t="shared" si="7"/>
        <v>3.4846307803200975</v>
      </c>
    </row>
    <row r="227" spans="1:9" x14ac:dyDescent="0.15">
      <c r="A227" s="7"/>
      <c r="B227" s="8" t="s">
        <v>167</v>
      </c>
      <c r="C227" s="9" t="s">
        <v>168</v>
      </c>
      <c r="D227" s="8" t="s">
        <v>49</v>
      </c>
      <c r="E227" s="10">
        <v>149135.12</v>
      </c>
      <c r="F227" s="10">
        <v>156473.9</v>
      </c>
      <c r="G227" s="11">
        <v>1.0492089321415372</v>
      </c>
      <c r="H227" s="1">
        <v>0.1</v>
      </c>
      <c r="I227" s="6">
        <f t="shared" si="7"/>
        <v>10.492089321415371</v>
      </c>
    </row>
    <row r="228" spans="1:9" x14ac:dyDescent="0.15">
      <c r="A228" s="7"/>
      <c r="B228" s="8" t="s">
        <v>169</v>
      </c>
      <c r="C228" s="9" t="s">
        <v>170</v>
      </c>
      <c r="D228" s="8" t="s">
        <v>49</v>
      </c>
      <c r="E228" s="10">
        <v>199102.88</v>
      </c>
      <c r="F228" s="10">
        <v>208645.76000000001</v>
      </c>
      <c r="G228" s="11">
        <v>1.047929392081119</v>
      </c>
      <c r="H228" s="1">
        <v>0.2</v>
      </c>
      <c r="I228" s="6">
        <f t="shared" si="7"/>
        <v>5.2396469604055946</v>
      </c>
    </row>
    <row r="229" spans="1:9" x14ac:dyDescent="0.15">
      <c r="A229" s="7"/>
      <c r="B229" s="8" t="s">
        <v>171</v>
      </c>
      <c r="C229" s="9" t="s">
        <v>172</v>
      </c>
      <c r="D229" s="8" t="s">
        <v>49</v>
      </c>
      <c r="E229" s="10">
        <v>122718.21</v>
      </c>
      <c r="F229" s="10">
        <v>290384.84999999998</v>
      </c>
      <c r="G229" s="11">
        <v>2.3662735139308171</v>
      </c>
      <c r="H229" s="1">
        <v>0.5</v>
      </c>
      <c r="I229" s="6">
        <f t="shared" si="7"/>
        <v>4.7325470278616342</v>
      </c>
    </row>
    <row r="230" spans="1:9" x14ac:dyDescent="0.15">
      <c r="A230" s="7"/>
      <c r="B230" s="8" t="s">
        <v>173</v>
      </c>
      <c r="C230" s="9" t="s">
        <v>174</v>
      </c>
      <c r="D230" s="8" t="s">
        <v>49</v>
      </c>
      <c r="E230" s="10">
        <v>150079.15</v>
      </c>
      <c r="F230" s="10">
        <v>66450.06</v>
      </c>
      <c r="G230" s="11">
        <v>0.44276676673608562</v>
      </c>
      <c r="H230" s="1"/>
      <c r="I230" s="6"/>
    </row>
    <row r="231" spans="1:9" x14ac:dyDescent="0.15">
      <c r="A231" s="7"/>
      <c r="B231" s="8" t="s">
        <v>175</v>
      </c>
      <c r="C231" s="9" t="s">
        <v>176</v>
      </c>
      <c r="D231" s="8" t="s">
        <v>49</v>
      </c>
      <c r="E231" s="10">
        <v>89154.41</v>
      </c>
      <c r="F231" s="10">
        <v>278226.63</v>
      </c>
      <c r="G231" s="11">
        <v>3.1207276230082166</v>
      </c>
      <c r="H231" s="1"/>
      <c r="I231" s="6"/>
    </row>
    <row r="232" spans="1:9" x14ac:dyDescent="0.15">
      <c r="A232" s="7"/>
      <c r="B232" s="8" t="s">
        <v>177</v>
      </c>
      <c r="C232" s="9" t="s">
        <v>178</v>
      </c>
      <c r="D232" s="8" t="s">
        <v>49</v>
      </c>
      <c r="E232" s="10">
        <v>136558.66</v>
      </c>
      <c r="F232" s="10">
        <v>183008.96</v>
      </c>
      <c r="G232" s="11">
        <v>1.3401490612166229</v>
      </c>
      <c r="H232" s="1">
        <v>0.2</v>
      </c>
      <c r="I232" s="6">
        <f>G232/H232</f>
        <v>6.7007453060831139</v>
      </c>
    </row>
    <row r="233" spans="1:9" x14ac:dyDescent="0.15">
      <c r="A233" s="7"/>
      <c r="B233" s="8" t="s">
        <v>179</v>
      </c>
      <c r="C233" s="9" t="s">
        <v>180</v>
      </c>
      <c r="D233" s="8" t="s">
        <v>49</v>
      </c>
      <c r="E233" s="10">
        <v>224979.98</v>
      </c>
      <c r="F233" s="10">
        <v>551017.32999999996</v>
      </c>
      <c r="G233" s="11">
        <v>2.4491838340460337</v>
      </c>
      <c r="H233" s="1">
        <v>0.5</v>
      </c>
      <c r="I233" s="6">
        <f>G233/H233</f>
        <v>4.8983676680920674</v>
      </c>
    </row>
    <row r="234" spans="1:9" x14ac:dyDescent="0.15">
      <c r="A234" s="7"/>
      <c r="B234" s="8" t="s">
        <v>181</v>
      </c>
      <c r="C234" s="9" t="s">
        <v>182</v>
      </c>
      <c r="D234" s="8" t="s">
        <v>49</v>
      </c>
      <c r="E234" s="10">
        <v>172802.56</v>
      </c>
      <c r="F234" s="10">
        <v>279372.87</v>
      </c>
      <c r="G234" s="11">
        <v>1.6167171944674894</v>
      </c>
      <c r="H234" s="1"/>
      <c r="I234" s="6"/>
    </row>
    <row r="235" spans="1:9" x14ac:dyDescent="0.15">
      <c r="A235" s="7"/>
      <c r="B235" s="8" t="s">
        <v>183</v>
      </c>
      <c r="C235" s="9" t="s">
        <v>184</v>
      </c>
      <c r="D235" s="8" t="s">
        <v>49</v>
      </c>
      <c r="E235" s="10">
        <v>204694.46</v>
      </c>
      <c r="F235" s="10">
        <v>189947.28</v>
      </c>
      <c r="G235" s="11">
        <v>0.92795515814155405</v>
      </c>
      <c r="H235" s="1">
        <v>0.2</v>
      </c>
      <c r="I235" s="6">
        <f>G235/H235</f>
        <v>4.6397757907077697</v>
      </c>
    </row>
    <row r="236" spans="1:9" x14ac:dyDescent="0.15">
      <c r="A236" s="7"/>
      <c r="B236" s="8" t="s">
        <v>185</v>
      </c>
      <c r="C236" s="9" t="s">
        <v>186</v>
      </c>
      <c r="D236" s="8" t="s">
        <v>49</v>
      </c>
      <c r="E236" s="10">
        <v>150488.23000000001</v>
      </c>
      <c r="F236" s="10">
        <v>189600.57</v>
      </c>
      <c r="G236" s="11">
        <v>1.2599029837748772</v>
      </c>
      <c r="H236" s="1"/>
      <c r="I236" s="6"/>
    </row>
    <row r="237" spans="1:9" x14ac:dyDescent="0.15">
      <c r="A237" s="7"/>
      <c r="B237" s="8" t="s">
        <v>187</v>
      </c>
      <c r="C237" s="9" t="s">
        <v>188</v>
      </c>
      <c r="D237" s="8" t="s">
        <v>49</v>
      </c>
      <c r="E237" s="10">
        <v>147463.57999999999</v>
      </c>
      <c r="F237" s="10">
        <v>190908.84</v>
      </c>
      <c r="G237" s="11">
        <v>1.294616880995294</v>
      </c>
      <c r="H237" s="1"/>
      <c r="I237" s="6"/>
    </row>
    <row r="238" spans="1:9" x14ac:dyDescent="0.15">
      <c r="A238" s="7"/>
      <c r="B238" s="8" t="s">
        <v>189</v>
      </c>
      <c r="C238" s="9" t="s">
        <v>190</v>
      </c>
      <c r="D238" s="8" t="s">
        <v>49</v>
      </c>
      <c r="E238" s="10">
        <v>134998.35999999999</v>
      </c>
      <c r="F238" s="10">
        <v>288424.59000000003</v>
      </c>
      <c r="G238" s="11">
        <v>2.1365043990164034</v>
      </c>
      <c r="H238" s="1">
        <v>0.5</v>
      </c>
      <c r="I238" s="6">
        <f>G238/H238</f>
        <v>4.2730087980328069</v>
      </c>
    </row>
    <row r="239" spans="1:9" x14ac:dyDescent="0.15">
      <c r="A239" s="7"/>
      <c r="B239" s="8" t="s">
        <v>191</v>
      </c>
      <c r="C239" s="9" t="s">
        <v>192</v>
      </c>
      <c r="D239" s="8" t="s">
        <v>49</v>
      </c>
      <c r="E239" s="10">
        <v>183716.34</v>
      </c>
      <c r="F239" s="10">
        <v>191178.21</v>
      </c>
      <c r="G239" s="11">
        <v>1.0406162565616102</v>
      </c>
      <c r="H239" s="1"/>
      <c r="I239" s="6"/>
    </row>
    <row r="240" spans="1:9" x14ac:dyDescent="0.15">
      <c r="A240" s="7"/>
      <c r="B240" s="8" t="s">
        <v>193</v>
      </c>
      <c r="C240" s="9" t="s">
        <v>194</v>
      </c>
      <c r="D240" s="8" t="s">
        <v>49</v>
      </c>
      <c r="E240" s="10">
        <v>144881.20000000001</v>
      </c>
      <c r="F240" s="10">
        <v>284615</v>
      </c>
      <c r="G240" s="11">
        <v>1.9644715808538304</v>
      </c>
      <c r="H240" s="1">
        <v>0.2</v>
      </c>
      <c r="I240" s="6">
        <f>G240/H240</f>
        <v>9.8223579042691522</v>
      </c>
    </row>
    <row r="241" spans="1:9" x14ac:dyDescent="0.15">
      <c r="A241" s="7"/>
      <c r="B241" s="8" t="s">
        <v>195</v>
      </c>
      <c r="C241" s="9" t="s">
        <v>196</v>
      </c>
      <c r="D241" s="8" t="s">
        <v>49</v>
      </c>
      <c r="E241" s="10">
        <v>154493.6</v>
      </c>
      <c r="F241" s="10">
        <v>19277043.73</v>
      </c>
      <c r="G241" s="11">
        <v>124.77567828052425</v>
      </c>
      <c r="H241" s="1">
        <v>0.1</v>
      </c>
      <c r="I241" s="6">
        <f>G241/H241</f>
        <v>1247.7567828052424</v>
      </c>
    </row>
    <row r="242" spans="1:9" x14ac:dyDescent="0.15">
      <c r="A242" s="7"/>
      <c r="B242" s="8" t="s">
        <v>197</v>
      </c>
      <c r="C242" s="9" t="s">
        <v>198</v>
      </c>
      <c r="D242" s="8" t="s">
        <v>49</v>
      </c>
      <c r="E242" s="10">
        <v>153296.54999999999</v>
      </c>
      <c r="F242" s="10">
        <v>19501818.670000002</v>
      </c>
      <c r="G242" s="11">
        <v>127.21629201700888</v>
      </c>
      <c r="H242" s="1">
        <v>0.1</v>
      </c>
      <c r="I242" s="6">
        <f>G242/H242</f>
        <v>1272.1629201700887</v>
      </c>
    </row>
    <row r="243" spans="1:9" x14ac:dyDescent="0.15">
      <c r="A243" s="7"/>
      <c r="B243" s="8" t="s">
        <v>79</v>
      </c>
      <c r="C243" s="9" t="s">
        <v>80</v>
      </c>
      <c r="D243" s="8" t="s">
        <v>50</v>
      </c>
      <c r="E243" s="10">
        <v>127629.5</v>
      </c>
      <c r="F243" s="10">
        <v>230174.74</v>
      </c>
      <c r="G243" s="11">
        <v>1.8034603285290625</v>
      </c>
      <c r="H243" s="1"/>
      <c r="I243" s="6"/>
    </row>
    <row r="244" spans="1:9" x14ac:dyDescent="0.15">
      <c r="A244" s="7"/>
      <c r="B244" s="8" t="s">
        <v>81</v>
      </c>
      <c r="C244" s="9" t="s">
        <v>82</v>
      </c>
      <c r="D244" s="8" t="s">
        <v>50</v>
      </c>
      <c r="E244" s="10">
        <v>114302.06</v>
      </c>
      <c r="F244" s="10">
        <v>31967.53</v>
      </c>
      <c r="G244" s="11">
        <v>0.27967588685628236</v>
      </c>
      <c r="H244" s="1"/>
      <c r="I244" s="6"/>
    </row>
    <row r="245" spans="1:9" x14ac:dyDescent="0.15">
      <c r="A245" s="7"/>
      <c r="B245" s="8" t="s">
        <v>83</v>
      </c>
      <c r="C245" s="9" t="s">
        <v>84</v>
      </c>
      <c r="D245" s="8" t="s">
        <v>50</v>
      </c>
      <c r="E245" s="10">
        <v>92279.06</v>
      </c>
      <c r="F245" s="10">
        <v>90427.45</v>
      </c>
      <c r="G245" s="11">
        <v>0.97993466773502025</v>
      </c>
      <c r="H245" s="1"/>
      <c r="I245" s="6"/>
    </row>
    <row r="246" spans="1:9" x14ac:dyDescent="0.15">
      <c r="A246" s="7"/>
      <c r="B246" s="8" t="s">
        <v>85</v>
      </c>
      <c r="C246" s="9" t="s">
        <v>86</v>
      </c>
      <c r="D246" s="8" t="s">
        <v>50</v>
      </c>
      <c r="E246" s="10">
        <v>136757.9</v>
      </c>
      <c r="F246" s="10">
        <v>64479.92</v>
      </c>
      <c r="G246" s="11">
        <v>0.47148954466250215</v>
      </c>
      <c r="H246" s="1"/>
      <c r="I246" s="6"/>
    </row>
    <row r="247" spans="1:9" x14ac:dyDescent="0.15">
      <c r="A247" s="7"/>
      <c r="B247" s="8" t="s">
        <v>87</v>
      </c>
      <c r="C247" s="9" t="s">
        <v>88</v>
      </c>
      <c r="D247" s="8" t="s">
        <v>50</v>
      </c>
      <c r="E247" s="10">
        <v>94565.47</v>
      </c>
      <c r="F247" s="10">
        <v>107401.99</v>
      </c>
      <c r="G247" s="11">
        <v>1.1357421477416652</v>
      </c>
      <c r="H247" s="1"/>
      <c r="I247" s="6"/>
    </row>
    <row r="248" spans="1:9" x14ac:dyDescent="0.15">
      <c r="A248" s="7"/>
      <c r="B248" s="8" t="s">
        <v>89</v>
      </c>
      <c r="C248" s="9" t="s">
        <v>90</v>
      </c>
      <c r="D248" s="8" t="s">
        <v>50</v>
      </c>
      <c r="E248" s="10">
        <v>96846.45</v>
      </c>
      <c r="F248" s="10">
        <v>205436.47</v>
      </c>
      <c r="G248" s="11">
        <v>2.1212596847896852</v>
      </c>
      <c r="H248" s="1"/>
      <c r="I248" s="6"/>
    </row>
    <row r="249" spans="1:9" x14ac:dyDescent="0.15">
      <c r="A249" s="7"/>
      <c r="B249" s="8" t="s">
        <v>91</v>
      </c>
      <c r="C249" s="9" t="s">
        <v>92</v>
      </c>
      <c r="D249" s="8" t="s">
        <v>50</v>
      </c>
      <c r="E249" s="10">
        <v>89226.35</v>
      </c>
      <c r="F249" s="10">
        <v>276342.78000000003</v>
      </c>
      <c r="G249" s="11">
        <v>3.0970983347408025</v>
      </c>
      <c r="H249" s="1"/>
      <c r="I249" s="6"/>
    </row>
    <row r="250" spans="1:9" x14ac:dyDescent="0.15">
      <c r="A250" s="7"/>
      <c r="B250" s="8" t="s">
        <v>93</v>
      </c>
      <c r="C250" s="9" t="s">
        <v>94</v>
      </c>
      <c r="D250" s="8" t="s">
        <v>50</v>
      </c>
      <c r="E250" s="10">
        <v>118713.48</v>
      </c>
      <c r="F250" s="10">
        <v>151000.51999999999</v>
      </c>
      <c r="G250" s="11">
        <v>1.2719745053383995</v>
      </c>
      <c r="H250" s="1"/>
      <c r="I250" s="6"/>
    </row>
    <row r="251" spans="1:9" x14ac:dyDescent="0.15">
      <c r="A251" s="7"/>
      <c r="B251" s="8" t="s">
        <v>95</v>
      </c>
      <c r="C251" s="9" t="s">
        <v>96</v>
      </c>
      <c r="D251" s="8" t="s">
        <v>50</v>
      </c>
      <c r="E251" s="10">
        <v>87091.93</v>
      </c>
      <c r="F251" s="10">
        <v>173234.43</v>
      </c>
      <c r="G251" s="11">
        <v>1.9890985307134657</v>
      </c>
      <c r="H251" s="1"/>
      <c r="I251" s="6"/>
    </row>
    <row r="252" spans="1:9" x14ac:dyDescent="0.15">
      <c r="A252" s="7"/>
      <c r="B252" s="8" t="s">
        <v>97</v>
      </c>
      <c r="C252" s="9" t="s">
        <v>98</v>
      </c>
      <c r="D252" s="8" t="s">
        <v>50</v>
      </c>
      <c r="E252" s="10">
        <v>118185.24</v>
      </c>
      <c r="F252" s="10">
        <v>36153.29</v>
      </c>
      <c r="G252" s="11">
        <v>0.30590359676047535</v>
      </c>
      <c r="H252" s="1"/>
      <c r="I252" s="6"/>
    </row>
    <row r="253" spans="1:9" x14ac:dyDescent="0.15">
      <c r="A253" s="7"/>
      <c r="B253" s="8" t="s">
        <v>99</v>
      </c>
      <c r="C253" s="9" t="s">
        <v>100</v>
      </c>
      <c r="D253" s="8" t="s">
        <v>50</v>
      </c>
      <c r="E253" s="10">
        <v>100672.73</v>
      </c>
      <c r="F253" s="10">
        <v>161037.89000000001</v>
      </c>
      <c r="G253" s="11">
        <v>1.5996177912330383</v>
      </c>
      <c r="H253" s="1">
        <v>0.5</v>
      </c>
      <c r="I253" s="6">
        <f>G253/H253</f>
        <v>3.1992355824660765</v>
      </c>
    </row>
    <row r="254" spans="1:9" x14ac:dyDescent="0.15">
      <c r="A254" s="7"/>
      <c r="B254" s="8" t="s">
        <v>101</v>
      </c>
      <c r="C254" s="9" t="s">
        <v>102</v>
      </c>
      <c r="D254" s="8" t="s">
        <v>50</v>
      </c>
      <c r="E254" s="10">
        <v>107893.54</v>
      </c>
      <c r="F254" s="10">
        <v>226752.44</v>
      </c>
      <c r="G254" s="11">
        <v>2.1016312932173697</v>
      </c>
      <c r="H254" s="1"/>
      <c r="I254" s="6"/>
    </row>
    <row r="255" spans="1:9" x14ac:dyDescent="0.15">
      <c r="A255" s="7"/>
      <c r="B255" s="8" t="s">
        <v>103</v>
      </c>
      <c r="C255" s="9" t="s">
        <v>104</v>
      </c>
      <c r="D255" s="8" t="s">
        <v>50</v>
      </c>
      <c r="E255" s="10">
        <v>89006.44</v>
      </c>
      <c r="F255" s="10">
        <v>176683</v>
      </c>
      <c r="G255" s="11">
        <v>1.9850586092422076</v>
      </c>
      <c r="H255" s="1">
        <v>0.5</v>
      </c>
      <c r="I255" s="6">
        <f>G255/H255</f>
        <v>3.9701172184844151</v>
      </c>
    </row>
    <row r="256" spans="1:9" x14ac:dyDescent="0.15">
      <c r="A256" s="7"/>
      <c r="B256" s="8" t="s">
        <v>105</v>
      </c>
      <c r="C256" s="9" t="s">
        <v>106</v>
      </c>
      <c r="D256" s="8" t="s">
        <v>50</v>
      </c>
      <c r="E256" s="10">
        <v>124952.85</v>
      </c>
      <c r="F256" s="10">
        <v>229654.43</v>
      </c>
      <c r="G256" s="11">
        <v>1.8379287067081702</v>
      </c>
      <c r="H256" s="1">
        <v>0.5</v>
      </c>
      <c r="I256" s="6">
        <f>G256/H256</f>
        <v>3.6758574134163404</v>
      </c>
    </row>
    <row r="257" spans="1:9" x14ac:dyDescent="0.15">
      <c r="A257" s="7"/>
      <c r="B257" s="8" t="s">
        <v>107</v>
      </c>
      <c r="C257" s="9" t="s">
        <v>108</v>
      </c>
      <c r="D257" s="8" t="s">
        <v>50</v>
      </c>
      <c r="E257" s="10">
        <v>132765.43</v>
      </c>
      <c r="F257" s="10">
        <v>115237.99</v>
      </c>
      <c r="G257" s="11">
        <v>0.86798189860116459</v>
      </c>
      <c r="H257" s="1"/>
      <c r="I257" s="6"/>
    </row>
    <row r="258" spans="1:9" x14ac:dyDescent="0.15">
      <c r="A258" s="7"/>
      <c r="B258" s="8" t="s">
        <v>109</v>
      </c>
      <c r="C258" s="9" t="s">
        <v>110</v>
      </c>
      <c r="D258" s="8" t="s">
        <v>50</v>
      </c>
      <c r="E258" s="10">
        <v>134813.89000000001</v>
      </c>
      <c r="F258" s="10">
        <v>196918.62</v>
      </c>
      <c r="G258" s="11">
        <v>1.4606701134430582</v>
      </c>
      <c r="H258" s="1">
        <v>0.5</v>
      </c>
      <c r="I258" s="6">
        <f>G258/H258</f>
        <v>2.9213402268861164</v>
      </c>
    </row>
    <row r="259" spans="1:9" x14ac:dyDescent="0.15">
      <c r="A259" s="7"/>
      <c r="B259" s="8" t="s">
        <v>111</v>
      </c>
      <c r="C259" s="9" t="s">
        <v>112</v>
      </c>
      <c r="D259" s="8" t="s">
        <v>50</v>
      </c>
      <c r="E259" s="10">
        <v>98888.56</v>
      </c>
      <c r="F259" s="10">
        <v>235858.72</v>
      </c>
      <c r="G259" s="11">
        <v>2.3850961122297667</v>
      </c>
      <c r="H259" s="1"/>
      <c r="I259" s="6"/>
    </row>
    <row r="260" spans="1:9" x14ac:dyDescent="0.15">
      <c r="A260" s="7"/>
      <c r="B260" s="8" t="s">
        <v>113</v>
      </c>
      <c r="C260" s="9" t="s">
        <v>114</v>
      </c>
      <c r="D260" s="8" t="s">
        <v>50</v>
      </c>
      <c r="E260" s="10">
        <v>122145.82</v>
      </c>
      <c r="F260" s="10">
        <v>381246.16</v>
      </c>
      <c r="G260" s="11">
        <v>3.1212378778086713</v>
      </c>
      <c r="H260" s="1">
        <v>0.5</v>
      </c>
      <c r="I260" s="6">
        <f>G260/H260</f>
        <v>6.2424757556173427</v>
      </c>
    </row>
    <row r="261" spans="1:9" x14ac:dyDescent="0.15">
      <c r="A261" s="7"/>
      <c r="B261" s="8" t="s">
        <v>115</v>
      </c>
      <c r="C261" s="9" t="s">
        <v>116</v>
      </c>
      <c r="D261" s="8" t="s">
        <v>50</v>
      </c>
      <c r="E261" s="10">
        <v>111121.2</v>
      </c>
      <c r="F261" s="10">
        <v>95737.67</v>
      </c>
      <c r="G261" s="11">
        <v>0.86156080027933468</v>
      </c>
      <c r="H261" s="1"/>
      <c r="I261" s="6"/>
    </row>
    <row r="262" spans="1:9" x14ac:dyDescent="0.15">
      <c r="A262" s="7"/>
      <c r="B262" s="8" t="s">
        <v>117</v>
      </c>
      <c r="C262" s="9" t="s">
        <v>118</v>
      </c>
      <c r="D262" s="8" t="s">
        <v>50</v>
      </c>
      <c r="E262" s="10">
        <v>107663.29</v>
      </c>
      <c r="F262" s="10">
        <v>118440.4</v>
      </c>
      <c r="G262" s="11">
        <v>1.1001001362674316</v>
      </c>
      <c r="H262" s="1"/>
      <c r="I262" s="6"/>
    </row>
    <row r="263" spans="1:9" x14ac:dyDescent="0.15">
      <c r="A263" s="7"/>
      <c r="B263" s="8" t="s">
        <v>119</v>
      </c>
      <c r="C263" s="9" t="s">
        <v>120</v>
      </c>
      <c r="D263" s="8" t="s">
        <v>50</v>
      </c>
      <c r="E263" s="10">
        <v>183008.39</v>
      </c>
      <c r="F263" s="10">
        <v>262600.2</v>
      </c>
      <c r="G263" s="11">
        <v>1.4349079842732892</v>
      </c>
      <c r="H263" s="1"/>
      <c r="I263" s="6"/>
    </row>
    <row r="264" spans="1:9" x14ac:dyDescent="0.15">
      <c r="A264" s="7"/>
      <c r="B264" s="8" t="s">
        <v>121</v>
      </c>
      <c r="C264" s="9" t="s">
        <v>122</v>
      </c>
      <c r="D264" s="8" t="s">
        <v>50</v>
      </c>
      <c r="E264" s="10">
        <v>169573.97</v>
      </c>
      <c r="F264" s="10">
        <v>808610.3</v>
      </c>
      <c r="G264" s="11">
        <v>4.7684812710347</v>
      </c>
      <c r="H264" s="1">
        <v>0.5</v>
      </c>
      <c r="I264" s="6">
        <f>G264/H264</f>
        <v>9.5369625420694</v>
      </c>
    </row>
    <row r="265" spans="1:9" x14ac:dyDescent="0.15">
      <c r="A265" s="7"/>
      <c r="B265" s="8" t="s">
        <v>123</v>
      </c>
      <c r="C265" s="9" t="s">
        <v>124</v>
      </c>
      <c r="D265" s="8" t="s">
        <v>50</v>
      </c>
      <c r="E265" s="10">
        <v>125184.37</v>
      </c>
      <c r="F265" s="10">
        <v>726830.97</v>
      </c>
      <c r="G265" s="11">
        <v>5.8060840183163442</v>
      </c>
      <c r="H265" s="1"/>
      <c r="I265" s="6"/>
    </row>
    <row r="266" spans="1:9" x14ac:dyDescent="0.15">
      <c r="A266" s="7"/>
      <c r="B266" s="8" t="s">
        <v>125</v>
      </c>
      <c r="C266" s="9" t="s">
        <v>126</v>
      </c>
      <c r="D266" s="8" t="s">
        <v>50</v>
      </c>
      <c r="E266" s="10">
        <v>189137.58</v>
      </c>
      <c r="F266" s="10">
        <v>1144845.81</v>
      </c>
      <c r="G266" s="11">
        <v>6.0529790536603043</v>
      </c>
      <c r="H266" s="1"/>
      <c r="I266" s="6"/>
    </row>
    <row r="267" spans="1:9" x14ac:dyDescent="0.15">
      <c r="A267" s="7"/>
      <c r="B267" s="8" t="s">
        <v>127</v>
      </c>
      <c r="C267" s="9" t="s">
        <v>128</v>
      </c>
      <c r="D267" s="8" t="s">
        <v>50</v>
      </c>
      <c r="E267" s="10">
        <v>150443.64000000001</v>
      </c>
      <c r="F267" s="10">
        <v>634630.9</v>
      </c>
      <c r="G267" s="11">
        <v>4.2183963376584082</v>
      </c>
      <c r="H267" s="1">
        <v>0.5</v>
      </c>
      <c r="I267" s="6">
        <f t="shared" ref="I267:I272" si="8">G267/H267</f>
        <v>8.4367926753168163</v>
      </c>
    </row>
    <row r="268" spans="1:9" x14ac:dyDescent="0.15">
      <c r="A268" s="7"/>
      <c r="B268" s="8" t="s">
        <v>129</v>
      </c>
      <c r="C268" s="9" t="s">
        <v>130</v>
      </c>
      <c r="D268" s="8" t="s">
        <v>50</v>
      </c>
      <c r="E268" s="10">
        <v>223360.4</v>
      </c>
      <c r="F268" s="10">
        <v>594734.81999999995</v>
      </c>
      <c r="G268" s="11">
        <v>2.6626690317531665</v>
      </c>
      <c r="H268" s="1">
        <v>0.2</v>
      </c>
      <c r="I268" s="6">
        <f t="shared" si="8"/>
        <v>13.313345158765832</v>
      </c>
    </row>
    <row r="269" spans="1:9" x14ac:dyDescent="0.15">
      <c r="A269" s="7"/>
      <c r="B269" s="8" t="s">
        <v>131</v>
      </c>
      <c r="C269" s="9" t="s">
        <v>132</v>
      </c>
      <c r="D269" s="8" t="s">
        <v>50</v>
      </c>
      <c r="E269" s="10">
        <v>148295.69</v>
      </c>
      <c r="F269" s="10">
        <v>950614.54</v>
      </c>
      <c r="G269" s="11">
        <v>6.4102641148909996</v>
      </c>
      <c r="H269" s="1">
        <v>0.5</v>
      </c>
      <c r="I269" s="6">
        <f t="shared" si="8"/>
        <v>12.820528229781999</v>
      </c>
    </row>
    <row r="270" spans="1:9" x14ac:dyDescent="0.15">
      <c r="A270" s="7"/>
      <c r="B270" s="8" t="s">
        <v>133</v>
      </c>
      <c r="C270" s="9" t="s">
        <v>134</v>
      </c>
      <c r="D270" s="8" t="s">
        <v>50</v>
      </c>
      <c r="E270" s="10">
        <v>168087.6</v>
      </c>
      <c r="F270" s="10">
        <v>520657.95</v>
      </c>
      <c r="G270" s="11">
        <v>3.097539318783777</v>
      </c>
      <c r="H270" s="1">
        <v>0.5</v>
      </c>
      <c r="I270" s="6">
        <f t="shared" si="8"/>
        <v>6.1950786375675539</v>
      </c>
    </row>
    <row r="271" spans="1:9" x14ac:dyDescent="0.15">
      <c r="A271" s="7"/>
      <c r="B271" s="8" t="s">
        <v>135</v>
      </c>
      <c r="C271" s="9" t="s">
        <v>136</v>
      </c>
      <c r="D271" s="8" t="s">
        <v>50</v>
      </c>
      <c r="E271" s="10">
        <v>228459.23</v>
      </c>
      <c r="F271" s="10">
        <v>1445643.17</v>
      </c>
      <c r="G271" s="11">
        <v>6.3277949855648199</v>
      </c>
      <c r="H271" s="1">
        <v>0.2</v>
      </c>
      <c r="I271" s="6">
        <f t="shared" si="8"/>
        <v>31.638974927824098</v>
      </c>
    </row>
    <row r="272" spans="1:9" x14ac:dyDescent="0.15">
      <c r="A272" s="7"/>
      <c r="B272" s="8" t="s">
        <v>137</v>
      </c>
      <c r="C272" s="9" t="s">
        <v>138</v>
      </c>
      <c r="D272" s="8" t="s">
        <v>50</v>
      </c>
      <c r="E272" s="10">
        <v>147426.19</v>
      </c>
      <c r="F272" s="10">
        <v>507611.72</v>
      </c>
      <c r="G272" s="11">
        <v>3.4431583696221137</v>
      </c>
      <c r="H272" s="1">
        <v>0.2</v>
      </c>
      <c r="I272" s="6">
        <f t="shared" si="8"/>
        <v>17.215791848110566</v>
      </c>
    </row>
    <row r="273" spans="1:9" x14ac:dyDescent="0.15">
      <c r="A273" s="7"/>
      <c r="B273" s="8" t="s">
        <v>139</v>
      </c>
      <c r="C273" s="9" t="s">
        <v>140</v>
      </c>
      <c r="D273" s="8" t="s">
        <v>50</v>
      </c>
      <c r="E273" s="10">
        <v>232297.63</v>
      </c>
      <c r="F273" s="10">
        <v>875457.51</v>
      </c>
      <c r="G273" s="11">
        <v>3.7686889444373581</v>
      </c>
      <c r="H273" s="1"/>
      <c r="I273" s="6"/>
    </row>
    <row r="274" spans="1:9" x14ac:dyDescent="0.15">
      <c r="A274" s="7"/>
      <c r="B274" s="8" t="s">
        <v>141</v>
      </c>
      <c r="C274" s="9" t="s">
        <v>142</v>
      </c>
      <c r="D274" s="8" t="s">
        <v>50</v>
      </c>
      <c r="E274" s="10">
        <v>147949.75</v>
      </c>
      <c r="F274" s="10">
        <v>1156682.25</v>
      </c>
      <c r="G274" s="11">
        <v>7.8180750558889081</v>
      </c>
      <c r="H274" s="1"/>
      <c r="I274" s="6"/>
    </row>
    <row r="275" spans="1:9" x14ac:dyDescent="0.15">
      <c r="A275" s="7"/>
      <c r="B275" s="8" t="s">
        <v>143</v>
      </c>
      <c r="C275" s="9" t="s">
        <v>144</v>
      </c>
      <c r="D275" s="8" t="s">
        <v>50</v>
      </c>
      <c r="E275" s="10">
        <v>123573.24</v>
      </c>
      <c r="F275" s="10">
        <v>659608.76</v>
      </c>
      <c r="G275" s="11">
        <v>5.3377961118442796</v>
      </c>
      <c r="H275" s="1"/>
      <c r="I275" s="6"/>
    </row>
    <row r="276" spans="1:9" x14ac:dyDescent="0.15">
      <c r="A276" s="7"/>
      <c r="B276" s="8" t="s">
        <v>145</v>
      </c>
      <c r="C276" s="9" t="s">
        <v>146</v>
      </c>
      <c r="D276" s="8" t="s">
        <v>50</v>
      </c>
      <c r="E276" s="10">
        <v>164525.85</v>
      </c>
      <c r="F276" s="10">
        <v>1140077.8999999999</v>
      </c>
      <c r="G276" s="11">
        <v>6.929475824011849</v>
      </c>
      <c r="H276" s="1"/>
      <c r="I276" s="6"/>
    </row>
    <row r="277" spans="1:9" x14ac:dyDescent="0.15">
      <c r="A277" s="7"/>
      <c r="B277" s="8" t="s">
        <v>147</v>
      </c>
      <c r="C277" s="9" t="s">
        <v>148</v>
      </c>
      <c r="D277" s="8" t="s">
        <v>50</v>
      </c>
      <c r="E277" s="10">
        <v>158874.49</v>
      </c>
      <c r="F277" s="10">
        <v>1189818.96</v>
      </c>
      <c r="G277" s="11">
        <v>7.4890497524177739</v>
      </c>
      <c r="H277" s="1"/>
      <c r="I277" s="6"/>
    </row>
    <row r="278" spans="1:9" x14ac:dyDescent="0.15">
      <c r="A278" s="7"/>
      <c r="B278" s="8" t="s">
        <v>149</v>
      </c>
      <c r="C278" s="9" t="s">
        <v>150</v>
      </c>
      <c r="D278" s="8" t="s">
        <v>50</v>
      </c>
      <c r="E278" s="10">
        <v>165048.26999999999</v>
      </c>
      <c r="F278" s="10">
        <v>1575891.46</v>
      </c>
      <c r="G278" s="11">
        <v>9.5480640905839245</v>
      </c>
      <c r="H278" s="1"/>
      <c r="I278" s="6"/>
    </row>
    <row r="279" spans="1:9" x14ac:dyDescent="0.15">
      <c r="A279" s="7"/>
      <c r="B279" s="8" t="s">
        <v>151</v>
      </c>
      <c r="C279" s="9" t="s">
        <v>152</v>
      </c>
      <c r="D279" s="8" t="s">
        <v>50</v>
      </c>
      <c r="E279" s="10">
        <v>193780.47</v>
      </c>
      <c r="F279" s="10">
        <v>753473.55</v>
      </c>
      <c r="G279" s="11">
        <v>3.8882842527938961</v>
      </c>
      <c r="H279" s="1"/>
      <c r="I279" s="6"/>
    </row>
    <row r="280" spans="1:9" x14ac:dyDescent="0.15">
      <c r="A280" s="7"/>
      <c r="B280" s="8" t="s">
        <v>153</v>
      </c>
      <c r="C280" s="9" t="s">
        <v>154</v>
      </c>
      <c r="D280" s="8" t="s">
        <v>50</v>
      </c>
      <c r="E280" s="10">
        <v>148085.06</v>
      </c>
      <c r="F280" s="10">
        <v>923375.06</v>
      </c>
      <c r="G280" s="11">
        <v>6.2354369846627344</v>
      </c>
      <c r="H280" s="1"/>
      <c r="I280" s="6"/>
    </row>
    <row r="281" spans="1:9" x14ac:dyDescent="0.15">
      <c r="A281" s="7"/>
      <c r="B281" s="8" t="s">
        <v>155</v>
      </c>
      <c r="C281" s="9" t="s">
        <v>156</v>
      </c>
      <c r="D281" s="8" t="s">
        <v>50</v>
      </c>
      <c r="E281" s="10">
        <v>176922.1</v>
      </c>
      <c r="F281" s="10">
        <v>1198766.57</v>
      </c>
      <c r="G281" s="11">
        <v>6.7756745482898975</v>
      </c>
      <c r="H281" s="1"/>
      <c r="I281" s="6"/>
    </row>
    <row r="282" spans="1:9" x14ac:dyDescent="0.15">
      <c r="A282" s="7"/>
      <c r="B282" s="8" t="s">
        <v>157</v>
      </c>
      <c r="C282" s="9" t="s">
        <v>158</v>
      </c>
      <c r="D282" s="8" t="s">
        <v>50</v>
      </c>
      <c r="E282" s="10">
        <v>120973.12</v>
      </c>
      <c r="F282" s="10">
        <v>2022589.66</v>
      </c>
      <c r="G282" s="11">
        <v>16.719331203493802</v>
      </c>
      <c r="H282" s="1">
        <v>0.5</v>
      </c>
      <c r="I282" s="6">
        <f t="shared" ref="I282:I289" si="9">G282/H282</f>
        <v>33.438662406987604</v>
      </c>
    </row>
    <row r="283" spans="1:9" x14ac:dyDescent="0.15">
      <c r="A283" s="7"/>
      <c r="B283" s="8" t="s">
        <v>159</v>
      </c>
      <c r="C283" s="9" t="s">
        <v>160</v>
      </c>
      <c r="D283" s="8" t="s">
        <v>50</v>
      </c>
      <c r="E283" s="10">
        <v>156682.19</v>
      </c>
      <c r="F283" s="10">
        <v>1903236.62</v>
      </c>
      <c r="G283" s="11">
        <v>12.147115252856755</v>
      </c>
      <c r="H283" s="1">
        <v>0.5</v>
      </c>
      <c r="I283" s="6">
        <f t="shared" si="9"/>
        <v>24.294230505713511</v>
      </c>
    </row>
    <row r="284" spans="1:9" x14ac:dyDescent="0.15">
      <c r="A284" s="7"/>
      <c r="B284" s="8" t="s">
        <v>161</v>
      </c>
      <c r="C284" s="9" t="s">
        <v>162</v>
      </c>
      <c r="D284" s="8" t="s">
        <v>50</v>
      </c>
      <c r="E284" s="10">
        <v>161292.25</v>
      </c>
      <c r="F284" s="10">
        <v>777425.04</v>
      </c>
      <c r="G284" s="11">
        <v>4.8199776492670914</v>
      </c>
      <c r="H284" s="1">
        <v>0.2</v>
      </c>
      <c r="I284" s="6">
        <f t="shared" si="9"/>
        <v>24.099888246335457</v>
      </c>
    </row>
    <row r="285" spans="1:9" x14ac:dyDescent="0.15">
      <c r="A285" s="7"/>
      <c r="B285" s="8" t="s">
        <v>163</v>
      </c>
      <c r="C285" s="9" t="s">
        <v>164</v>
      </c>
      <c r="D285" s="8" t="s">
        <v>50</v>
      </c>
      <c r="E285" s="10">
        <v>163814.85999999999</v>
      </c>
      <c r="F285" s="10">
        <v>1294506.9099999999</v>
      </c>
      <c r="G285" s="11">
        <v>7.9022556927985654</v>
      </c>
      <c r="H285" s="1">
        <v>0.2</v>
      </c>
      <c r="I285" s="6">
        <f t="shared" si="9"/>
        <v>39.511278463992824</v>
      </c>
    </row>
    <row r="286" spans="1:9" x14ac:dyDescent="0.15">
      <c r="A286" s="7"/>
      <c r="B286" s="8" t="s">
        <v>165</v>
      </c>
      <c r="C286" s="9" t="s">
        <v>166</v>
      </c>
      <c r="D286" s="8" t="s">
        <v>50</v>
      </c>
      <c r="E286" s="10">
        <v>150331.64000000001</v>
      </c>
      <c r="F286" s="10">
        <v>1423836.81</v>
      </c>
      <c r="G286" s="11">
        <v>9.4713049761181338</v>
      </c>
      <c r="H286" s="1">
        <v>0.5</v>
      </c>
      <c r="I286" s="6">
        <f t="shared" si="9"/>
        <v>18.942609952236268</v>
      </c>
    </row>
    <row r="287" spans="1:9" x14ac:dyDescent="0.15">
      <c r="A287" s="7"/>
      <c r="B287" s="8" t="s">
        <v>167</v>
      </c>
      <c r="C287" s="9" t="s">
        <v>168</v>
      </c>
      <c r="D287" s="8" t="s">
        <v>50</v>
      </c>
      <c r="E287" s="10">
        <v>149135.12</v>
      </c>
      <c r="F287" s="10">
        <v>752344.26</v>
      </c>
      <c r="G287" s="11">
        <v>5.0447155572745039</v>
      </c>
      <c r="H287" s="1">
        <v>0.1</v>
      </c>
      <c r="I287" s="6">
        <f t="shared" si="9"/>
        <v>50.447155572745039</v>
      </c>
    </row>
    <row r="288" spans="1:9" x14ac:dyDescent="0.15">
      <c r="A288" s="7"/>
      <c r="B288" s="8" t="s">
        <v>169</v>
      </c>
      <c r="C288" s="9" t="s">
        <v>170</v>
      </c>
      <c r="D288" s="8" t="s">
        <v>50</v>
      </c>
      <c r="E288" s="10">
        <v>199102.88</v>
      </c>
      <c r="F288" s="10">
        <v>976780.51</v>
      </c>
      <c r="G288" s="11">
        <v>4.9059084931368142</v>
      </c>
      <c r="H288" s="1">
        <v>0.2</v>
      </c>
      <c r="I288" s="6">
        <f t="shared" si="9"/>
        <v>24.52954246568407</v>
      </c>
    </row>
    <row r="289" spans="1:9" x14ac:dyDescent="0.15">
      <c r="A289" s="7"/>
      <c r="B289" s="8" t="s">
        <v>171</v>
      </c>
      <c r="C289" s="9" t="s">
        <v>172</v>
      </c>
      <c r="D289" s="8" t="s">
        <v>50</v>
      </c>
      <c r="E289" s="10">
        <v>122718.21</v>
      </c>
      <c r="F289" s="10">
        <v>997522.04</v>
      </c>
      <c r="G289" s="11">
        <v>8.1285576117839398</v>
      </c>
      <c r="H289" s="1">
        <v>0.5</v>
      </c>
      <c r="I289" s="6">
        <f t="shared" si="9"/>
        <v>16.25711522356788</v>
      </c>
    </row>
    <row r="290" spans="1:9" x14ac:dyDescent="0.15">
      <c r="A290" s="7"/>
      <c r="B290" s="8" t="s">
        <v>173</v>
      </c>
      <c r="C290" s="9" t="s">
        <v>174</v>
      </c>
      <c r="D290" s="8" t="s">
        <v>50</v>
      </c>
      <c r="E290" s="10">
        <v>150079.15</v>
      </c>
      <c r="F290" s="10">
        <v>195482.74</v>
      </c>
      <c r="G290" s="11">
        <v>1.3025309644944019</v>
      </c>
      <c r="H290" s="1"/>
      <c r="I290" s="6"/>
    </row>
    <row r="291" spans="1:9" x14ac:dyDescent="0.15">
      <c r="A291" s="7"/>
      <c r="B291" s="8" t="s">
        <v>175</v>
      </c>
      <c r="C291" s="9" t="s">
        <v>176</v>
      </c>
      <c r="D291" s="8" t="s">
        <v>50</v>
      </c>
      <c r="E291" s="10">
        <v>89154.41</v>
      </c>
      <c r="F291" s="10">
        <v>1001213.78</v>
      </c>
      <c r="G291" s="11">
        <v>11.230109424760929</v>
      </c>
      <c r="H291" s="1"/>
      <c r="I291" s="6"/>
    </row>
    <row r="292" spans="1:9" x14ac:dyDescent="0.15">
      <c r="A292" s="7"/>
      <c r="B292" s="8" t="s">
        <v>177</v>
      </c>
      <c r="C292" s="9" t="s">
        <v>178</v>
      </c>
      <c r="D292" s="8" t="s">
        <v>50</v>
      </c>
      <c r="E292" s="10">
        <v>136558.66</v>
      </c>
      <c r="F292" s="10">
        <v>1023457.58</v>
      </c>
      <c r="G292" s="11">
        <v>7.4946369567481108</v>
      </c>
      <c r="H292" s="1">
        <v>0.2</v>
      </c>
      <c r="I292" s="6">
        <f>G292/H292</f>
        <v>37.47318478374055</v>
      </c>
    </row>
    <row r="293" spans="1:9" x14ac:dyDescent="0.15">
      <c r="A293" s="7"/>
      <c r="B293" s="8" t="s">
        <v>179</v>
      </c>
      <c r="C293" s="9" t="s">
        <v>180</v>
      </c>
      <c r="D293" s="8" t="s">
        <v>50</v>
      </c>
      <c r="E293" s="10">
        <v>224979.98</v>
      </c>
      <c r="F293" s="10">
        <v>2406333.5299999998</v>
      </c>
      <c r="G293" s="11">
        <v>10.695767374501498</v>
      </c>
      <c r="H293" s="1">
        <v>0.5</v>
      </c>
      <c r="I293" s="6">
        <f>G293/H293</f>
        <v>21.391534749002997</v>
      </c>
    </row>
    <row r="294" spans="1:9" x14ac:dyDescent="0.15">
      <c r="A294" s="7"/>
      <c r="B294" s="8" t="s">
        <v>181</v>
      </c>
      <c r="C294" s="9" t="s">
        <v>182</v>
      </c>
      <c r="D294" s="8" t="s">
        <v>50</v>
      </c>
      <c r="E294" s="10">
        <v>172802.56</v>
      </c>
      <c r="F294" s="10">
        <v>1340535.27</v>
      </c>
      <c r="G294" s="11">
        <v>7.7576123293543802</v>
      </c>
      <c r="H294" s="1"/>
      <c r="I294" s="6"/>
    </row>
    <row r="295" spans="1:9" x14ac:dyDescent="0.15">
      <c r="A295" s="7"/>
      <c r="B295" s="8" t="s">
        <v>183</v>
      </c>
      <c r="C295" s="9" t="s">
        <v>184</v>
      </c>
      <c r="D295" s="8" t="s">
        <v>50</v>
      </c>
      <c r="E295" s="10">
        <v>204694.46</v>
      </c>
      <c r="F295" s="10">
        <v>948781.82</v>
      </c>
      <c r="G295" s="11">
        <v>4.6351123523323494</v>
      </c>
      <c r="H295" s="1">
        <v>0.2</v>
      </c>
      <c r="I295" s="6">
        <f>G295/H295</f>
        <v>23.175561761661747</v>
      </c>
    </row>
    <row r="296" spans="1:9" x14ac:dyDescent="0.15">
      <c r="A296" s="7"/>
      <c r="B296" s="8" t="s">
        <v>185</v>
      </c>
      <c r="C296" s="9" t="s">
        <v>186</v>
      </c>
      <c r="D296" s="8" t="s">
        <v>50</v>
      </c>
      <c r="E296" s="10">
        <v>150488.23000000001</v>
      </c>
      <c r="F296" s="10">
        <v>1129783.1399999999</v>
      </c>
      <c r="G296" s="11">
        <v>7.5074518452373304</v>
      </c>
      <c r="H296" s="1"/>
      <c r="I296" s="6"/>
    </row>
    <row r="297" spans="1:9" x14ac:dyDescent="0.15">
      <c r="A297" s="7"/>
      <c r="B297" s="8" t="s">
        <v>187</v>
      </c>
      <c r="C297" s="9" t="s">
        <v>188</v>
      </c>
      <c r="D297" s="8" t="s">
        <v>50</v>
      </c>
      <c r="E297" s="10">
        <v>147463.57999999999</v>
      </c>
      <c r="F297" s="10">
        <v>993640.33</v>
      </c>
      <c r="G297" s="11">
        <v>6.7382083766039047</v>
      </c>
      <c r="H297" s="1"/>
      <c r="I297" s="6"/>
    </row>
    <row r="298" spans="1:9" x14ac:dyDescent="0.15">
      <c r="A298" s="7"/>
      <c r="B298" s="8" t="s">
        <v>189</v>
      </c>
      <c r="C298" s="9" t="s">
        <v>190</v>
      </c>
      <c r="D298" s="8" t="s">
        <v>50</v>
      </c>
      <c r="E298" s="10">
        <v>134998.35999999999</v>
      </c>
      <c r="F298" s="10">
        <v>1512063.78</v>
      </c>
      <c r="G298" s="11">
        <v>11.200608511095988</v>
      </c>
      <c r="H298" s="1">
        <v>0.5</v>
      </c>
      <c r="I298" s="6">
        <f>G298/H298</f>
        <v>22.401217022191975</v>
      </c>
    </row>
    <row r="299" spans="1:9" x14ac:dyDescent="0.15">
      <c r="A299" s="7"/>
      <c r="B299" s="8" t="s">
        <v>191</v>
      </c>
      <c r="C299" s="9" t="s">
        <v>192</v>
      </c>
      <c r="D299" s="8" t="s">
        <v>50</v>
      </c>
      <c r="E299" s="10">
        <v>183716.34</v>
      </c>
      <c r="F299" s="10">
        <v>953380.06</v>
      </c>
      <c r="G299" s="11">
        <v>5.1894135273977264</v>
      </c>
      <c r="H299" s="1"/>
      <c r="I299" s="6"/>
    </row>
    <row r="300" spans="1:9" x14ac:dyDescent="0.15">
      <c r="A300" s="7"/>
      <c r="B300" s="8" t="s">
        <v>193</v>
      </c>
      <c r="C300" s="9" t="s">
        <v>194</v>
      </c>
      <c r="D300" s="8" t="s">
        <v>50</v>
      </c>
      <c r="E300" s="10">
        <v>144881.20000000001</v>
      </c>
      <c r="F300" s="10">
        <v>1261044.81</v>
      </c>
      <c r="G300" s="11">
        <v>8.7039920293316175</v>
      </c>
      <c r="H300" s="1">
        <v>0.2</v>
      </c>
      <c r="I300" s="6">
        <f>G300/H300</f>
        <v>43.519960146658086</v>
      </c>
    </row>
    <row r="301" spans="1:9" x14ac:dyDescent="0.15">
      <c r="A301" s="7"/>
      <c r="B301" s="8" t="s">
        <v>195</v>
      </c>
      <c r="C301" s="9" t="s">
        <v>196</v>
      </c>
      <c r="D301" s="8" t="s">
        <v>50</v>
      </c>
      <c r="E301" s="10">
        <v>154493.6</v>
      </c>
      <c r="F301" s="10">
        <v>20550495</v>
      </c>
      <c r="G301" s="11">
        <v>133.01842276961634</v>
      </c>
      <c r="H301" s="1">
        <v>0.1</v>
      </c>
      <c r="I301" s="6">
        <f>G301/H301</f>
        <v>1330.1842276961634</v>
      </c>
    </row>
    <row r="302" spans="1:9" x14ac:dyDescent="0.15">
      <c r="A302" s="7"/>
      <c r="B302" s="8" t="s">
        <v>197</v>
      </c>
      <c r="C302" s="9" t="s">
        <v>198</v>
      </c>
      <c r="D302" s="8" t="s">
        <v>50</v>
      </c>
      <c r="E302" s="10">
        <v>153296.54999999999</v>
      </c>
      <c r="F302" s="10">
        <v>20275274.09</v>
      </c>
      <c r="G302" s="11">
        <v>132.26177686321057</v>
      </c>
      <c r="H302" s="1">
        <v>0.1</v>
      </c>
      <c r="I302" s="6">
        <f>G302/H302</f>
        <v>1322.6177686321057</v>
      </c>
    </row>
    <row r="303" spans="1:9" x14ac:dyDescent="0.15">
      <c r="A303" s="7"/>
      <c r="B303" s="8"/>
      <c r="C303" s="9"/>
      <c r="D303" s="8"/>
      <c r="E303" s="10"/>
      <c r="F303" s="10"/>
      <c r="G303" s="11"/>
      <c r="H303" s="1"/>
      <c r="I303" s="6"/>
    </row>
    <row r="304" spans="1:9" x14ac:dyDescent="0.15">
      <c r="A304" s="7"/>
      <c r="B304" s="8"/>
      <c r="C304" s="9"/>
      <c r="D304" s="8"/>
      <c r="E304" s="10"/>
      <c r="F304" s="10"/>
      <c r="G304" s="11"/>
      <c r="H304" s="1"/>
      <c r="I304" s="6"/>
    </row>
    <row r="305" spans="1:9" x14ac:dyDescent="0.15">
      <c r="A305" s="7"/>
      <c r="B305" s="8"/>
      <c r="C305" s="9"/>
      <c r="D305" s="8"/>
      <c r="E305" s="10"/>
      <c r="F305" s="10"/>
      <c r="G305" s="11"/>
      <c r="H305" s="1"/>
      <c r="I305" s="6"/>
    </row>
    <row r="306" spans="1:9" x14ac:dyDescent="0.15">
      <c r="A306" s="7"/>
      <c r="B306" s="8"/>
      <c r="C306" s="9"/>
      <c r="D306" s="8"/>
      <c r="E306" s="10"/>
      <c r="F306" s="10"/>
      <c r="G306" s="11"/>
      <c r="H306" s="1"/>
      <c r="I306" s="6"/>
    </row>
    <row r="307" spans="1:9" x14ac:dyDescent="0.15">
      <c r="A307" s="7"/>
      <c r="B307" s="8"/>
      <c r="C307" s="9"/>
      <c r="D307" s="8"/>
      <c r="E307" s="10"/>
      <c r="F307" s="10"/>
      <c r="G307" s="11"/>
      <c r="H307" s="1"/>
      <c r="I307" s="6"/>
    </row>
    <row r="308" spans="1:9" x14ac:dyDescent="0.15">
      <c r="A308" s="7"/>
      <c r="B308" s="8"/>
      <c r="C308" s="9"/>
      <c r="D308" s="8"/>
      <c r="E308" s="10"/>
      <c r="F308" s="10"/>
      <c r="G308" s="11"/>
      <c r="H308" s="1"/>
      <c r="I308" s="6"/>
    </row>
    <row r="309" spans="1:9" x14ac:dyDescent="0.15">
      <c r="A309" s="7"/>
      <c r="B309" s="7"/>
      <c r="C309" s="7"/>
      <c r="D309" s="7"/>
      <c r="E309" s="12"/>
      <c r="F309" s="12"/>
      <c r="G309" s="13"/>
      <c r="H309" s="1"/>
      <c r="I309" s="6"/>
    </row>
    <row r="310" spans="1:9" x14ac:dyDescent="0.15">
      <c r="A310" s="7"/>
      <c r="B310" s="7"/>
      <c r="C310" s="7"/>
      <c r="D310" s="7"/>
      <c r="E310" s="12"/>
      <c r="F310" s="12"/>
      <c r="G310" s="13"/>
      <c r="H310" s="1"/>
      <c r="I310" s="6"/>
    </row>
    <row r="311" spans="1:9" x14ac:dyDescent="0.15">
      <c r="A311" s="7"/>
      <c r="B311" s="7"/>
      <c r="C311" s="7"/>
      <c r="D311" s="7"/>
      <c r="E311" s="12"/>
      <c r="F311" s="12"/>
      <c r="G311" s="13"/>
      <c r="H311" s="1"/>
      <c r="I311" s="6"/>
    </row>
    <row r="312" spans="1:9" x14ac:dyDescent="0.15">
      <c r="A312" s="7"/>
      <c r="B312" s="7"/>
      <c r="C312" s="7"/>
      <c r="D312" s="7"/>
      <c r="E312" s="12"/>
      <c r="F312" s="12"/>
      <c r="G312" s="13"/>
      <c r="H312" s="1"/>
      <c r="I312" s="6"/>
    </row>
    <row r="313" spans="1:9" x14ac:dyDescent="0.15">
      <c r="A313" s="7"/>
      <c r="B313" s="7"/>
      <c r="C313" s="7"/>
      <c r="D313" s="7"/>
      <c r="E313" s="12"/>
      <c r="F313" s="12"/>
      <c r="G313" s="13"/>
      <c r="H313" s="24"/>
      <c r="I313" s="6"/>
    </row>
    <row r="314" spans="1:9" x14ac:dyDescent="0.15">
      <c r="A314" s="7"/>
      <c r="B314" s="7"/>
      <c r="C314" s="7"/>
      <c r="D314" s="7"/>
      <c r="E314" s="12"/>
      <c r="F314" s="12"/>
      <c r="G314" s="13"/>
      <c r="H314" s="24"/>
      <c r="I314" s="6"/>
    </row>
    <row r="315" spans="1:9" x14ac:dyDescent="0.15">
      <c r="A315" s="7"/>
      <c r="B315" s="7"/>
      <c r="C315" s="7"/>
      <c r="D315" s="7"/>
      <c r="E315" s="12"/>
      <c r="F315" s="12"/>
      <c r="G315" s="13"/>
      <c r="H315" s="24"/>
      <c r="I315" s="6"/>
    </row>
    <row r="316" spans="1:9" x14ac:dyDescent="0.15">
      <c r="A316" s="7"/>
      <c r="B316" s="7"/>
      <c r="C316" s="7"/>
      <c r="D316" s="7"/>
      <c r="E316" s="12"/>
      <c r="F316" s="12"/>
      <c r="G316" s="13"/>
      <c r="H316" s="24"/>
      <c r="I316" s="6"/>
    </row>
    <row r="317" spans="1:9" x14ac:dyDescent="0.15">
      <c r="A317" s="7"/>
      <c r="B317" s="7"/>
      <c r="C317" s="7"/>
      <c r="D317" s="7"/>
      <c r="E317" s="12"/>
      <c r="F317" s="12"/>
      <c r="G317" s="13"/>
      <c r="H317" s="24"/>
      <c r="I317" s="6"/>
    </row>
    <row r="318" spans="1:9" x14ac:dyDescent="0.15">
      <c r="A318" s="7"/>
      <c r="B318" s="7"/>
      <c r="C318" s="7"/>
      <c r="D318" s="7"/>
      <c r="E318" s="12"/>
      <c r="F318" s="12"/>
      <c r="G318" s="13"/>
      <c r="H318" s="24"/>
      <c r="I318" s="6"/>
    </row>
    <row r="319" spans="1:9" x14ac:dyDescent="0.15">
      <c r="A319" s="7"/>
      <c r="B319" s="7"/>
      <c r="C319" s="7"/>
      <c r="D319" s="7"/>
      <c r="E319" s="12"/>
      <c r="F319" s="12"/>
      <c r="G319" s="13"/>
      <c r="H319" s="24"/>
      <c r="I319" s="6"/>
    </row>
    <row r="320" spans="1:9" x14ac:dyDescent="0.15">
      <c r="A320" s="7"/>
      <c r="B320" s="7"/>
      <c r="C320" s="7"/>
      <c r="D320" s="7"/>
      <c r="E320" s="12"/>
      <c r="F320" s="12"/>
      <c r="G320" s="13"/>
      <c r="H320" s="24"/>
      <c r="I320" s="6"/>
    </row>
    <row r="321" spans="1:9" x14ac:dyDescent="0.15">
      <c r="A321" s="7"/>
      <c r="B321" s="7"/>
      <c r="C321" s="7"/>
      <c r="D321" s="7"/>
      <c r="E321" s="12"/>
      <c r="F321" s="12"/>
      <c r="G321" s="13"/>
      <c r="H321" s="24"/>
      <c r="I321" s="6"/>
    </row>
    <row r="322" spans="1:9" x14ac:dyDescent="0.15">
      <c r="A322" s="7"/>
      <c r="B322" s="7"/>
      <c r="C322" s="7"/>
      <c r="D322" s="7"/>
      <c r="E322" s="12"/>
      <c r="F322" s="12"/>
      <c r="G322" s="13"/>
      <c r="H322" s="24"/>
      <c r="I322" s="6"/>
    </row>
    <row r="323" spans="1:9" x14ac:dyDescent="0.15">
      <c r="A323" s="7"/>
      <c r="B323" s="7"/>
      <c r="C323" s="7"/>
      <c r="D323" s="7"/>
      <c r="E323" s="12"/>
      <c r="F323" s="12"/>
      <c r="G323" s="13"/>
      <c r="H323" s="24"/>
      <c r="I323" s="6"/>
    </row>
    <row r="324" spans="1:9" x14ac:dyDescent="0.15">
      <c r="A324" s="7"/>
      <c r="B324" s="7"/>
      <c r="C324" s="7"/>
      <c r="D324" s="7"/>
      <c r="E324" s="12"/>
      <c r="F324" s="12"/>
      <c r="G324" s="13"/>
      <c r="H324" s="24"/>
      <c r="I324" s="6"/>
    </row>
    <row r="325" spans="1:9" x14ac:dyDescent="0.15">
      <c r="A325" s="7"/>
      <c r="B325" s="7"/>
      <c r="C325" s="7"/>
      <c r="D325" s="7"/>
      <c r="E325" s="12"/>
      <c r="F325" s="12"/>
      <c r="G325" s="13"/>
      <c r="H325" s="24"/>
      <c r="I325" s="6"/>
    </row>
    <row r="326" spans="1:9" x14ac:dyDescent="0.15">
      <c r="A326" s="7"/>
      <c r="B326" s="7"/>
      <c r="C326" s="7"/>
      <c r="D326" s="7"/>
      <c r="E326" s="12"/>
      <c r="F326" s="12"/>
      <c r="G326" s="13"/>
      <c r="H326" s="24"/>
      <c r="I326" s="6"/>
    </row>
    <row r="327" spans="1:9" x14ac:dyDescent="0.15">
      <c r="A327" s="7"/>
      <c r="B327" s="7"/>
      <c r="C327" s="7"/>
      <c r="D327" s="7"/>
      <c r="E327" s="12"/>
      <c r="F327" s="12"/>
      <c r="G327" s="13"/>
      <c r="H327" s="24"/>
      <c r="I327" s="6"/>
    </row>
    <row r="328" spans="1:9" x14ac:dyDescent="0.15">
      <c r="A328" s="7"/>
      <c r="B328" s="7"/>
      <c r="C328" s="7"/>
      <c r="D328" s="7"/>
      <c r="E328" s="12"/>
      <c r="F328" s="12"/>
      <c r="G328" s="13"/>
      <c r="H328" s="24"/>
      <c r="I328" s="6"/>
    </row>
    <row r="329" spans="1:9" x14ac:dyDescent="0.15">
      <c r="A329" s="7"/>
      <c r="B329" s="7"/>
      <c r="C329" s="7"/>
      <c r="D329" s="7"/>
      <c r="E329" s="12"/>
      <c r="F329" s="12"/>
      <c r="G329" s="13"/>
      <c r="H329" s="24"/>
      <c r="I329" s="6"/>
    </row>
    <row r="330" spans="1:9" x14ac:dyDescent="0.15">
      <c r="A330" s="7"/>
      <c r="B330" s="7"/>
      <c r="C330" s="7"/>
      <c r="D330" s="7"/>
      <c r="E330" s="12"/>
      <c r="F330" s="12"/>
      <c r="G330" s="13"/>
      <c r="H330" s="24"/>
      <c r="I330" s="6"/>
    </row>
    <row r="331" spans="1:9" x14ac:dyDescent="0.15">
      <c r="A331" s="7"/>
      <c r="B331" s="7"/>
      <c r="C331" s="7"/>
      <c r="D331" s="7"/>
      <c r="E331" s="12"/>
      <c r="F331" s="12"/>
      <c r="G331" s="13"/>
      <c r="H331" s="24"/>
      <c r="I331" s="6"/>
    </row>
    <row r="332" spans="1:9" x14ac:dyDescent="0.15">
      <c r="A332" s="7"/>
      <c r="B332" s="7"/>
      <c r="C332" s="7"/>
      <c r="D332" s="7"/>
      <c r="E332" s="12"/>
      <c r="F332" s="12"/>
      <c r="G332" s="13"/>
      <c r="H332" s="24"/>
      <c r="I332" s="6"/>
    </row>
    <row r="333" spans="1:9" x14ac:dyDescent="0.15">
      <c r="A333" s="7"/>
      <c r="B333" s="7"/>
      <c r="C333" s="7"/>
      <c r="D333" s="7"/>
      <c r="E333" s="12"/>
      <c r="F333" s="12"/>
      <c r="G333" s="13"/>
      <c r="H333" s="24"/>
      <c r="I333" s="6"/>
    </row>
    <row r="334" spans="1:9" x14ac:dyDescent="0.15">
      <c r="A334" s="7"/>
      <c r="B334" s="7"/>
      <c r="C334" s="7"/>
      <c r="D334" s="7"/>
      <c r="E334" s="12"/>
      <c r="F334" s="12"/>
      <c r="G334" s="13"/>
      <c r="H334" s="24"/>
      <c r="I334" s="6"/>
    </row>
    <row r="335" spans="1:9" x14ac:dyDescent="0.15">
      <c r="A335" s="7"/>
      <c r="B335" s="7"/>
      <c r="C335" s="7"/>
      <c r="D335" s="7"/>
      <c r="E335" s="12"/>
      <c r="F335" s="12"/>
      <c r="G335" s="13"/>
      <c r="H335" s="24"/>
      <c r="I335" s="6"/>
    </row>
    <row r="336" spans="1:9" x14ac:dyDescent="0.15">
      <c r="A336" s="7"/>
      <c r="B336" s="7"/>
      <c r="C336" s="7"/>
      <c r="D336" s="7"/>
      <c r="E336" s="12"/>
      <c r="F336" s="12"/>
      <c r="G336" s="13"/>
      <c r="H336" s="24"/>
      <c r="I336" s="6"/>
    </row>
    <row r="337" spans="1:9" x14ac:dyDescent="0.15">
      <c r="A337" s="7"/>
      <c r="B337" s="7"/>
      <c r="C337" s="7"/>
      <c r="D337" s="7"/>
      <c r="E337" s="12"/>
      <c r="F337" s="12"/>
      <c r="G337" s="13"/>
      <c r="H337" s="24"/>
      <c r="I337" s="6"/>
    </row>
    <row r="338" spans="1:9" x14ac:dyDescent="0.15">
      <c r="A338" s="7"/>
      <c r="B338" s="7"/>
      <c r="C338" s="7"/>
      <c r="D338" s="7"/>
      <c r="E338" s="12"/>
      <c r="F338" s="12"/>
      <c r="G338" s="13"/>
      <c r="H338" s="24"/>
      <c r="I338" s="6"/>
    </row>
    <row r="339" spans="1:9" x14ac:dyDescent="0.15">
      <c r="A339" s="7"/>
      <c r="B339" s="7"/>
      <c r="C339" s="7"/>
      <c r="D339" s="7"/>
      <c r="E339" s="12"/>
      <c r="F339" s="12"/>
      <c r="G339" s="13"/>
      <c r="H339" s="24"/>
      <c r="I339" s="6"/>
    </row>
    <row r="340" spans="1:9" x14ac:dyDescent="0.15">
      <c r="A340" s="7"/>
      <c r="B340" s="7"/>
      <c r="C340" s="7"/>
      <c r="D340" s="7"/>
      <c r="E340" s="12"/>
      <c r="F340" s="12"/>
      <c r="G340" s="13"/>
      <c r="H340" s="24"/>
      <c r="I340" s="6"/>
    </row>
    <row r="341" spans="1:9" x14ac:dyDescent="0.15">
      <c r="A341" s="7"/>
      <c r="B341" s="7"/>
      <c r="C341" s="7"/>
      <c r="D341" s="7"/>
      <c r="E341" s="12"/>
      <c r="F341" s="12"/>
      <c r="G341" s="13"/>
      <c r="H341" s="24"/>
      <c r="I341" s="6"/>
    </row>
    <row r="342" spans="1:9" x14ac:dyDescent="0.15">
      <c r="A342" s="7"/>
      <c r="B342" s="7"/>
      <c r="C342" s="7"/>
      <c r="D342" s="7"/>
      <c r="E342" s="12"/>
      <c r="F342" s="12"/>
      <c r="G342" s="13"/>
      <c r="H342" s="24"/>
      <c r="I342" s="6"/>
    </row>
    <row r="343" spans="1:9" x14ac:dyDescent="0.15">
      <c r="A343" s="7"/>
      <c r="B343" s="7"/>
      <c r="C343" s="7"/>
      <c r="D343" s="7"/>
      <c r="E343" s="12"/>
      <c r="F343" s="12"/>
      <c r="G343" s="13"/>
      <c r="H343" s="24"/>
      <c r="I343" s="6"/>
    </row>
    <row r="344" spans="1:9" x14ac:dyDescent="0.15">
      <c r="A344" s="7"/>
      <c r="B344" s="7"/>
      <c r="C344" s="7"/>
      <c r="D344" s="7"/>
      <c r="E344" s="12"/>
      <c r="F344" s="12"/>
      <c r="G344" s="13"/>
      <c r="H344" s="24"/>
      <c r="I344" s="6"/>
    </row>
    <row r="345" spans="1:9" x14ac:dyDescent="0.15">
      <c r="A345" s="7"/>
      <c r="B345" s="7"/>
      <c r="C345" s="7"/>
      <c r="D345" s="7"/>
      <c r="E345" s="12"/>
      <c r="F345" s="12"/>
      <c r="G345" s="13"/>
      <c r="H345" s="24"/>
      <c r="I345" s="6"/>
    </row>
    <row r="346" spans="1:9" x14ac:dyDescent="0.15">
      <c r="A346" s="7"/>
      <c r="B346" s="7"/>
      <c r="C346" s="7"/>
      <c r="D346" s="7"/>
      <c r="E346" s="12"/>
      <c r="F346" s="12"/>
      <c r="G346" s="13"/>
      <c r="H346" s="24"/>
      <c r="I346" s="6"/>
    </row>
    <row r="347" spans="1:9" x14ac:dyDescent="0.15">
      <c r="A347" s="7"/>
      <c r="B347" s="7"/>
      <c r="C347" s="7"/>
      <c r="D347" s="7"/>
      <c r="E347" s="12"/>
      <c r="F347" s="12"/>
      <c r="G347" s="13"/>
      <c r="H347" s="24"/>
      <c r="I347" s="6"/>
    </row>
    <row r="348" spans="1:9" x14ac:dyDescent="0.15">
      <c r="A348" s="7"/>
      <c r="B348" s="7"/>
      <c r="C348" s="7"/>
      <c r="D348" s="7"/>
      <c r="E348" s="12"/>
      <c r="F348" s="12"/>
      <c r="G348" s="13"/>
      <c r="H348" s="24"/>
      <c r="I348" s="6"/>
    </row>
    <row r="349" spans="1:9" x14ac:dyDescent="0.15">
      <c r="A349" s="7"/>
      <c r="B349" s="7"/>
      <c r="C349" s="7"/>
      <c r="D349" s="7"/>
      <c r="E349" s="12"/>
      <c r="F349" s="12"/>
      <c r="G349" s="13"/>
      <c r="H349" s="24"/>
      <c r="I349" s="6"/>
    </row>
    <row r="350" spans="1:9" x14ac:dyDescent="0.15">
      <c r="A350" s="7"/>
      <c r="B350" s="7"/>
      <c r="C350" s="7"/>
      <c r="D350" s="7"/>
      <c r="E350" s="12"/>
      <c r="F350" s="12"/>
      <c r="G350" s="13"/>
      <c r="H350" s="24"/>
      <c r="I350" s="6"/>
    </row>
    <row r="351" spans="1:9" x14ac:dyDescent="0.15">
      <c r="A351" s="7"/>
      <c r="B351" s="7"/>
      <c r="C351" s="7"/>
      <c r="D351" s="7"/>
      <c r="E351" s="12"/>
      <c r="F351" s="12"/>
      <c r="G351" s="13"/>
      <c r="H351" s="24"/>
      <c r="I351" s="6"/>
    </row>
    <row r="352" spans="1:9" x14ac:dyDescent="0.15">
      <c r="A352" s="7"/>
      <c r="B352" s="7"/>
      <c r="C352" s="7"/>
      <c r="D352" s="7"/>
      <c r="E352" s="12"/>
      <c r="F352" s="12"/>
      <c r="G352" s="13"/>
      <c r="H352" s="24"/>
      <c r="I352" s="6"/>
    </row>
    <row r="353" spans="1:9" x14ac:dyDescent="0.15">
      <c r="A353" s="7"/>
      <c r="B353" s="7"/>
      <c r="C353" s="7"/>
      <c r="D353" s="7"/>
      <c r="E353" s="12"/>
      <c r="F353" s="12"/>
      <c r="G353" s="13"/>
      <c r="H353" s="24"/>
      <c r="I353" s="6"/>
    </row>
    <row r="354" spans="1:9" x14ac:dyDescent="0.15">
      <c r="A354" s="7"/>
      <c r="B354" s="7"/>
      <c r="C354" s="7"/>
      <c r="D354" s="7"/>
      <c r="E354" s="12"/>
      <c r="F354" s="12"/>
      <c r="G354" s="13"/>
      <c r="H354" s="24"/>
      <c r="I354" s="6"/>
    </row>
    <row r="355" spans="1:9" x14ac:dyDescent="0.15">
      <c r="A355" s="7"/>
      <c r="B355" s="7"/>
      <c r="C355" s="7"/>
      <c r="D355" s="7"/>
      <c r="E355" s="12"/>
      <c r="F355" s="12"/>
      <c r="G355" s="13"/>
      <c r="H355" s="24"/>
      <c r="I355" s="6"/>
    </row>
    <row r="356" spans="1:9" x14ac:dyDescent="0.15">
      <c r="A356" s="7"/>
      <c r="B356" s="7"/>
      <c r="C356" s="7"/>
      <c r="D356" s="7"/>
      <c r="E356" s="12"/>
      <c r="F356" s="12"/>
      <c r="G356" s="13"/>
      <c r="H356" s="24"/>
      <c r="I356" s="6"/>
    </row>
    <row r="357" spans="1:9" x14ac:dyDescent="0.15">
      <c r="A357" s="7"/>
      <c r="B357" s="7"/>
      <c r="C357" s="7"/>
      <c r="D357" s="7"/>
      <c r="E357" s="12"/>
      <c r="F357" s="12"/>
      <c r="G357" s="13"/>
      <c r="H357" s="24"/>
      <c r="I357" s="6"/>
    </row>
    <row r="358" spans="1:9" x14ac:dyDescent="0.15">
      <c r="A358" s="7"/>
      <c r="B358" s="7"/>
      <c r="C358" s="7"/>
      <c r="D358" s="7"/>
      <c r="E358" s="12"/>
      <c r="F358" s="12"/>
      <c r="G358" s="13"/>
      <c r="H358" s="24"/>
      <c r="I358" s="6"/>
    </row>
    <row r="359" spans="1:9" x14ac:dyDescent="0.15">
      <c r="A359" s="7"/>
      <c r="B359" s="7"/>
      <c r="C359" s="7"/>
      <c r="D359" s="7"/>
      <c r="E359" s="12"/>
      <c r="F359" s="12"/>
      <c r="G359" s="13"/>
      <c r="H359" s="24"/>
      <c r="I359" s="6"/>
    </row>
    <row r="360" spans="1:9" x14ac:dyDescent="0.15">
      <c r="A360" s="7"/>
      <c r="B360" s="7"/>
      <c r="C360" s="7"/>
      <c r="D360" s="7"/>
      <c r="E360" s="12"/>
      <c r="F360" s="12"/>
      <c r="G360" s="13"/>
      <c r="H360" s="24"/>
      <c r="I360" s="6"/>
    </row>
    <row r="361" spans="1:9" x14ac:dyDescent="0.15">
      <c r="A361" s="7"/>
      <c r="B361" s="7"/>
      <c r="C361" s="7"/>
      <c r="D361" s="7"/>
      <c r="E361" s="12"/>
      <c r="F361" s="12"/>
      <c r="G361" s="13"/>
      <c r="H361" s="24"/>
      <c r="I361" s="6"/>
    </row>
    <row r="362" spans="1:9" x14ac:dyDescent="0.15">
      <c r="A362" s="7"/>
      <c r="B362" s="7"/>
      <c r="C362" s="7"/>
      <c r="D362" s="7"/>
      <c r="E362" s="12"/>
      <c r="F362" s="12"/>
      <c r="G362" s="13"/>
      <c r="H362" s="24"/>
      <c r="I362" s="6"/>
    </row>
    <row r="363" spans="1:9" x14ac:dyDescent="0.15">
      <c r="A363" s="7"/>
      <c r="B363" s="7"/>
      <c r="C363" s="7"/>
      <c r="D363" s="7"/>
      <c r="E363" s="12"/>
      <c r="F363" s="12"/>
      <c r="G363" s="13"/>
      <c r="H363" s="24"/>
      <c r="I363" s="6"/>
    </row>
    <row r="364" spans="1:9" x14ac:dyDescent="0.15">
      <c r="A364" s="7"/>
      <c r="B364" s="7"/>
      <c r="C364" s="7"/>
      <c r="D364" s="7"/>
      <c r="E364" s="12"/>
      <c r="F364" s="12"/>
      <c r="G364" s="13"/>
      <c r="H364" s="24"/>
      <c r="I364" s="6"/>
    </row>
    <row r="365" spans="1:9" x14ac:dyDescent="0.15">
      <c r="A365" s="7"/>
      <c r="B365" s="7"/>
      <c r="C365" s="7"/>
      <c r="D365" s="7"/>
      <c r="E365" s="12"/>
      <c r="F365" s="12"/>
      <c r="G365" s="13"/>
      <c r="H365" s="24"/>
      <c r="I365" s="6"/>
    </row>
    <row r="366" spans="1:9" x14ac:dyDescent="0.15">
      <c r="A366" s="7"/>
      <c r="B366" s="7"/>
      <c r="C366" s="7"/>
      <c r="D366" s="7"/>
      <c r="E366" s="12"/>
      <c r="F366" s="12"/>
      <c r="G366" s="13"/>
      <c r="H366" s="24"/>
      <c r="I366" s="6"/>
    </row>
    <row r="367" spans="1:9" x14ac:dyDescent="0.15">
      <c r="A367" s="7"/>
      <c r="B367" s="7"/>
      <c r="C367" s="7"/>
      <c r="D367" s="7"/>
      <c r="E367" s="12"/>
      <c r="F367" s="12"/>
      <c r="G367" s="13"/>
      <c r="H367" s="24"/>
      <c r="I367" s="6"/>
    </row>
    <row r="368" spans="1:9" x14ac:dyDescent="0.15">
      <c r="A368" s="7"/>
      <c r="B368" s="7"/>
      <c r="C368" s="7"/>
      <c r="D368" s="7"/>
      <c r="E368" s="12"/>
      <c r="F368" s="12"/>
      <c r="G368" s="13"/>
      <c r="H368" s="24"/>
      <c r="I368" s="6"/>
    </row>
    <row r="369" spans="1:9" x14ac:dyDescent="0.15">
      <c r="A369" s="7"/>
      <c r="B369" s="7"/>
      <c r="C369" s="7"/>
      <c r="D369" s="7"/>
      <c r="E369" s="12"/>
      <c r="F369" s="12"/>
      <c r="G369" s="13"/>
      <c r="H369" s="24"/>
      <c r="I369" s="6"/>
    </row>
    <row r="370" spans="1:9" x14ac:dyDescent="0.15">
      <c r="A370" s="7"/>
      <c r="B370" s="7"/>
      <c r="C370" s="7"/>
      <c r="D370" s="7"/>
      <c r="E370" s="12"/>
      <c r="F370" s="12"/>
      <c r="G370" s="13"/>
      <c r="H370" s="24"/>
      <c r="I370" s="6"/>
    </row>
    <row r="371" spans="1:9" x14ac:dyDescent="0.15">
      <c r="A371" s="7"/>
      <c r="B371" s="7"/>
      <c r="C371" s="7"/>
      <c r="D371" s="7"/>
      <c r="E371" s="12"/>
      <c r="F371" s="12"/>
      <c r="G371" s="13"/>
      <c r="H371" s="24"/>
      <c r="I371" s="6"/>
    </row>
    <row r="372" spans="1:9" x14ac:dyDescent="0.15">
      <c r="A372" s="7"/>
      <c r="B372" s="7"/>
      <c r="C372" s="7"/>
      <c r="D372" s="7"/>
      <c r="E372" s="12"/>
      <c r="F372" s="12"/>
      <c r="G372" s="13"/>
      <c r="H372" s="24"/>
      <c r="I372" s="6"/>
    </row>
    <row r="373" spans="1:9" x14ac:dyDescent="0.15">
      <c r="A373" s="7"/>
      <c r="B373" s="7"/>
      <c r="C373" s="7"/>
      <c r="D373" s="7"/>
      <c r="E373" s="12"/>
      <c r="F373" s="12"/>
      <c r="G373" s="13"/>
      <c r="H373" s="24"/>
      <c r="I373" s="6"/>
    </row>
    <row r="374" spans="1:9" x14ac:dyDescent="0.15">
      <c r="A374" s="7"/>
      <c r="B374" s="7"/>
      <c r="C374" s="7"/>
      <c r="D374" s="7"/>
      <c r="E374" s="12"/>
      <c r="F374" s="12"/>
      <c r="G374" s="13"/>
      <c r="H374" s="24"/>
      <c r="I374" s="6"/>
    </row>
    <row r="375" spans="1:9" x14ac:dyDescent="0.15">
      <c r="A375" s="7"/>
      <c r="B375" s="7"/>
      <c r="C375" s="7"/>
      <c r="D375" s="7"/>
      <c r="E375" s="12"/>
      <c r="F375" s="12"/>
      <c r="G375" s="13"/>
      <c r="H375" s="24"/>
      <c r="I375" s="6"/>
    </row>
    <row r="376" spans="1:9" x14ac:dyDescent="0.15">
      <c r="A376" s="7"/>
      <c r="B376" s="7"/>
      <c r="C376" s="7"/>
      <c r="D376" s="7"/>
      <c r="E376" s="12"/>
      <c r="F376" s="12"/>
      <c r="G376" s="13"/>
      <c r="H376" s="24"/>
      <c r="I376" s="6"/>
    </row>
    <row r="377" spans="1:9" x14ac:dyDescent="0.15">
      <c r="A377" s="7"/>
      <c r="B377" s="7"/>
      <c r="C377" s="7"/>
      <c r="D377" s="7"/>
      <c r="E377" s="12"/>
      <c r="F377" s="12"/>
      <c r="G377" s="13"/>
      <c r="H377" s="24"/>
      <c r="I377" s="6"/>
    </row>
    <row r="378" spans="1:9" x14ac:dyDescent="0.15">
      <c r="A378" s="7"/>
      <c r="B378" s="7"/>
      <c r="C378" s="7"/>
      <c r="D378" s="7"/>
      <c r="E378" s="12"/>
      <c r="F378" s="12"/>
      <c r="G378" s="13"/>
      <c r="H378" s="24"/>
      <c r="I378" s="6"/>
    </row>
    <row r="379" spans="1:9" x14ac:dyDescent="0.15">
      <c r="A379" s="7"/>
      <c r="B379" s="7"/>
      <c r="C379" s="7"/>
      <c r="D379" s="7"/>
      <c r="E379" s="12"/>
      <c r="F379" s="12"/>
      <c r="G379" s="13"/>
      <c r="H379" s="24"/>
      <c r="I379" s="6"/>
    </row>
    <row r="380" spans="1:9" x14ac:dyDescent="0.15">
      <c r="A380" s="7"/>
      <c r="B380" s="7"/>
      <c r="C380" s="7"/>
      <c r="D380" s="7"/>
      <c r="E380" s="12"/>
      <c r="F380" s="12"/>
      <c r="G380" s="13"/>
      <c r="H380" s="24"/>
      <c r="I380" s="6"/>
    </row>
    <row r="381" spans="1:9" x14ac:dyDescent="0.15">
      <c r="A381" s="7"/>
      <c r="B381" s="7"/>
      <c r="C381" s="7"/>
      <c r="D381" s="7"/>
      <c r="E381" s="12"/>
      <c r="F381" s="12"/>
      <c r="G381" s="13"/>
      <c r="H381" s="24"/>
      <c r="I381" s="6"/>
    </row>
    <row r="382" spans="1:9" x14ac:dyDescent="0.15">
      <c r="A382" s="7"/>
      <c r="B382" s="7"/>
      <c r="C382" s="7"/>
      <c r="D382" s="7"/>
      <c r="E382" s="12"/>
      <c r="F382" s="12"/>
      <c r="G382" s="13"/>
      <c r="H382" s="24"/>
      <c r="I382" s="6"/>
    </row>
    <row r="383" spans="1:9" x14ac:dyDescent="0.15">
      <c r="A383" s="7"/>
      <c r="B383" s="7"/>
      <c r="C383" s="7"/>
      <c r="D383" s="7"/>
      <c r="E383" s="12"/>
      <c r="F383" s="12"/>
      <c r="G383" s="13"/>
      <c r="H383" s="24"/>
      <c r="I383" s="6"/>
    </row>
    <row r="384" spans="1:9" x14ac:dyDescent="0.15">
      <c r="A384" s="7"/>
      <c r="B384" s="7"/>
      <c r="C384" s="7"/>
      <c r="D384" s="7"/>
      <c r="E384" s="12"/>
      <c r="F384" s="12"/>
      <c r="G384" s="13"/>
      <c r="H384" s="24"/>
      <c r="I384" s="6"/>
    </row>
    <row r="385" spans="1:9" x14ac:dyDescent="0.15">
      <c r="A385" s="7"/>
      <c r="B385" s="7"/>
      <c r="C385" s="7"/>
      <c r="D385" s="7"/>
      <c r="E385" s="12"/>
      <c r="F385" s="12"/>
      <c r="G385" s="13"/>
      <c r="H385" s="24"/>
      <c r="I385" s="6"/>
    </row>
    <row r="386" spans="1:9" x14ac:dyDescent="0.15">
      <c r="A386" s="7"/>
      <c r="B386" s="7"/>
      <c r="C386" s="7"/>
      <c r="D386" s="7"/>
      <c r="E386" s="12"/>
      <c r="F386" s="12"/>
      <c r="G386" s="13"/>
      <c r="H386" s="24"/>
      <c r="I386" s="6"/>
    </row>
    <row r="387" spans="1:9" x14ac:dyDescent="0.15">
      <c r="A387" s="7"/>
      <c r="B387" s="7"/>
      <c r="C387" s="7"/>
      <c r="D387" s="7"/>
      <c r="E387" s="12"/>
      <c r="F387" s="12"/>
      <c r="G387" s="13"/>
      <c r="H387" s="24"/>
      <c r="I387" s="6"/>
    </row>
    <row r="388" spans="1:9" x14ac:dyDescent="0.15">
      <c r="A388" s="7"/>
      <c r="B388" s="7"/>
      <c r="C388" s="7"/>
      <c r="D388" s="7"/>
      <c r="E388" s="12"/>
      <c r="F388" s="12"/>
      <c r="G388" s="13"/>
      <c r="H388" s="24"/>
      <c r="I388" s="6"/>
    </row>
    <row r="389" spans="1:9" x14ac:dyDescent="0.15">
      <c r="A389" s="7"/>
      <c r="B389" s="7"/>
      <c r="C389" s="7"/>
      <c r="D389" s="7"/>
      <c r="E389" s="12"/>
      <c r="F389" s="12"/>
      <c r="G389" s="13"/>
      <c r="H389" s="24"/>
      <c r="I389" s="6"/>
    </row>
    <row r="390" spans="1:9" x14ac:dyDescent="0.15">
      <c r="A390" s="7"/>
      <c r="B390" s="7"/>
      <c r="C390" s="7"/>
      <c r="D390" s="7"/>
      <c r="E390" s="12"/>
      <c r="F390" s="12"/>
      <c r="G390" s="13"/>
      <c r="H390" s="24"/>
      <c r="I390" s="6"/>
    </row>
    <row r="391" spans="1:9" x14ac:dyDescent="0.15">
      <c r="A391" s="7"/>
      <c r="B391" s="7"/>
      <c r="C391" s="7"/>
      <c r="D391" s="7"/>
      <c r="E391" s="12"/>
      <c r="F391" s="12"/>
      <c r="G391" s="13"/>
      <c r="H391" s="24"/>
      <c r="I391" s="6"/>
    </row>
    <row r="392" spans="1:9" x14ac:dyDescent="0.15">
      <c r="A392" s="7"/>
      <c r="B392" s="7"/>
      <c r="C392" s="7"/>
      <c r="D392" s="7"/>
      <c r="E392" s="12"/>
      <c r="F392" s="12"/>
      <c r="G392" s="13"/>
      <c r="H392" s="24"/>
      <c r="I392" s="6"/>
    </row>
    <row r="393" spans="1:9" x14ac:dyDescent="0.15">
      <c r="A393" s="7"/>
      <c r="B393" s="7"/>
      <c r="C393" s="7"/>
      <c r="D393" s="7"/>
      <c r="E393" s="12"/>
      <c r="F393" s="12"/>
      <c r="G393" s="13"/>
      <c r="H393" s="24"/>
      <c r="I393" s="6"/>
    </row>
    <row r="394" spans="1:9" x14ac:dyDescent="0.15">
      <c r="A394" s="7"/>
      <c r="B394" s="7"/>
      <c r="C394" s="7"/>
      <c r="D394" s="7"/>
      <c r="E394" s="12"/>
      <c r="F394" s="12"/>
      <c r="G394" s="13"/>
      <c r="H394" s="24"/>
      <c r="I394" s="6"/>
    </row>
    <row r="395" spans="1:9" x14ac:dyDescent="0.15">
      <c r="A395" s="7"/>
      <c r="B395" s="7"/>
      <c r="C395" s="7"/>
      <c r="D395" s="7"/>
      <c r="E395" s="12"/>
      <c r="F395" s="12"/>
      <c r="G395" s="13"/>
      <c r="H395" s="24"/>
      <c r="I395" s="6"/>
    </row>
    <row r="396" spans="1:9" x14ac:dyDescent="0.15">
      <c r="A396" s="7"/>
      <c r="B396" s="7"/>
      <c r="C396" s="7"/>
      <c r="D396" s="7"/>
      <c r="E396" s="12"/>
      <c r="F396" s="12"/>
      <c r="G396" s="13"/>
      <c r="H396" s="24"/>
      <c r="I396" s="6"/>
    </row>
    <row r="397" spans="1:9" x14ac:dyDescent="0.15">
      <c r="A397" s="7"/>
      <c r="B397" s="7"/>
      <c r="C397" s="7"/>
      <c r="D397" s="7"/>
      <c r="E397" s="12"/>
      <c r="F397" s="12"/>
      <c r="G397" s="13"/>
      <c r="H397" s="24"/>
      <c r="I397" s="6"/>
    </row>
    <row r="398" spans="1:9" x14ac:dyDescent="0.15">
      <c r="A398" s="7"/>
      <c r="B398" s="7"/>
      <c r="C398" s="7"/>
      <c r="D398" s="7"/>
      <c r="E398" s="12"/>
      <c r="F398" s="12"/>
      <c r="G398" s="13"/>
      <c r="H398" s="24"/>
      <c r="I398" s="6"/>
    </row>
    <row r="399" spans="1:9" x14ac:dyDescent="0.15">
      <c r="A399" s="7"/>
      <c r="B399" s="7"/>
      <c r="C399" s="7"/>
      <c r="D399" s="7"/>
      <c r="E399" s="12"/>
      <c r="F399" s="12"/>
      <c r="G399" s="13"/>
      <c r="H399" s="24"/>
      <c r="I399" s="6"/>
    </row>
    <row r="400" spans="1:9" x14ac:dyDescent="0.15">
      <c r="A400" s="7"/>
      <c r="B400" s="7"/>
      <c r="C400" s="7"/>
      <c r="D400" s="7"/>
      <c r="E400" s="12"/>
      <c r="F400" s="12"/>
      <c r="G400" s="13"/>
      <c r="H400" s="24"/>
      <c r="I400" s="6"/>
    </row>
    <row r="401" spans="1:9" x14ac:dyDescent="0.15">
      <c r="A401" s="7"/>
      <c r="B401" s="7"/>
      <c r="C401" s="7"/>
      <c r="D401" s="7"/>
      <c r="E401" s="12"/>
      <c r="F401" s="12"/>
      <c r="G401" s="13"/>
      <c r="H401" s="24"/>
      <c r="I401" s="6"/>
    </row>
    <row r="402" spans="1:9" x14ac:dyDescent="0.15">
      <c r="A402" s="7"/>
      <c r="B402" s="7"/>
      <c r="C402" s="7"/>
      <c r="D402" s="7"/>
      <c r="E402" s="12"/>
      <c r="F402" s="12"/>
      <c r="G402" s="13"/>
      <c r="H402" s="24"/>
      <c r="I402" s="6"/>
    </row>
    <row r="403" spans="1:9" x14ac:dyDescent="0.15">
      <c r="A403" s="7"/>
      <c r="B403" s="7"/>
      <c r="C403" s="7"/>
      <c r="D403" s="7"/>
      <c r="E403" s="12"/>
      <c r="F403" s="12"/>
      <c r="G403" s="13"/>
      <c r="H403" s="24"/>
      <c r="I403" s="6"/>
    </row>
    <row r="404" spans="1:9" x14ac:dyDescent="0.15">
      <c r="A404" s="7"/>
      <c r="B404" s="7"/>
      <c r="C404" s="7"/>
      <c r="D404" s="7"/>
      <c r="E404" s="12"/>
      <c r="F404" s="12"/>
      <c r="G404" s="13"/>
      <c r="H404" s="24"/>
      <c r="I404" s="6"/>
    </row>
    <row r="405" spans="1:9" x14ac:dyDescent="0.15">
      <c r="A405" s="7"/>
      <c r="B405" s="7"/>
      <c r="C405" s="7"/>
      <c r="D405" s="7"/>
      <c r="E405" s="12"/>
      <c r="F405" s="12"/>
      <c r="G405" s="13"/>
      <c r="H405" s="24"/>
      <c r="I405" s="6"/>
    </row>
    <row r="406" spans="1:9" x14ac:dyDescent="0.15">
      <c r="A406" s="7"/>
      <c r="B406" s="7"/>
      <c r="C406" s="7"/>
      <c r="D406" s="7"/>
      <c r="E406" s="12"/>
      <c r="F406" s="12"/>
      <c r="G406" s="13"/>
      <c r="H406" s="24"/>
      <c r="I406" s="6"/>
    </row>
    <row r="407" spans="1:9" x14ac:dyDescent="0.15">
      <c r="A407" s="7"/>
      <c r="B407" s="7"/>
      <c r="C407" s="7"/>
      <c r="D407" s="7"/>
      <c r="E407" s="12"/>
      <c r="F407" s="12"/>
      <c r="G407" s="13"/>
      <c r="H407" s="24"/>
      <c r="I407" s="6"/>
    </row>
    <row r="408" spans="1:9" x14ac:dyDescent="0.15">
      <c r="A408" s="7"/>
      <c r="B408" s="7"/>
      <c r="C408" s="7"/>
      <c r="D408" s="7"/>
      <c r="E408" s="12"/>
      <c r="F408" s="12"/>
      <c r="G408" s="13"/>
      <c r="H408" s="24"/>
      <c r="I408" s="6"/>
    </row>
    <row r="409" spans="1:9" x14ac:dyDescent="0.15">
      <c r="A409" s="7"/>
      <c r="B409" s="7"/>
      <c r="C409" s="7"/>
      <c r="D409" s="7"/>
      <c r="E409" s="12"/>
      <c r="F409" s="12"/>
      <c r="G409" s="13"/>
      <c r="H409" s="24"/>
      <c r="I409" s="6"/>
    </row>
    <row r="410" spans="1:9" x14ac:dyDescent="0.15">
      <c r="A410" s="7"/>
      <c r="B410" s="7"/>
      <c r="C410" s="7"/>
      <c r="D410" s="7"/>
      <c r="E410" s="12"/>
      <c r="F410" s="12"/>
      <c r="G410" s="13"/>
      <c r="H410" s="24"/>
      <c r="I410" s="6"/>
    </row>
    <row r="411" spans="1:9" x14ac:dyDescent="0.15">
      <c r="A411" s="7"/>
      <c r="B411" s="7"/>
      <c r="C411" s="7"/>
      <c r="D411" s="7"/>
      <c r="E411" s="12"/>
      <c r="F411" s="12"/>
      <c r="G411" s="13"/>
      <c r="H411" s="24"/>
      <c r="I411" s="6"/>
    </row>
    <row r="412" spans="1:9" x14ac:dyDescent="0.15">
      <c r="A412" s="7"/>
      <c r="B412" s="7"/>
      <c r="C412" s="7"/>
      <c r="D412" s="7"/>
      <c r="E412" s="12"/>
      <c r="F412" s="12"/>
      <c r="G412" s="13"/>
      <c r="H412" s="24"/>
      <c r="I412" s="6"/>
    </row>
    <row r="413" spans="1:9" x14ac:dyDescent="0.15">
      <c r="A413" s="7"/>
      <c r="B413" s="7"/>
      <c r="C413" s="7"/>
      <c r="D413" s="7"/>
      <c r="E413" s="12"/>
      <c r="F413" s="12"/>
      <c r="G413" s="13"/>
      <c r="H413" s="24"/>
      <c r="I413" s="6"/>
    </row>
    <row r="414" spans="1:9" x14ac:dyDescent="0.15">
      <c r="A414" s="7"/>
      <c r="B414" s="7"/>
      <c r="C414" s="7"/>
      <c r="D414" s="7"/>
      <c r="E414" s="12"/>
      <c r="F414" s="12"/>
      <c r="G414" s="13"/>
      <c r="H414" s="24"/>
      <c r="I414" s="6"/>
    </row>
    <row r="415" spans="1:9" x14ac:dyDescent="0.15">
      <c r="A415" s="7"/>
      <c r="B415" s="7"/>
      <c r="C415" s="7"/>
      <c r="D415" s="7"/>
      <c r="E415" s="12"/>
      <c r="F415" s="12"/>
      <c r="G415" s="13"/>
      <c r="H415" s="24"/>
      <c r="I415" s="6"/>
    </row>
    <row r="416" spans="1:9" x14ac:dyDescent="0.15">
      <c r="A416" s="7"/>
      <c r="B416" s="7"/>
      <c r="C416" s="7"/>
      <c r="D416" s="7"/>
      <c r="E416" s="12"/>
      <c r="F416" s="12"/>
      <c r="G416" s="13"/>
      <c r="H416" s="24"/>
      <c r="I416" s="6"/>
    </row>
    <row r="417" spans="1:9" x14ac:dyDescent="0.15">
      <c r="A417" s="7"/>
      <c r="B417" s="7"/>
      <c r="C417" s="7"/>
      <c r="D417" s="7"/>
      <c r="E417" s="12"/>
      <c r="F417" s="12"/>
      <c r="G417" s="13"/>
      <c r="H417" s="24"/>
      <c r="I417" s="6"/>
    </row>
    <row r="418" spans="1:9" x14ac:dyDescent="0.15">
      <c r="A418" s="7"/>
      <c r="B418" s="7"/>
      <c r="C418" s="7"/>
      <c r="D418" s="7"/>
      <c r="E418" s="12"/>
      <c r="F418" s="12"/>
      <c r="G418" s="13"/>
      <c r="H418" s="24"/>
      <c r="I418" s="6"/>
    </row>
    <row r="419" spans="1:9" x14ac:dyDescent="0.15">
      <c r="A419" s="7"/>
      <c r="B419" s="7"/>
      <c r="C419" s="7"/>
      <c r="D419" s="7"/>
      <c r="E419" s="12"/>
      <c r="F419" s="12"/>
      <c r="G419" s="13"/>
      <c r="H419" s="24"/>
      <c r="I419" s="6"/>
    </row>
    <row r="420" spans="1:9" x14ac:dyDescent="0.15">
      <c r="A420" s="7"/>
      <c r="B420" s="7"/>
      <c r="C420" s="7"/>
      <c r="D420" s="7"/>
      <c r="E420" s="12"/>
      <c r="F420" s="12"/>
      <c r="G420" s="13"/>
      <c r="H420" s="24"/>
      <c r="I420" s="6"/>
    </row>
    <row r="421" spans="1:9" x14ac:dyDescent="0.15">
      <c r="A421" s="7"/>
      <c r="B421" s="7"/>
      <c r="C421" s="7"/>
      <c r="D421" s="7"/>
      <c r="E421" s="12"/>
      <c r="F421" s="12"/>
      <c r="G421" s="13"/>
      <c r="H421" s="24"/>
      <c r="I421" s="6"/>
    </row>
    <row r="422" spans="1:9" x14ac:dyDescent="0.15">
      <c r="A422" s="7"/>
      <c r="B422" s="7"/>
      <c r="C422" s="7"/>
      <c r="D422" s="7"/>
      <c r="E422" s="12"/>
      <c r="F422" s="12"/>
      <c r="G422" s="13"/>
      <c r="H422" s="24"/>
      <c r="I422" s="6"/>
    </row>
    <row r="423" spans="1:9" x14ac:dyDescent="0.15">
      <c r="A423" s="7"/>
      <c r="B423" s="7"/>
      <c r="C423" s="7"/>
      <c r="D423" s="7"/>
      <c r="E423" s="12"/>
      <c r="F423" s="12"/>
      <c r="G423" s="13"/>
      <c r="H423" s="24"/>
      <c r="I423" s="6"/>
    </row>
    <row r="424" spans="1:9" x14ac:dyDescent="0.15">
      <c r="A424" s="7"/>
      <c r="B424" s="7"/>
      <c r="C424" s="7"/>
      <c r="D424" s="7"/>
      <c r="E424" s="12"/>
      <c r="F424" s="12"/>
      <c r="G424" s="13"/>
      <c r="H424" s="24"/>
      <c r="I424" s="6"/>
    </row>
    <row r="425" spans="1:9" x14ac:dyDescent="0.15">
      <c r="A425" s="7"/>
      <c r="B425" s="7"/>
      <c r="C425" s="7"/>
      <c r="D425" s="7"/>
      <c r="E425" s="12"/>
      <c r="F425" s="12"/>
      <c r="G425" s="13"/>
      <c r="H425" s="24"/>
      <c r="I425" s="6"/>
    </row>
    <row r="426" spans="1:9" x14ac:dyDescent="0.15">
      <c r="A426" s="7"/>
      <c r="B426" s="7"/>
      <c r="C426" s="7"/>
      <c r="D426" s="7"/>
      <c r="E426" s="12"/>
      <c r="F426" s="12"/>
      <c r="G426" s="13"/>
      <c r="H426" s="24"/>
      <c r="I426" s="6"/>
    </row>
    <row r="427" spans="1:9" x14ac:dyDescent="0.15">
      <c r="A427" s="7"/>
      <c r="B427" s="7"/>
      <c r="C427" s="7"/>
      <c r="D427" s="7"/>
      <c r="E427" s="12"/>
      <c r="F427" s="12"/>
      <c r="G427" s="13"/>
      <c r="H427" s="24"/>
      <c r="I427" s="6"/>
    </row>
    <row r="428" spans="1:9" x14ac:dyDescent="0.15">
      <c r="A428" s="7"/>
      <c r="B428" s="7"/>
      <c r="C428" s="7"/>
      <c r="D428" s="7"/>
      <c r="E428" s="12"/>
      <c r="F428" s="12"/>
      <c r="G428" s="13"/>
      <c r="H428" s="24"/>
      <c r="I428" s="6"/>
    </row>
    <row r="429" spans="1:9" x14ac:dyDescent="0.15">
      <c r="A429" s="7"/>
      <c r="B429" s="7"/>
      <c r="C429" s="7"/>
      <c r="D429" s="7"/>
      <c r="E429" s="12"/>
      <c r="F429" s="12"/>
      <c r="G429" s="13"/>
      <c r="H429" s="24"/>
      <c r="I429" s="6"/>
    </row>
    <row r="430" spans="1:9" x14ac:dyDescent="0.15">
      <c r="A430" s="7"/>
      <c r="B430" s="7"/>
      <c r="C430" s="7"/>
      <c r="D430" s="7"/>
      <c r="E430" s="12"/>
      <c r="F430" s="12"/>
      <c r="G430" s="13"/>
      <c r="H430" s="24"/>
      <c r="I430" s="6"/>
    </row>
    <row r="431" spans="1:9" x14ac:dyDescent="0.15">
      <c r="A431" s="7"/>
      <c r="B431" s="7"/>
      <c r="C431" s="7"/>
      <c r="D431" s="7"/>
      <c r="E431" s="12"/>
      <c r="F431" s="12"/>
      <c r="G431" s="13"/>
      <c r="H431" s="24"/>
      <c r="I431" s="6"/>
    </row>
    <row r="432" spans="1:9" x14ac:dyDescent="0.15">
      <c r="A432" s="7"/>
      <c r="B432" s="7"/>
      <c r="C432" s="7"/>
      <c r="D432" s="7"/>
      <c r="E432" s="12"/>
      <c r="F432" s="12"/>
      <c r="G432" s="13"/>
      <c r="H432" s="24"/>
      <c r="I432" s="6"/>
    </row>
    <row r="433" spans="1:9" x14ac:dyDescent="0.15">
      <c r="A433" s="7"/>
      <c r="B433" s="7"/>
      <c r="C433" s="7"/>
      <c r="D433" s="7"/>
      <c r="E433" s="12"/>
      <c r="F433" s="12"/>
      <c r="G433" s="13"/>
      <c r="H433" s="24"/>
      <c r="I433" s="6"/>
    </row>
    <row r="434" spans="1:9" x14ac:dyDescent="0.15">
      <c r="A434" s="7"/>
      <c r="B434" s="7"/>
      <c r="C434" s="7"/>
      <c r="D434" s="7"/>
      <c r="E434" s="12"/>
      <c r="F434" s="12"/>
      <c r="G434" s="13"/>
      <c r="H434" s="24"/>
      <c r="I434" s="6"/>
    </row>
    <row r="435" spans="1:9" x14ac:dyDescent="0.15">
      <c r="A435" s="7"/>
      <c r="B435" s="7"/>
      <c r="C435" s="7"/>
      <c r="D435" s="7"/>
      <c r="E435" s="12"/>
      <c r="F435" s="12"/>
      <c r="G435" s="13"/>
      <c r="H435" s="24"/>
      <c r="I435" s="6"/>
    </row>
    <row r="436" spans="1:9" x14ac:dyDescent="0.15">
      <c r="A436" s="7"/>
      <c r="B436" s="7"/>
      <c r="C436" s="7"/>
      <c r="D436" s="7"/>
      <c r="E436" s="12"/>
      <c r="F436" s="12"/>
      <c r="G436" s="13"/>
      <c r="H436" s="24"/>
      <c r="I436" s="6"/>
    </row>
    <row r="437" spans="1:9" x14ac:dyDescent="0.15">
      <c r="A437" s="7"/>
      <c r="B437" s="7"/>
      <c r="C437" s="7"/>
      <c r="D437" s="7"/>
      <c r="E437" s="12"/>
      <c r="F437" s="12"/>
      <c r="G437" s="13"/>
      <c r="H437" s="24"/>
      <c r="I437" s="6"/>
    </row>
    <row r="438" spans="1:9" x14ac:dyDescent="0.15">
      <c r="A438" s="7"/>
      <c r="B438" s="7"/>
      <c r="C438" s="7"/>
      <c r="D438" s="7"/>
      <c r="E438" s="12"/>
      <c r="F438" s="12"/>
      <c r="G438" s="13"/>
      <c r="H438" s="24"/>
      <c r="I438" s="6"/>
    </row>
    <row r="439" spans="1:9" x14ac:dyDescent="0.15">
      <c r="A439" s="7"/>
      <c r="B439" s="7"/>
      <c r="C439" s="7"/>
      <c r="D439" s="7"/>
      <c r="E439" s="12"/>
      <c r="F439" s="12"/>
      <c r="G439" s="13"/>
      <c r="H439" s="24"/>
      <c r="I439" s="6"/>
    </row>
    <row r="440" spans="1:9" x14ac:dyDescent="0.15">
      <c r="A440" s="7"/>
      <c r="B440" s="7"/>
      <c r="C440" s="7"/>
      <c r="D440" s="7"/>
      <c r="E440" s="12"/>
      <c r="F440" s="12"/>
      <c r="G440" s="13"/>
      <c r="H440" s="24"/>
      <c r="I440" s="6"/>
    </row>
    <row r="441" spans="1:9" x14ac:dyDescent="0.15">
      <c r="A441" s="7"/>
      <c r="B441" s="7"/>
      <c r="C441" s="7"/>
      <c r="D441" s="7"/>
      <c r="E441" s="12"/>
      <c r="F441" s="12"/>
      <c r="G441" s="13"/>
      <c r="H441" s="24"/>
      <c r="I441" s="6"/>
    </row>
    <row r="442" spans="1:9" x14ac:dyDescent="0.15">
      <c r="A442" s="7"/>
      <c r="B442" s="7"/>
      <c r="C442" s="7"/>
      <c r="D442" s="7"/>
      <c r="E442" s="12"/>
      <c r="F442" s="12"/>
      <c r="G442" s="13"/>
      <c r="H442" s="24"/>
      <c r="I442" s="6"/>
    </row>
    <row r="443" spans="1:9" x14ac:dyDescent="0.15">
      <c r="A443" s="7"/>
      <c r="B443" s="7"/>
      <c r="C443" s="7"/>
      <c r="D443" s="7"/>
      <c r="E443" s="12"/>
      <c r="F443" s="12"/>
      <c r="G443" s="13"/>
      <c r="H443" s="24"/>
      <c r="I443" s="6"/>
    </row>
    <row r="444" spans="1:9" x14ac:dyDescent="0.15">
      <c r="A444" s="7"/>
      <c r="B444" s="7"/>
      <c r="C444" s="7"/>
      <c r="D444" s="7"/>
      <c r="E444" s="12"/>
      <c r="F444" s="12"/>
      <c r="G444" s="13"/>
      <c r="H444" s="24"/>
      <c r="I444" s="6"/>
    </row>
    <row r="445" spans="1:9" x14ac:dyDescent="0.15">
      <c r="A445" s="7"/>
      <c r="B445" s="7"/>
      <c r="C445" s="7"/>
      <c r="D445" s="7"/>
      <c r="E445" s="12"/>
      <c r="F445" s="12"/>
      <c r="G445" s="13"/>
      <c r="H445" s="24"/>
      <c r="I445" s="6"/>
    </row>
    <row r="446" spans="1:9" x14ac:dyDescent="0.15">
      <c r="A446" s="7"/>
      <c r="B446" s="7"/>
      <c r="C446" s="7"/>
      <c r="D446" s="7"/>
      <c r="E446" s="12"/>
      <c r="F446" s="12"/>
      <c r="G446" s="13"/>
      <c r="H446" s="24"/>
      <c r="I446" s="6"/>
    </row>
    <row r="447" spans="1:9" x14ac:dyDescent="0.15">
      <c r="A447" s="7"/>
      <c r="B447" s="7"/>
      <c r="C447" s="7"/>
      <c r="D447" s="7"/>
      <c r="E447" s="12"/>
      <c r="F447" s="12"/>
      <c r="G447" s="13"/>
      <c r="H447" s="24"/>
      <c r="I447" s="6"/>
    </row>
    <row r="448" spans="1:9" x14ac:dyDescent="0.15">
      <c r="A448" s="7"/>
      <c r="B448" s="7"/>
      <c r="C448" s="7"/>
      <c r="D448" s="7"/>
      <c r="E448" s="12"/>
      <c r="F448" s="12"/>
      <c r="G448" s="13"/>
      <c r="H448" s="24"/>
      <c r="I448" s="6"/>
    </row>
    <row r="449" spans="1:9" x14ac:dyDescent="0.15">
      <c r="A449" s="7"/>
      <c r="B449" s="7"/>
      <c r="C449" s="7"/>
      <c r="D449" s="7"/>
      <c r="E449" s="12"/>
      <c r="F449" s="12"/>
      <c r="G449" s="13"/>
      <c r="H449" s="24"/>
      <c r="I449" s="6"/>
    </row>
    <row r="450" spans="1:9" x14ac:dyDescent="0.15">
      <c r="A450" s="7"/>
      <c r="B450" s="7"/>
      <c r="C450" s="7"/>
      <c r="D450" s="7"/>
      <c r="E450" s="12"/>
      <c r="F450" s="12"/>
      <c r="G450" s="13"/>
      <c r="H450" s="24"/>
      <c r="I450" s="6"/>
    </row>
    <row r="451" spans="1:9" x14ac:dyDescent="0.15">
      <c r="A451" s="7"/>
      <c r="B451" s="7"/>
      <c r="C451" s="7"/>
      <c r="D451" s="7"/>
      <c r="E451" s="12"/>
      <c r="F451" s="12"/>
      <c r="G451" s="13"/>
      <c r="H451" s="24"/>
      <c r="I451" s="6"/>
    </row>
    <row r="452" spans="1:9" x14ac:dyDescent="0.15">
      <c r="A452" s="7"/>
      <c r="B452" s="7"/>
      <c r="C452" s="7"/>
      <c r="D452" s="7"/>
      <c r="E452" s="12"/>
      <c r="F452" s="12"/>
      <c r="G452" s="13"/>
      <c r="H452" s="24"/>
      <c r="I452" s="6"/>
    </row>
    <row r="453" spans="1:9" x14ac:dyDescent="0.15">
      <c r="A453" s="7"/>
      <c r="B453" s="7"/>
      <c r="C453" s="7"/>
      <c r="D453" s="7"/>
      <c r="E453" s="12"/>
      <c r="F453" s="12"/>
      <c r="G453" s="13"/>
      <c r="H453" s="24"/>
      <c r="I453" s="6"/>
    </row>
    <row r="454" spans="1:9" x14ac:dyDescent="0.15">
      <c r="A454" s="7"/>
      <c r="B454" s="7"/>
      <c r="C454" s="7"/>
      <c r="D454" s="7"/>
      <c r="E454" s="12"/>
      <c r="F454" s="12"/>
      <c r="G454" s="13"/>
      <c r="H454" s="24"/>
      <c r="I454" s="6"/>
    </row>
    <row r="455" spans="1:9" x14ac:dyDescent="0.15">
      <c r="A455" s="7"/>
      <c r="B455" s="7"/>
      <c r="C455" s="7"/>
      <c r="D455" s="7"/>
      <c r="E455" s="12"/>
      <c r="F455" s="12"/>
      <c r="G455" s="13"/>
      <c r="H455" s="24"/>
      <c r="I455" s="6"/>
    </row>
    <row r="456" spans="1:9" x14ac:dyDescent="0.15">
      <c r="A456" s="7"/>
      <c r="B456" s="7"/>
      <c r="C456" s="7"/>
      <c r="D456" s="7"/>
      <c r="E456" s="12"/>
      <c r="F456" s="12"/>
      <c r="G456" s="13"/>
      <c r="H456" s="24"/>
      <c r="I456" s="6"/>
    </row>
    <row r="457" spans="1:9" x14ac:dyDescent="0.15">
      <c r="A457" s="7"/>
      <c r="B457" s="7"/>
      <c r="C457" s="7"/>
      <c r="D457" s="7"/>
      <c r="E457" s="12"/>
      <c r="F457" s="12"/>
      <c r="G457" s="13"/>
      <c r="H457" s="24"/>
      <c r="I457" s="6"/>
    </row>
    <row r="458" spans="1:9" x14ac:dyDescent="0.15">
      <c r="A458" s="7"/>
      <c r="B458" s="7"/>
      <c r="C458" s="7"/>
      <c r="D458" s="7"/>
      <c r="E458" s="12"/>
      <c r="F458" s="12"/>
      <c r="G458" s="13"/>
      <c r="H458" s="24"/>
      <c r="I458" s="6"/>
    </row>
    <row r="459" spans="1:9" x14ac:dyDescent="0.15">
      <c r="A459" s="7"/>
      <c r="B459" s="7"/>
      <c r="C459" s="7"/>
      <c r="D459" s="7"/>
      <c r="E459" s="12"/>
      <c r="F459" s="12"/>
      <c r="G459" s="13"/>
      <c r="H459" s="24"/>
      <c r="I459" s="6"/>
    </row>
    <row r="460" spans="1:9" x14ac:dyDescent="0.15">
      <c r="A460" s="7"/>
      <c r="B460" s="7"/>
      <c r="C460" s="7"/>
      <c r="D460" s="7"/>
      <c r="E460" s="12"/>
      <c r="F460" s="12"/>
      <c r="G460" s="13"/>
      <c r="H460" s="24"/>
      <c r="I460" s="6"/>
    </row>
    <row r="461" spans="1:9" x14ac:dyDescent="0.15">
      <c r="A461" s="7"/>
      <c r="B461" s="7"/>
      <c r="C461" s="7"/>
      <c r="D461" s="7"/>
      <c r="E461" s="12"/>
      <c r="F461" s="12"/>
      <c r="G461" s="13"/>
      <c r="H461" s="24"/>
      <c r="I461" s="6"/>
    </row>
    <row r="462" spans="1:9" x14ac:dyDescent="0.15">
      <c r="A462" s="7"/>
      <c r="B462" s="7"/>
      <c r="C462" s="7"/>
      <c r="D462" s="7"/>
      <c r="E462" s="12"/>
      <c r="F462" s="12"/>
      <c r="G462" s="13"/>
      <c r="H462" s="24"/>
      <c r="I462" s="6"/>
    </row>
    <row r="463" spans="1:9" x14ac:dyDescent="0.15">
      <c r="A463" s="7"/>
      <c r="B463" s="7"/>
      <c r="C463" s="7"/>
      <c r="D463" s="7"/>
      <c r="E463" s="12"/>
      <c r="F463" s="12"/>
      <c r="G463" s="13"/>
      <c r="H463" s="24"/>
      <c r="I463" s="6"/>
    </row>
    <row r="464" spans="1:9" x14ac:dyDescent="0.15">
      <c r="A464" s="7"/>
      <c r="B464" s="7"/>
      <c r="C464" s="7"/>
      <c r="D464" s="7"/>
      <c r="E464" s="12"/>
      <c r="F464" s="12"/>
      <c r="G464" s="13"/>
      <c r="H464" s="24"/>
      <c r="I464" s="6"/>
    </row>
    <row r="465" spans="1:9" x14ac:dyDescent="0.15">
      <c r="A465" s="7"/>
      <c r="B465" s="7"/>
      <c r="C465" s="7"/>
      <c r="D465" s="7"/>
      <c r="E465" s="12"/>
      <c r="F465" s="12"/>
      <c r="G465" s="13"/>
      <c r="H465" s="24"/>
      <c r="I465" s="6"/>
    </row>
    <row r="466" spans="1:9" x14ac:dyDescent="0.15">
      <c r="A466" s="7"/>
      <c r="B466" s="7"/>
      <c r="C466" s="7"/>
      <c r="D466" s="7"/>
      <c r="E466" s="12"/>
      <c r="F466" s="12"/>
      <c r="G466" s="13"/>
      <c r="H466" s="24"/>
      <c r="I466" s="6"/>
    </row>
    <row r="467" spans="1:9" x14ac:dyDescent="0.15">
      <c r="A467" s="7"/>
      <c r="B467" s="7"/>
      <c r="C467" s="7"/>
      <c r="D467" s="7"/>
      <c r="E467" s="12"/>
      <c r="F467" s="12"/>
      <c r="G467" s="13"/>
      <c r="H467" s="24"/>
      <c r="I467" s="6"/>
    </row>
    <row r="468" spans="1:9" x14ac:dyDescent="0.15">
      <c r="A468" s="7"/>
      <c r="B468" s="7"/>
      <c r="C468" s="7"/>
      <c r="D468" s="7"/>
      <c r="E468" s="12"/>
      <c r="F468" s="12"/>
      <c r="G468" s="13"/>
      <c r="H468" s="24"/>
      <c r="I468" s="6"/>
    </row>
    <row r="469" spans="1:9" x14ac:dyDescent="0.15">
      <c r="A469" s="7"/>
      <c r="B469" s="7"/>
      <c r="C469" s="7"/>
      <c r="D469" s="7"/>
      <c r="E469" s="12"/>
      <c r="F469" s="12"/>
      <c r="G469" s="13"/>
      <c r="H469" s="24"/>
      <c r="I469" s="6"/>
    </row>
    <row r="470" spans="1:9" x14ac:dyDescent="0.15">
      <c r="A470" s="7"/>
      <c r="B470" s="7"/>
      <c r="C470" s="7"/>
      <c r="D470" s="7"/>
      <c r="E470" s="12"/>
      <c r="F470" s="12"/>
      <c r="G470" s="13"/>
      <c r="H470" s="24"/>
      <c r="I470" s="6"/>
    </row>
    <row r="471" spans="1:9" x14ac:dyDescent="0.15">
      <c r="A471" s="7"/>
      <c r="B471" s="7"/>
      <c r="C471" s="7"/>
      <c r="D471" s="7"/>
      <c r="E471" s="12"/>
      <c r="F471" s="12"/>
      <c r="G471" s="13"/>
      <c r="H471" s="24"/>
      <c r="I471" s="6"/>
    </row>
    <row r="472" spans="1:9" x14ac:dyDescent="0.15">
      <c r="A472" s="7"/>
      <c r="B472" s="7"/>
      <c r="C472" s="7"/>
      <c r="D472" s="7"/>
      <c r="E472" s="12"/>
      <c r="F472" s="12"/>
      <c r="G472" s="13"/>
      <c r="H472" s="24"/>
      <c r="I472" s="6"/>
    </row>
    <row r="473" spans="1:9" x14ac:dyDescent="0.15">
      <c r="A473" s="7"/>
      <c r="B473" s="7"/>
      <c r="C473" s="7"/>
      <c r="D473" s="7"/>
      <c r="E473" s="12"/>
      <c r="F473" s="12"/>
      <c r="G473" s="13"/>
      <c r="H473" s="24"/>
      <c r="I473" s="6"/>
    </row>
    <row r="474" spans="1:9" x14ac:dyDescent="0.15">
      <c r="A474" s="7"/>
      <c r="B474" s="7"/>
      <c r="C474" s="7"/>
      <c r="D474" s="7"/>
      <c r="E474" s="12"/>
      <c r="F474" s="12"/>
      <c r="G474" s="13"/>
      <c r="H474" s="24"/>
      <c r="I474" s="6"/>
    </row>
    <row r="475" spans="1:9" x14ac:dyDescent="0.15">
      <c r="A475" s="7"/>
      <c r="B475" s="7"/>
      <c r="C475" s="7"/>
      <c r="D475" s="7"/>
      <c r="E475" s="12"/>
      <c r="F475" s="12"/>
      <c r="G475" s="13"/>
      <c r="H475" s="24"/>
      <c r="I475" s="6"/>
    </row>
    <row r="476" spans="1:9" x14ac:dyDescent="0.15">
      <c r="A476" s="7"/>
      <c r="B476" s="7"/>
      <c r="C476" s="7"/>
      <c r="D476" s="7"/>
      <c r="E476" s="12"/>
      <c r="F476" s="12"/>
      <c r="G476" s="13"/>
      <c r="H476" s="24"/>
      <c r="I476" s="6"/>
    </row>
    <row r="477" spans="1:9" x14ac:dyDescent="0.15">
      <c r="A477" s="7"/>
      <c r="B477" s="7"/>
      <c r="C477" s="7"/>
      <c r="D477" s="7"/>
      <c r="E477" s="12"/>
      <c r="F477" s="12"/>
      <c r="G477" s="13"/>
      <c r="H477" s="24"/>
      <c r="I477" s="6"/>
    </row>
    <row r="478" spans="1:9" x14ac:dyDescent="0.15">
      <c r="A478" s="7"/>
      <c r="B478" s="7"/>
      <c r="C478" s="7"/>
      <c r="D478" s="7"/>
      <c r="E478" s="12"/>
      <c r="F478" s="12"/>
      <c r="G478" s="13"/>
      <c r="H478" s="24"/>
      <c r="I478" s="6"/>
    </row>
    <row r="479" spans="1:9" x14ac:dyDescent="0.15">
      <c r="A479" s="7"/>
      <c r="B479" s="7"/>
      <c r="C479" s="7"/>
      <c r="D479" s="7"/>
      <c r="E479" s="12"/>
      <c r="F479" s="12"/>
      <c r="G479" s="13"/>
      <c r="H479" s="24"/>
      <c r="I479" s="6"/>
    </row>
    <row r="480" spans="1:9" x14ac:dyDescent="0.15">
      <c r="A480" s="7"/>
      <c r="B480" s="7"/>
      <c r="C480" s="7"/>
      <c r="D480" s="7"/>
      <c r="E480" s="12"/>
      <c r="F480" s="12"/>
      <c r="G480" s="13"/>
      <c r="H480" s="24"/>
      <c r="I480" s="6"/>
    </row>
    <row r="481" spans="1:9" x14ac:dyDescent="0.15">
      <c r="A481" s="7"/>
      <c r="B481" s="7"/>
      <c r="C481" s="7"/>
      <c r="D481" s="7"/>
      <c r="E481" s="12"/>
      <c r="F481" s="12"/>
      <c r="G481" s="13"/>
      <c r="H481" s="24"/>
      <c r="I481" s="6"/>
    </row>
    <row r="482" spans="1:9" x14ac:dyDescent="0.15">
      <c r="A482" s="7"/>
      <c r="B482" s="7"/>
      <c r="C482" s="7"/>
      <c r="D482" s="7"/>
      <c r="E482" s="12"/>
      <c r="F482" s="12"/>
      <c r="G482" s="13"/>
      <c r="H482" s="24"/>
      <c r="I482" s="6"/>
    </row>
    <row r="483" spans="1:9" x14ac:dyDescent="0.15">
      <c r="A483" s="7"/>
      <c r="B483" s="7"/>
      <c r="C483" s="7"/>
      <c r="D483" s="7"/>
      <c r="E483" s="12"/>
      <c r="F483" s="12"/>
      <c r="G483" s="13"/>
      <c r="H483" s="24"/>
      <c r="I483" s="6"/>
    </row>
    <row r="484" spans="1:9" x14ac:dyDescent="0.15">
      <c r="A484" s="7"/>
      <c r="B484" s="7"/>
      <c r="C484" s="7"/>
      <c r="D484" s="7"/>
      <c r="E484" s="12"/>
      <c r="F484" s="12"/>
      <c r="G484" s="13"/>
      <c r="H484" s="24"/>
      <c r="I484" s="6"/>
    </row>
    <row r="485" spans="1:9" x14ac:dyDescent="0.15">
      <c r="A485" s="7"/>
      <c r="B485" s="7"/>
      <c r="C485" s="7"/>
      <c r="D485" s="7"/>
      <c r="E485" s="12"/>
      <c r="F485" s="12"/>
      <c r="G485" s="13"/>
      <c r="H485" s="24"/>
      <c r="I485" s="6"/>
    </row>
    <row r="486" spans="1:9" x14ac:dyDescent="0.15">
      <c r="A486" s="7"/>
      <c r="B486" s="7"/>
      <c r="C486" s="7"/>
      <c r="D486" s="7"/>
      <c r="E486" s="12"/>
      <c r="F486" s="12"/>
      <c r="G486" s="13"/>
      <c r="H486" s="24"/>
      <c r="I486" s="6"/>
    </row>
    <row r="487" spans="1:9" x14ac:dyDescent="0.15">
      <c r="A487" s="7"/>
      <c r="B487" s="7"/>
      <c r="C487" s="7"/>
      <c r="D487" s="7"/>
      <c r="E487" s="12"/>
      <c r="F487" s="12"/>
      <c r="G487" s="13"/>
      <c r="H487" s="24"/>
      <c r="I487" s="6"/>
    </row>
    <row r="488" spans="1:9" x14ac:dyDescent="0.15">
      <c r="A488" s="7"/>
      <c r="B488" s="7"/>
      <c r="C488" s="7"/>
      <c r="D488" s="7"/>
      <c r="E488" s="12"/>
      <c r="F488" s="12"/>
      <c r="G488" s="13"/>
      <c r="H488" s="24"/>
      <c r="I488" s="6"/>
    </row>
    <row r="489" spans="1:9" x14ac:dyDescent="0.15">
      <c r="A489" s="7"/>
      <c r="B489" s="7"/>
      <c r="C489" s="7"/>
      <c r="D489" s="7"/>
      <c r="E489" s="12"/>
      <c r="F489" s="12"/>
      <c r="G489" s="13"/>
      <c r="H489" s="24"/>
      <c r="I489" s="6"/>
    </row>
    <row r="490" spans="1:9" x14ac:dyDescent="0.15">
      <c r="A490" s="7"/>
      <c r="B490" s="7"/>
      <c r="C490" s="7"/>
      <c r="D490" s="7"/>
      <c r="E490" s="12"/>
      <c r="F490" s="12"/>
      <c r="G490" s="13"/>
      <c r="H490" s="24"/>
      <c r="I4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2021-02-09T18:08:00Z</dcterms:modified>
</cp:coreProperties>
</file>